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Z:\Diretoria - Demanda Internacional\2016\DIVULGAÇÃO\Fichas Síntese - Divulgação\Versão Extendida\"/>
    </mc:Choice>
  </mc:AlternateContent>
  <bookViews>
    <workbookView xWindow="0" yWindow="0" windowWidth="28800" windowHeight="12135" tabRatio="886"/>
  </bookViews>
  <sheets>
    <sheet name="Folha de Rosto" sheetId="224" r:id="rId1"/>
    <sheet name="Apresentação" sheetId="593" r:id="rId2"/>
    <sheet name="Sumário" sheetId="553" r:id="rId3"/>
    <sheet name="1. Síntese Brasil" sheetId="34" r:id="rId4"/>
    <sheet name="1.1 Brasil" sheetId="465" r:id="rId5"/>
    <sheet name="2. Motivos da viagem" sheetId="567" r:id="rId6"/>
    <sheet name="2.1 Lazer" sheetId="568" r:id="rId7"/>
    <sheet name="2.2 Negócios" sheetId="569" r:id="rId8"/>
    <sheet name="2.3 Outros Motivos" sheetId="570" r:id="rId9"/>
    <sheet name="3. Vias de acesso" sheetId="571" r:id="rId10"/>
    <sheet name="3.1 Aéreo" sheetId="572" r:id="rId11"/>
    <sheet name="3.2 Terrestre" sheetId="573" r:id="rId12"/>
    <sheet name="4. Meios de hospedagem" sheetId="562" r:id="rId13"/>
    <sheet name="4.1 Casa Amigos e Parentes" sheetId="563" r:id="rId14"/>
    <sheet name="4.2 Casa Alugada" sheetId="564" r:id="rId15"/>
    <sheet name="4.3 Hotel" sheetId="565" r:id="rId16"/>
    <sheet name="4.4 Outros MH" sheetId="566" r:id="rId17"/>
    <sheet name="5. Principais Emissores" sheetId="33" r:id="rId18"/>
    <sheet name="5.1 Alemanha" sheetId="504" r:id="rId19"/>
    <sheet name="5.2 Argentina" sheetId="505" r:id="rId20"/>
    <sheet name="5.3 Austrália" sheetId="554" r:id="rId21"/>
    <sheet name="5.4 Bolívia" sheetId="557" r:id="rId22"/>
    <sheet name="5.5 Canadá" sheetId="509" r:id="rId23"/>
    <sheet name="5.6 Chile" sheetId="510" r:id="rId24"/>
    <sheet name="5.7 China" sheetId="558" r:id="rId25"/>
    <sheet name="5.8 Colômbia" sheetId="524" r:id="rId26"/>
    <sheet name="5.9 Espanha" sheetId="512" r:id="rId27"/>
    <sheet name="5.10 Estados Unidos" sheetId="513" r:id="rId28"/>
    <sheet name="5.11 França" sheetId="514" r:id="rId29"/>
    <sheet name="5.12 Holanda" sheetId="515" r:id="rId30"/>
    <sheet name="5.13 Itália" sheetId="517" r:id="rId31"/>
    <sheet name="5.14 Japão" sheetId="556" r:id="rId32"/>
    <sheet name="5.15 México" sheetId="519" r:id="rId33"/>
    <sheet name="5.16 Paraguai" sheetId="520" r:id="rId34"/>
    <sheet name="5.17 Peru" sheetId="526" r:id="rId35"/>
    <sheet name="5.18 Portugal" sheetId="521" r:id="rId36"/>
    <sheet name="5.19 Reino Unido" sheetId="516" r:id="rId37"/>
    <sheet name="5.20 Suíça" sheetId="555" r:id="rId38"/>
    <sheet name="5.21 Uruguai" sheetId="522" r:id="rId39"/>
    <sheet name="6. UF Visitadas " sheetId="574" r:id="rId40"/>
    <sheet name="6.1 Alagoas" sheetId="575" r:id="rId41"/>
    <sheet name="6.2 Amazonas" sheetId="576" r:id="rId42"/>
    <sheet name="6.3 Bahia" sheetId="577" r:id="rId43"/>
    <sheet name="6.4 Ceará" sheetId="578" r:id="rId44"/>
    <sheet name="6.5 Distrito Federal" sheetId="579" r:id="rId45"/>
    <sheet name="6.6 Espírito Santo" sheetId="590" r:id="rId46"/>
    <sheet name="6.7 Goiás" sheetId="591" r:id="rId47"/>
    <sheet name="6.8 Mato Grosso do Sul" sheetId="581" r:id="rId48"/>
    <sheet name="6.9 Minas Gerais" sheetId="580" r:id="rId49"/>
    <sheet name="6.10 Pará" sheetId="582" r:id="rId50"/>
    <sheet name="6.11 Paraná" sheetId="584" r:id="rId51"/>
    <sheet name="6.12 Pernambuco" sheetId="583" r:id="rId52"/>
    <sheet name="6.13 Rio de Janeiro" sheetId="585" r:id="rId53"/>
    <sheet name="6.14 Rio Grande do Norte" sheetId="586" r:id="rId54"/>
    <sheet name="6.15 Rio Grande do Sul" sheetId="587" r:id="rId55"/>
    <sheet name="6.16 Santa Catarina" sheetId="588" r:id="rId56"/>
    <sheet name="6.17 São Paulo" sheetId="589" r:id="rId57"/>
    <sheet name="7. Principais Destinos" sheetId="32" r:id="rId58"/>
    <sheet name="7.1 Angra dos Reis-RJ" sheetId="530" r:id="rId59"/>
    <sheet name="7.2 Armação dos Búzios-RJ" sheetId="531" r:id="rId60"/>
    <sheet name="7.3 Balneário Camboriú-SC" sheetId="532" r:id="rId61"/>
    <sheet name="7.4 Belém-PA" sheetId="533" r:id="rId62"/>
    <sheet name="7.5 Belo Horizonte-MG" sheetId="534" r:id="rId63"/>
    <sheet name="7.6 Bombinhas-SC" sheetId="535" r:id="rId64"/>
    <sheet name="7.7 Brasília-DF" sheetId="536" r:id="rId65"/>
    <sheet name="7.8 Campinas-SP" sheetId="537" r:id="rId66"/>
    <sheet name="7.9 Curitiba-PR" sheetId="538" r:id="rId67"/>
    <sheet name="7.10 Florianópolis-SC" sheetId="539" r:id="rId68"/>
    <sheet name="7.11 Fortaleza-CE" sheetId="540" r:id="rId69"/>
    <sheet name="7.12 Foz do Iguaçu-PR" sheetId="541" r:id="rId70"/>
    <sheet name="7.13 Goiânia-GO" sheetId="559" r:id="rId71"/>
    <sheet name="7.14 Itapema-SC" sheetId="560" r:id="rId72"/>
    <sheet name="7.15 Manaus-AM" sheetId="543" r:id="rId73"/>
    <sheet name="7.16 Natal-RN" sheetId="544" r:id="rId74"/>
    <sheet name="7.17 Parati-RJ" sheetId="545" r:id="rId75"/>
    <sheet name="7.18 Porto Alegre-RS" sheetId="546" r:id="rId76"/>
    <sheet name="7.19 Porto Seguro-BA" sheetId="547" r:id="rId77"/>
    <sheet name="7.20 Recife-PE" sheetId="548" r:id="rId78"/>
    <sheet name="7.21 Rio de Janeiro-RJ" sheetId="549" r:id="rId79"/>
    <sheet name="7.22 Salvador-BA" sheetId="550" r:id="rId80"/>
    <sheet name="7.23 São Paulo-SP" sheetId="551" r:id="rId81"/>
    <sheet name="7.24 Vitória-ES" sheetId="561" r:id="rId82"/>
    <sheet name="Ficha Técnica" sheetId="592" r:id="rId83"/>
  </sheets>
  <definedNames>
    <definedName name="_xlnm._FilterDatabase" localSheetId="58" hidden="1">'7.1 Angra dos Reis-RJ'!$B$3:$G$83</definedName>
    <definedName name="_GoBack" localSheetId="2">Sumário!$C$61</definedName>
    <definedName name="_xlnm.Print_Area" localSheetId="4">'1.1 Brasil'!$A$1:$P$73</definedName>
    <definedName name="_xlnm.Print_Area" localSheetId="6">'2.1 Lazer'!$A$1:$P$52</definedName>
    <definedName name="_xlnm.Print_Area" localSheetId="7">'2.2 Negócios'!$A$1:$P$54</definedName>
    <definedName name="_xlnm.Print_Area" localSheetId="8">'2.3 Outros Motivos'!$A$1:$P$54</definedName>
    <definedName name="_xlnm.Print_Area" localSheetId="10">'3.1 Aéreo'!$A$1:$P$66</definedName>
    <definedName name="_xlnm.Print_Area" localSheetId="11">'3.2 Terrestre'!$A$1:$P$66</definedName>
    <definedName name="_xlnm.Print_Area" localSheetId="13">'4.1 Casa Amigos e Parentes'!$A$1:$P$60</definedName>
    <definedName name="_xlnm.Print_Area" localSheetId="14">'4.2 Casa Alugada'!$A$1:$P$60</definedName>
    <definedName name="_xlnm.Print_Area" localSheetId="15">'4.3 Hotel'!$A$1:$P$60</definedName>
    <definedName name="_xlnm.Print_Area" localSheetId="16">'4.4 Outros MH'!$A$1:$P$60</definedName>
    <definedName name="_xlnm.Print_Area" localSheetId="18">'5.1 Alemanha'!$A$1:$P$80</definedName>
    <definedName name="_xlnm.Print_Area" localSheetId="27">'5.10 Estados Unidos'!$A$1:$P$80</definedName>
    <definedName name="_xlnm.Print_Area" localSheetId="28">'5.11 França'!$A$1:$P$80</definedName>
    <definedName name="_xlnm.Print_Area" localSheetId="29">'5.12 Holanda'!$A$1:$P$80</definedName>
    <definedName name="_xlnm.Print_Area" localSheetId="30">'5.13 Itália'!$A$1:$P$80</definedName>
    <definedName name="_xlnm.Print_Area" localSheetId="31">'5.14 Japão'!$A$1:$P$80</definedName>
    <definedName name="_xlnm.Print_Area" localSheetId="32">'5.15 México'!$A$1:$P$80</definedName>
    <definedName name="_xlnm.Print_Area" localSheetId="33">'5.16 Paraguai'!$A$1:$P$80</definedName>
    <definedName name="_xlnm.Print_Area" localSheetId="34">'5.17 Peru'!$A$1:$P$80</definedName>
    <definedName name="_xlnm.Print_Area" localSheetId="35">'5.18 Portugal'!$A$1:$P$80</definedName>
    <definedName name="_xlnm.Print_Area" localSheetId="36">'5.19 Reino Unido'!$A$1:$P$80</definedName>
    <definedName name="_xlnm.Print_Area" localSheetId="19">'5.2 Argentina'!$A$1:$P$80</definedName>
    <definedName name="_xlnm.Print_Area" localSheetId="37">'5.20 Suíça'!$A$1:$P$80</definedName>
    <definedName name="_xlnm.Print_Area" localSheetId="38">'5.21 Uruguai'!$A$1:$P$80</definedName>
    <definedName name="_xlnm.Print_Area" localSheetId="20">'5.3 Austrália'!$A$1:$P$79</definedName>
    <definedName name="_xlnm.Print_Area" localSheetId="21">'5.4 Bolívia'!$A$1:$P$80</definedName>
    <definedName name="_xlnm.Print_Area" localSheetId="22">'5.5 Canadá'!$A$1:$P$80</definedName>
    <definedName name="_xlnm.Print_Area" localSheetId="23">'5.6 Chile'!$A$1:$P$80</definedName>
    <definedName name="_xlnm.Print_Area" localSheetId="24">'5.7 China'!$A$1:$P$80</definedName>
    <definedName name="_xlnm.Print_Area" localSheetId="25">'5.8 Colômbia'!$A$1:$P$80</definedName>
    <definedName name="_xlnm.Print_Area" localSheetId="26">'5.9 Espanha'!$A$1:$P$80</definedName>
    <definedName name="_xlnm.Print_Area" localSheetId="39">'6. UF Visitadas '!$B$1:$L$1</definedName>
    <definedName name="_xlnm.Print_Area" localSheetId="40">'6.1 Alagoas'!$A$1:$P$84</definedName>
    <definedName name="_xlnm.Print_Area" localSheetId="49">'6.10 Pará'!$A$1:$P$84</definedName>
    <definedName name="_xlnm.Print_Area" localSheetId="50">'6.11 Paraná'!$A$1:$P$84</definedName>
    <definedName name="_xlnm.Print_Area" localSheetId="51">'6.12 Pernambuco'!$A$1:$P$84</definedName>
    <definedName name="_xlnm.Print_Area" localSheetId="52">'6.13 Rio de Janeiro'!$A$1:$P$84</definedName>
    <definedName name="_xlnm.Print_Area" localSheetId="53">'6.14 Rio Grande do Norte'!$A$1:$P$84</definedName>
    <definedName name="_xlnm.Print_Area" localSheetId="54">'6.15 Rio Grande do Sul'!$A$1:$P$84</definedName>
    <definedName name="_xlnm.Print_Area" localSheetId="55">'6.16 Santa Catarina'!$A$1:$P$84</definedName>
    <definedName name="_xlnm.Print_Area" localSheetId="56">'6.17 São Paulo'!$A$1:$P$84</definedName>
    <definedName name="_xlnm.Print_Area" localSheetId="41">'6.2 Amazonas'!$A$1:$P$84</definedName>
    <definedName name="_xlnm.Print_Area" localSheetId="42">'6.3 Bahia'!$A$1:$P$84</definedName>
    <definedName name="_xlnm.Print_Area" localSheetId="43">'6.4 Ceará'!$A$1:$P$84</definedName>
    <definedName name="_xlnm.Print_Area" localSheetId="44">'6.5 Distrito Federal'!$A$1:$P$84</definedName>
    <definedName name="_xlnm.Print_Area" localSheetId="45">'6.6 Espírito Santo'!$A$1:$P$84</definedName>
    <definedName name="_xlnm.Print_Area" localSheetId="46">'6.7 Goiás'!$A$1:$P$84</definedName>
    <definedName name="_xlnm.Print_Area" localSheetId="47">'6.8 Mato Grosso do Sul'!$A$1:$P$84</definedName>
    <definedName name="_xlnm.Print_Area" localSheetId="48">'6.9 Minas Gerais'!$A$1:$P$84</definedName>
    <definedName name="_xlnm.Print_Area" localSheetId="57">'7. Principais Destinos'!$A$1:$L$1</definedName>
    <definedName name="_xlnm.Print_Area" localSheetId="58">'7.1 Angra dos Reis-RJ'!$A$1:$P$84</definedName>
    <definedName name="_xlnm.Print_Area" localSheetId="67">'7.10 Florianópolis-SC'!$A$1:$P$84</definedName>
    <definedName name="_xlnm.Print_Area" localSheetId="68">'7.11 Fortaleza-CE'!$A$1:$P$84</definedName>
    <definedName name="_xlnm.Print_Area" localSheetId="69">'7.12 Foz do Iguaçu-PR'!$A$1:$P$84</definedName>
    <definedName name="_xlnm.Print_Area" localSheetId="70">'7.13 Goiânia-GO'!$A$1:$P$84</definedName>
    <definedName name="_xlnm.Print_Area" localSheetId="71">'7.14 Itapema-SC'!$A$1:$P$84</definedName>
    <definedName name="_xlnm.Print_Area" localSheetId="72">'7.15 Manaus-AM'!$A$1:$P$84</definedName>
    <definedName name="_xlnm.Print_Area" localSheetId="73">'7.16 Natal-RN'!$A$1:$P$84</definedName>
    <definedName name="_xlnm.Print_Area" localSheetId="74">'7.17 Parati-RJ'!$A$1:$P$84</definedName>
    <definedName name="_xlnm.Print_Area" localSheetId="75">'7.18 Porto Alegre-RS'!$A$1:$P$84</definedName>
    <definedName name="_xlnm.Print_Area" localSheetId="76">'7.19 Porto Seguro-BA'!$A$1:$P$84</definedName>
    <definedName name="_xlnm.Print_Area" localSheetId="59">'7.2 Armação dos Búzios-RJ'!$A$1:$P$84</definedName>
    <definedName name="_xlnm.Print_Area" localSheetId="77">'7.20 Recife-PE'!$A$1:$P$84</definedName>
    <definedName name="_xlnm.Print_Area" localSheetId="78">'7.21 Rio de Janeiro-RJ'!$A$1:$P$84</definedName>
    <definedName name="_xlnm.Print_Area" localSheetId="79">'7.22 Salvador-BA'!$A$1:$P$84</definedName>
    <definedName name="_xlnm.Print_Area" localSheetId="80">'7.23 São Paulo-SP'!$A$1:$P$84</definedName>
    <definedName name="_xlnm.Print_Area" localSheetId="81">'7.24 Vitória-ES'!$A$1:$P$83</definedName>
    <definedName name="_xlnm.Print_Area" localSheetId="60">'7.3 Balneário Camboriú-SC'!$A$1:$P$84</definedName>
    <definedName name="_xlnm.Print_Area" localSheetId="61">'7.4 Belém-PA'!$A$1:$P$84</definedName>
    <definedName name="_xlnm.Print_Area" localSheetId="62">'7.5 Belo Horizonte-MG'!$A$1:$P$84</definedName>
    <definedName name="_xlnm.Print_Area" localSheetId="63">'7.6 Bombinhas-SC'!$A$1:$P$84</definedName>
    <definedName name="_xlnm.Print_Area" localSheetId="64">'7.7 Brasília-DF'!$A$1:$P$84</definedName>
    <definedName name="_xlnm.Print_Area" localSheetId="65">'7.8 Campinas-SP'!$A$1:$P$84</definedName>
    <definedName name="_xlnm.Print_Area" localSheetId="66">'7.9 Curitiba-PR'!$A$1:$P$84</definedName>
    <definedName name="_xlnm.Print_Area" localSheetId="1">Apresentação!$A$1:$C$28</definedName>
    <definedName name="_xlnm.Print_Area" localSheetId="82">'Ficha Técnica'!$A$1:$A$45</definedName>
    <definedName name="_xlnm.Print_Area" localSheetId="0">'Folha de Rosto'!$A$1:$I$33</definedName>
    <definedName name="_xlnm.Print_Area" localSheetId="2">Sumário!$A$1:$C$95</definedName>
    <definedName name="e" localSheetId="1">#REF!</definedName>
    <definedName name="e" localSheetId="82">#REF!</definedName>
    <definedName name="e">#REF!</definedName>
    <definedName name="OLE_LINK1" localSheetId="0">'Folha de Rosto'!$A$1</definedName>
    <definedName name="OLE_LINK6___0" localSheetId="4">#REF!</definedName>
    <definedName name="OLE_LINK6___0" localSheetId="5">#REF!</definedName>
    <definedName name="OLE_LINK6___0" localSheetId="9">#REF!</definedName>
    <definedName name="OLE_LINK6___0" localSheetId="12">#REF!</definedName>
    <definedName name="OLE_LINK6___0" localSheetId="39">#REF!</definedName>
    <definedName name="OLE_LINK6___0" localSheetId="1">#REF!</definedName>
    <definedName name="OLE_LINK6___0" localSheetId="82">#REF!</definedName>
    <definedName name="OLE_LINK6___0">#REF!</definedName>
    <definedName name="Z_302E4080_D845_499B_8A25_9C92291C35B2_.wvu.PrintArea" localSheetId="1" hidden="1">Apresentação!#REF!</definedName>
    <definedName name="Z_86C602B9_D77D_4D63_BC1D_0DF202717713_.wvu.PrintArea" localSheetId="58" hidden="1">'7.1 Angra dos Reis-RJ'!$B$1:$P$99</definedName>
    <definedName name="Z_86C602B9_D77D_4D63_BC1D_0DF202717713_.wvu.PrintArea" localSheetId="67" hidden="1">'7.10 Florianópolis-SC'!$B$1:$P$99</definedName>
    <definedName name="Z_86C602B9_D77D_4D63_BC1D_0DF202717713_.wvu.PrintArea" localSheetId="68" hidden="1">'7.11 Fortaleza-CE'!$B$1:$P$99</definedName>
    <definedName name="Z_86C602B9_D77D_4D63_BC1D_0DF202717713_.wvu.PrintArea" localSheetId="69" hidden="1">'7.12 Foz do Iguaçu-PR'!$B$1:$P$99</definedName>
    <definedName name="Z_86C602B9_D77D_4D63_BC1D_0DF202717713_.wvu.PrintArea" localSheetId="72" hidden="1">'7.15 Manaus-AM'!$B$1:$P$99</definedName>
    <definedName name="Z_86C602B9_D77D_4D63_BC1D_0DF202717713_.wvu.PrintArea" localSheetId="73" hidden="1">'7.16 Natal-RN'!$B$1:$P$99</definedName>
    <definedName name="Z_86C602B9_D77D_4D63_BC1D_0DF202717713_.wvu.PrintArea" localSheetId="74" hidden="1">'7.17 Parati-RJ'!$B$1:$P$99</definedName>
    <definedName name="Z_86C602B9_D77D_4D63_BC1D_0DF202717713_.wvu.PrintArea" localSheetId="75" hidden="1">'7.18 Porto Alegre-RS'!$B$1:$P$99</definedName>
    <definedName name="Z_86C602B9_D77D_4D63_BC1D_0DF202717713_.wvu.PrintArea" localSheetId="76" hidden="1">'7.19 Porto Seguro-BA'!$B$1:$P$99</definedName>
    <definedName name="Z_86C602B9_D77D_4D63_BC1D_0DF202717713_.wvu.PrintArea" localSheetId="59" hidden="1">'7.2 Armação dos Búzios-RJ'!$B$1:$P$99</definedName>
    <definedName name="Z_86C602B9_D77D_4D63_BC1D_0DF202717713_.wvu.PrintArea" localSheetId="77" hidden="1">'7.20 Recife-PE'!$B$1:$P$99</definedName>
    <definedName name="Z_86C602B9_D77D_4D63_BC1D_0DF202717713_.wvu.PrintArea" localSheetId="78" hidden="1">'7.21 Rio de Janeiro-RJ'!$B$1:$P$99</definedName>
    <definedName name="Z_86C602B9_D77D_4D63_BC1D_0DF202717713_.wvu.PrintArea" localSheetId="79" hidden="1">'7.22 Salvador-BA'!$B$1:$P$99</definedName>
    <definedName name="Z_86C602B9_D77D_4D63_BC1D_0DF202717713_.wvu.PrintArea" localSheetId="80" hidden="1">'7.23 São Paulo-SP'!$B$1:$P$99</definedName>
    <definedName name="Z_86C602B9_D77D_4D63_BC1D_0DF202717713_.wvu.PrintArea" localSheetId="60" hidden="1">'7.3 Balneário Camboriú-SC'!$B$1:$P$99</definedName>
    <definedName name="Z_86C602B9_D77D_4D63_BC1D_0DF202717713_.wvu.PrintArea" localSheetId="61" hidden="1">'7.4 Belém-PA'!$B$1:$P$99</definedName>
    <definedName name="Z_86C602B9_D77D_4D63_BC1D_0DF202717713_.wvu.PrintArea" localSheetId="62" hidden="1">'7.5 Belo Horizonte-MG'!$B$1:$P$99</definedName>
    <definedName name="Z_86C602B9_D77D_4D63_BC1D_0DF202717713_.wvu.PrintArea" localSheetId="63" hidden="1">'7.6 Bombinhas-SC'!$B$1:$P$99</definedName>
    <definedName name="Z_86C602B9_D77D_4D63_BC1D_0DF202717713_.wvu.PrintArea" localSheetId="64" hidden="1">'7.7 Brasília-DF'!$B$1:$P$99</definedName>
    <definedName name="Z_86C602B9_D77D_4D63_BC1D_0DF202717713_.wvu.PrintArea" localSheetId="65" hidden="1">'7.8 Campinas-SP'!$B$1:$P$99</definedName>
    <definedName name="Z_86C602B9_D77D_4D63_BC1D_0DF202717713_.wvu.PrintArea" localSheetId="66" hidden="1">'7.9 Curitiba-PR'!$B$1:$P$99</definedName>
    <definedName name="Z_E27DC168_9278_468B_B029_0D5DC3BB77E4_.wvu.PrintArea" localSheetId="1" hidden="1">Apresentação!#REF!</definedName>
    <definedName name="Z_FA16630B_A80E_4D0C_B369_A8A0CF56CD8B_.wvu.PrintArea" localSheetId="1" hidden="1">Apresentação!#REF!</definedName>
  </definedNames>
  <calcPr calcId="152511"/>
</workbook>
</file>

<file path=xl/calcChain.xml><?xml version="1.0" encoding="utf-8"?>
<calcChain xmlns="http://schemas.openxmlformats.org/spreadsheetml/2006/main">
  <c r="E26" i="586" l="1"/>
  <c r="E26" i="584"/>
  <c r="E26" i="583"/>
  <c r="E26" i="580"/>
  <c r="E26" i="578"/>
  <c r="C18" i="553"/>
  <c r="C22" i="553"/>
  <c r="C84" i="553"/>
  <c r="C23" i="553"/>
  <c r="C21" i="553"/>
  <c r="C73" i="553"/>
  <c r="C42" i="553"/>
  <c r="C71" i="553"/>
  <c r="C30" i="553"/>
  <c r="C3" i="553"/>
  <c r="C68" i="553"/>
  <c r="C56" i="553"/>
  <c r="C19" i="553"/>
  <c r="C51" i="553"/>
  <c r="C59" i="553"/>
  <c r="C7" i="553"/>
  <c r="C33" i="553"/>
  <c r="C32" i="553"/>
  <c r="C78" i="553"/>
  <c r="C63" i="553"/>
  <c r="C80" i="553"/>
  <c r="C65" i="553"/>
  <c r="C81" i="553"/>
  <c r="C55" i="553"/>
  <c r="C45" i="553"/>
  <c r="C44" i="553"/>
  <c r="C16" i="553"/>
  <c r="C31" i="553"/>
  <c r="C52" i="553"/>
  <c r="C40" i="553"/>
  <c r="C46" i="553"/>
  <c r="C38" i="553"/>
  <c r="C54" i="553"/>
  <c r="C57" i="553"/>
  <c r="C66" i="553"/>
  <c r="C13" i="553"/>
  <c r="C29" i="553"/>
  <c r="C11" i="553"/>
  <c r="C85" i="553"/>
  <c r="C53" i="553"/>
  <c r="C50" i="553"/>
  <c r="C34" i="553"/>
  <c r="C8" i="553"/>
  <c r="C4" i="553"/>
  <c r="C27" i="553"/>
  <c r="C75" i="553"/>
  <c r="C86" i="553"/>
  <c r="C24" i="553"/>
  <c r="C35" i="553"/>
  <c r="C83" i="553"/>
  <c r="C26" i="553"/>
  <c r="C74" i="553"/>
  <c r="C28" i="553"/>
  <c r="C64" i="553"/>
  <c r="C82" i="553"/>
  <c r="C9" i="553"/>
  <c r="C77" i="553"/>
  <c r="C87" i="553"/>
  <c r="C72" i="553"/>
  <c r="C15" i="553"/>
  <c r="C6" i="553"/>
  <c r="C69" i="553"/>
  <c r="C79" i="553"/>
  <c r="C70" i="553"/>
  <c r="C48" i="553"/>
  <c r="C41" i="553"/>
  <c r="C17" i="553"/>
  <c r="C25" i="553"/>
  <c r="C58" i="553"/>
  <c r="C67" i="553"/>
  <c r="C36" i="553"/>
  <c r="C39" i="553"/>
  <c r="C47" i="553"/>
  <c r="C61" i="553"/>
  <c r="C37" i="553"/>
  <c r="C49" i="553"/>
  <c r="C12" i="553"/>
  <c r="C76" i="553"/>
  <c r="D7" i="553" l="1"/>
  <c r="D65" i="553"/>
  <c r="D63" i="553"/>
  <c r="D28" i="553"/>
  <c r="D47" i="553"/>
  <c r="D61" i="553"/>
  <c r="D77" i="553"/>
  <c r="D12" i="553"/>
  <c r="D34" i="553"/>
  <c r="D19" i="553"/>
  <c r="D22" i="553"/>
  <c r="D27" i="553"/>
  <c r="D44" i="553"/>
  <c r="D32" i="553"/>
  <c r="D51" i="553"/>
  <c r="D85" i="553"/>
  <c r="D39" i="553"/>
  <c r="D35" i="553"/>
  <c r="D68" i="553"/>
  <c r="D45" i="553"/>
  <c r="D48" i="553"/>
  <c r="D75" i="553"/>
  <c r="D55" i="553"/>
  <c r="D36" i="553"/>
  <c r="D42" i="553"/>
  <c r="D54" i="553"/>
  <c r="D23" i="553"/>
  <c r="D73" i="553"/>
  <c r="D69" i="553"/>
  <c r="D81" i="553"/>
  <c r="D84" i="553"/>
  <c r="D64" i="553"/>
  <c r="D41" i="553"/>
  <c r="D78" i="553"/>
  <c r="D56" i="553"/>
  <c r="D82" i="553"/>
  <c r="D13" i="553"/>
  <c r="D83" i="553"/>
  <c r="D38" i="553"/>
  <c r="D3" i="553"/>
  <c r="D87" i="553"/>
  <c r="D9" i="553"/>
  <c r="D15" i="553"/>
  <c r="D59" i="553"/>
  <c r="D53" i="553"/>
  <c r="D6" i="553"/>
  <c r="D25" i="553"/>
  <c r="D31" i="553"/>
  <c r="D49" i="553"/>
  <c r="D79" i="553"/>
  <c r="D40" i="553"/>
  <c r="D70" i="553"/>
  <c r="D17" i="553"/>
  <c r="D74" i="553"/>
  <c r="D66" i="553"/>
  <c r="D29" i="553"/>
  <c r="D52" i="553"/>
  <c r="D57" i="553"/>
  <c r="D58" i="553"/>
  <c r="D16" i="553"/>
  <c r="D37" i="553"/>
  <c r="D86" i="553"/>
  <c r="D21" i="553"/>
  <c r="D50" i="553"/>
  <c r="D18" i="553"/>
  <c r="D24" i="553"/>
  <c r="D72" i="553"/>
  <c r="D71" i="553"/>
  <c r="D4" i="553"/>
  <c r="D76" i="553"/>
  <c r="D30" i="553"/>
  <c r="D8" i="553"/>
  <c r="D11" i="553"/>
  <c r="D33" i="553"/>
  <c r="D67" i="553"/>
  <c r="D46" i="553"/>
  <c r="D26" i="553"/>
  <c r="D80" i="553"/>
  <c r="E26" i="541"/>
  <c r="C60" i="553"/>
  <c r="D60" i="553" l="1"/>
  <c r="H99" i="512"/>
</calcChain>
</file>

<file path=xl/sharedStrings.xml><?xml version="1.0" encoding="utf-8"?>
<sst xmlns="http://schemas.openxmlformats.org/spreadsheetml/2006/main" count="16079" uniqueCount="488">
  <si>
    <t>Alemanha</t>
  </si>
  <si>
    <t>Argentina</t>
  </si>
  <si>
    <t>Canadá</t>
  </si>
  <si>
    <t>Chile</t>
  </si>
  <si>
    <t>Espanha</t>
  </si>
  <si>
    <t>França</t>
  </si>
  <si>
    <t>Itália</t>
  </si>
  <si>
    <t>México</t>
  </si>
  <si>
    <t>Paraguai</t>
  </si>
  <si>
    <t>Portugal</t>
  </si>
  <si>
    <t>Uruguai</t>
  </si>
  <si>
    <t xml:space="preserve"> </t>
  </si>
  <si>
    <t>Holanda</t>
  </si>
  <si>
    <t>Sumário</t>
  </si>
  <si>
    <t>..</t>
  </si>
  <si>
    <t>Estados Unidos</t>
  </si>
  <si>
    <t>(%)</t>
  </si>
  <si>
    <t>Pacote</t>
  </si>
  <si>
    <t>Lazer</t>
  </si>
  <si>
    <t>Serviços avulsos</t>
  </si>
  <si>
    <t>Negócios, eventos e convenções</t>
  </si>
  <si>
    <t>Não utilizou</t>
  </si>
  <si>
    <t>Outros motivos</t>
  </si>
  <si>
    <t>Fidelização ao destino</t>
  </si>
  <si>
    <t>Frequência de visita ao Brasil</t>
  </si>
  <si>
    <t>Sol e praia</t>
  </si>
  <si>
    <t>Primeira vez</t>
  </si>
  <si>
    <t>Natureza, ecoturismo ou aventura</t>
  </si>
  <si>
    <t>Outras vezes</t>
  </si>
  <si>
    <t>Cultura</t>
  </si>
  <si>
    <t>Intenção de retorno ao Brasil</t>
  </si>
  <si>
    <t>Esportes</t>
  </si>
  <si>
    <t>Sim</t>
  </si>
  <si>
    <t>Diversão noturna</t>
  </si>
  <si>
    <t>Não</t>
  </si>
  <si>
    <t>Viagem de incentivo</t>
  </si>
  <si>
    <t>Perfil socioeconômico</t>
  </si>
  <si>
    <t>Outros</t>
  </si>
  <si>
    <t>Gênero</t>
  </si>
  <si>
    <t>Tipo de alojamento utilizado</t>
  </si>
  <si>
    <t>Hotel, flat ou pousada</t>
  </si>
  <si>
    <t>Masculino</t>
  </si>
  <si>
    <t>Casa de amigos e parentes</t>
  </si>
  <si>
    <t>Grupo de idade</t>
  </si>
  <si>
    <t>Casa alugada</t>
  </si>
  <si>
    <t>18 a 24 anos</t>
  </si>
  <si>
    <t>Casa própria</t>
  </si>
  <si>
    <t>25 a 31 anos</t>
  </si>
  <si>
    <t>Camping ou albergue</t>
  </si>
  <si>
    <t>32 a 40 anos</t>
  </si>
  <si>
    <t>Resort</t>
  </si>
  <si>
    <t>41 a 50 anos</t>
  </si>
  <si>
    <t>51 a 59 anos</t>
  </si>
  <si>
    <t>60 anos ou mais</t>
  </si>
  <si>
    <t>Sozinho</t>
  </si>
  <si>
    <t>Grau de instrução</t>
  </si>
  <si>
    <t>Família</t>
  </si>
  <si>
    <t>Sem educação formal</t>
  </si>
  <si>
    <t>Casal sem filhos</t>
  </si>
  <si>
    <t>Fundamental</t>
  </si>
  <si>
    <t>Amigos</t>
  </si>
  <si>
    <t>Médio</t>
  </si>
  <si>
    <t>Superior</t>
  </si>
  <si>
    <t>Gasto médio per capita dia no Brasil</t>
  </si>
  <si>
    <t>(US$)</t>
  </si>
  <si>
    <t>Pós-graduação</t>
  </si>
  <si>
    <t>Familiar</t>
  </si>
  <si>
    <t>Individual</t>
  </si>
  <si>
    <t>Total</t>
  </si>
  <si>
    <t>Permanência média no Brasil</t>
  </si>
  <si>
    <t>Superou</t>
  </si>
  <si>
    <t>Atendeu plenamente</t>
  </si>
  <si>
    <t>Atendeu em parte</t>
  </si>
  <si>
    <t>Decepcionou</t>
  </si>
  <si>
    <t>Infraestrutura</t>
  </si>
  <si>
    <t>Limpeza pública</t>
  </si>
  <si>
    <t>Segurança pública</t>
  </si>
  <si>
    <t>Serviço de táxi</t>
  </si>
  <si>
    <t>Transporte público</t>
  </si>
  <si>
    <t>Telecomunicações</t>
  </si>
  <si>
    <t>Sinalização turística</t>
  </si>
  <si>
    <t>Infraestrutura turística</t>
  </si>
  <si>
    <t>Aeroporto</t>
  </si>
  <si>
    <t>Restaurante</t>
  </si>
  <si>
    <t>Alojamento</t>
  </si>
  <si>
    <t>Serviços turísticos</t>
  </si>
  <si>
    <t>Guias de turismo</t>
  </si>
  <si>
    <t>Fonte de informação</t>
  </si>
  <si>
    <t>Gastronomia</t>
  </si>
  <si>
    <t>Amigos e parentes</t>
  </si>
  <si>
    <t>Internet</t>
  </si>
  <si>
    <t>Viagem corporativa</t>
  </si>
  <si>
    <t>Agência de viagens</t>
  </si>
  <si>
    <t>Guias turísticos impressos</t>
  </si>
  <si>
    <t>Feiras, eventos e congressos</t>
  </si>
  <si>
    <t>Folders e brochuras</t>
  </si>
  <si>
    <t>Feminino</t>
  </si>
  <si>
    <t>Preços</t>
  </si>
  <si>
    <t>Suíça</t>
  </si>
  <si>
    <t>Informação turística</t>
  </si>
  <si>
    <t xml:space="preserve">Característica da viagem </t>
  </si>
  <si>
    <t xml:space="preserve">Utilização de agência de viagem </t>
  </si>
  <si>
    <t xml:space="preserve">Nível de satisfação com a viagem </t>
  </si>
  <si>
    <t xml:space="preserve">Renda média mensal </t>
  </si>
  <si>
    <t xml:space="preserve">Avaliação positiva da viagem </t>
  </si>
  <si>
    <t xml:space="preserve">Grau de satisfação em relação à viagem </t>
  </si>
  <si>
    <t>Permanência média no destino</t>
  </si>
  <si>
    <t>Peru</t>
  </si>
  <si>
    <t>Bolívia</t>
  </si>
  <si>
    <t>Colômbia</t>
  </si>
  <si>
    <t>Japão</t>
  </si>
  <si>
    <t>-</t>
  </si>
  <si>
    <t>Composição do grupo turístico</t>
  </si>
  <si>
    <t>Suriname</t>
  </si>
  <si>
    <t>Característica da viagem</t>
  </si>
  <si>
    <t>Renda média mensal</t>
  </si>
  <si>
    <t>Grau de satisfação em relação à viagem</t>
  </si>
  <si>
    <t>Destinos mais visitados</t>
  </si>
  <si>
    <t>Rio de Janeiro - RJ</t>
  </si>
  <si>
    <t>Florianópolis - SC</t>
  </si>
  <si>
    <t>Foz do Iguaçu - PR</t>
  </si>
  <si>
    <t>São Paulo - SP</t>
  </si>
  <si>
    <t>Armação dos Búzios - RJ</t>
  </si>
  <si>
    <t>Curitiba - PR</t>
  </si>
  <si>
    <t>Porto Alegre - RS</t>
  </si>
  <si>
    <t>Rodovias</t>
  </si>
  <si>
    <t>Campinas - SP</t>
  </si>
  <si>
    <t>Belo Horizonte - MG</t>
  </si>
  <si>
    <t>Hospitalidade</t>
  </si>
  <si>
    <t xml:space="preserve">Organização da viagem </t>
  </si>
  <si>
    <t>Utilização de agência de viagem</t>
  </si>
  <si>
    <t>(pernoites)</t>
  </si>
  <si>
    <t>Nível de satisfação com a viagem</t>
  </si>
  <si>
    <t>Salvador - BA</t>
  </si>
  <si>
    <t>Recife - PE</t>
  </si>
  <si>
    <t>Média de destinos visitados</t>
  </si>
  <si>
    <t>Organização da viagem</t>
  </si>
  <si>
    <t>Bombinhas - SC</t>
  </si>
  <si>
    <t>Manaus - AM</t>
  </si>
  <si>
    <t>Parati - RJ</t>
  </si>
  <si>
    <t>Brasília - DF</t>
  </si>
  <si>
    <t>Balneário Camboriú - SC</t>
  </si>
  <si>
    <t>Fortaleza - CE</t>
  </si>
  <si>
    <t>Goiânia - GO</t>
  </si>
  <si>
    <t>Angra dos Reis - RJ</t>
  </si>
  <si>
    <t>Natal - RN</t>
  </si>
  <si>
    <t>Austrália</t>
  </si>
  <si>
    <t>Avaliação positiva da viagem</t>
  </si>
  <si>
    <r>
      <t xml:space="preserve">Motivo da viagem </t>
    </r>
    <r>
      <rPr>
        <b/>
        <vertAlign val="superscript"/>
        <sz val="10"/>
        <rFont val="Arial"/>
        <family val="2"/>
      </rPr>
      <t>(1, 2)</t>
    </r>
  </si>
  <si>
    <r>
      <t xml:space="preserve">Motivação da viagem </t>
    </r>
    <r>
      <rPr>
        <b/>
        <vertAlign val="superscript"/>
        <sz val="10"/>
        <rFont val="Arial"/>
        <family val="2"/>
      </rPr>
      <t>(3)</t>
    </r>
  </si>
  <si>
    <r>
      <t xml:space="preserve">Motivação da viagem a lazer </t>
    </r>
    <r>
      <rPr>
        <b/>
        <vertAlign val="superscript"/>
        <sz val="10"/>
        <rFont val="Arial"/>
        <family val="2"/>
      </rPr>
      <t>(3)</t>
    </r>
  </si>
  <si>
    <t>(4)</t>
  </si>
  <si>
    <r>
      <t>(4)</t>
    </r>
    <r>
      <rPr>
        <sz val="9"/>
        <rFont val="Arial"/>
        <family val="2"/>
      </rPr>
      <t xml:space="preserve"> Amostra insuficiente para a estimativa deste parâmetro.</t>
    </r>
  </si>
  <si>
    <t>Cascavel - PR</t>
  </si>
  <si>
    <r>
      <t xml:space="preserve">País de residência </t>
    </r>
    <r>
      <rPr>
        <b/>
        <vertAlign val="superscript"/>
        <sz val="10"/>
        <rFont val="Arial"/>
        <family val="2"/>
      </rPr>
      <t>(1)</t>
    </r>
  </si>
  <si>
    <r>
      <t xml:space="preserve">Motivo da viagem </t>
    </r>
    <r>
      <rPr>
        <b/>
        <vertAlign val="superscript"/>
        <sz val="10"/>
        <rFont val="Arial"/>
        <family val="2"/>
      </rPr>
      <t>(2)</t>
    </r>
  </si>
  <si>
    <t>Outros destinos visitados</t>
  </si>
  <si>
    <r>
      <t xml:space="preserve">Aeroporto </t>
    </r>
    <r>
      <rPr>
        <vertAlign val="superscript"/>
        <sz val="10"/>
        <rFont val="Arial"/>
        <family val="2"/>
      </rPr>
      <t>(5)</t>
    </r>
  </si>
  <si>
    <t>Jijoca de Jericoacoara - CE</t>
  </si>
  <si>
    <t>Venezuela</t>
  </si>
  <si>
    <r>
      <t xml:space="preserve">MINISTÉRIO DO
</t>
    </r>
    <r>
      <rPr>
        <b/>
        <sz val="12"/>
        <rFont val="Arial"/>
        <family val="2"/>
      </rPr>
      <t>TURISMO</t>
    </r>
  </si>
  <si>
    <r>
      <t xml:space="preserve">SECRETARIA </t>
    </r>
    <r>
      <rPr>
        <b/>
        <sz val="12"/>
        <rFont val="Arial"/>
        <family val="2"/>
      </rPr>
      <t>EXECUTIVA</t>
    </r>
  </si>
  <si>
    <t xml:space="preserve">Estudo da Demanda Turística Internacional </t>
  </si>
  <si>
    <t>Santos - SP</t>
  </si>
  <si>
    <t>Vitória - ES</t>
  </si>
  <si>
    <t>Belém - PA</t>
  </si>
  <si>
    <t>Itapema - SC</t>
  </si>
  <si>
    <t>Pelotas - RS</t>
  </si>
  <si>
    <t>Áustria</t>
  </si>
  <si>
    <r>
      <t xml:space="preserve">(4) </t>
    </r>
    <r>
      <rPr>
        <sz val="9"/>
        <rFont val="Arial"/>
        <family val="2"/>
      </rPr>
      <t>Amostra insuficiente para a estimativa deste parâmetro.</t>
    </r>
  </si>
  <si>
    <r>
      <t xml:space="preserve">(5) </t>
    </r>
    <r>
      <rPr>
        <sz val="9"/>
        <rFont val="Arial"/>
        <family val="2"/>
      </rPr>
      <t xml:space="preserve">Não existe aeroporto internacional em Angra dos Reis. </t>
    </r>
  </si>
  <si>
    <r>
      <t xml:space="preserve">(5) </t>
    </r>
    <r>
      <rPr>
        <sz val="9"/>
        <rFont val="Arial"/>
        <family val="2"/>
      </rPr>
      <t>Não existe aeroporto internacional em Armação dos Búzios.</t>
    </r>
  </si>
  <si>
    <t>São Gabriel - RS</t>
  </si>
  <si>
    <r>
      <t xml:space="preserve">(5) </t>
    </r>
    <r>
      <rPr>
        <sz val="9"/>
        <rFont val="Arial"/>
        <family val="2"/>
      </rPr>
      <t xml:space="preserve">Não existe aeroporto internacional em Balneário Camboriú. </t>
    </r>
  </si>
  <si>
    <t xml:space="preserve">Aeroporto </t>
  </si>
  <si>
    <t>Tibau do Sul - RN</t>
  </si>
  <si>
    <t>Ipojuca - PE</t>
  </si>
  <si>
    <t>Cairu - BA</t>
  </si>
  <si>
    <t xml:space="preserve">- - </t>
  </si>
  <si>
    <t>Outras motivações de lazer</t>
  </si>
  <si>
    <t>- -</t>
  </si>
  <si>
    <t>2012-2016</t>
  </si>
  <si>
    <t>Lazer relacionado a grandes eventos</t>
  </si>
  <si>
    <t>Fonte: Ministério do Turismo - MTur e Fundação Instituto de Pesquisas Econômicas - FIPE, Estudo da Demanda Turística Internacional - 2012-2016.</t>
  </si>
  <si>
    <r>
      <rPr>
        <vertAlign val="superscript"/>
        <sz val="9"/>
        <rFont val="Arial"/>
        <family val="2"/>
      </rPr>
      <t>(1)</t>
    </r>
    <r>
      <rPr>
        <sz val="9"/>
        <rFont val="Arial"/>
        <family val="2"/>
      </rPr>
      <t xml:space="preserve"> Foram realizadas etapas adicionais de pesquisa durante a Copa do Mundo FIFA 2014 e durante os Jogos Olímpicos e Paralímpicos de 2016.</t>
    </r>
  </si>
  <si>
    <r>
      <rPr>
        <vertAlign val="superscript"/>
        <sz val="9"/>
        <rFont val="Arial"/>
        <family val="2"/>
      </rPr>
      <t>(2)</t>
    </r>
    <r>
      <rPr>
        <sz val="9"/>
        <rFont val="Arial"/>
        <family val="2"/>
      </rPr>
      <t xml:space="preserve"> Os turistas que visitaram o Brasil devido à Copa do Mundo ou aos Jogos Rio 2016 foram classificados nas categorias “Lazer” ou “Negócios ou trabalho”, conforme cada caso.</t>
    </r>
  </si>
  <si>
    <r>
      <rPr>
        <vertAlign val="superscript"/>
        <sz val="9"/>
        <rFont val="Arial"/>
        <family val="2"/>
      </rPr>
      <t>(3)</t>
    </r>
    <r>
      <rPr>
        <sz val="9"/>
        <rFont val="Arial"/>
        <family val="2"/>
      </rPr>
      <t xml:space="preserve"> Os turistas que visitaram o Brasil em viagens a lazer motivadas pela Copa do Mundo ou pelos Jogos Rio 2016 foram classificados na categoria “Lazer relacionado a grandes eventos”.</t>
    </r>
  </si>
  <si>
    <r>
      <t>(1)</t>
    </r>
    <r>
      <rPr>
        <sz val="9"/>
        <rFont val="Arial"/>
        <family val="2"/>
      </rPr>
      <t xml:space="preserve"> Foram realizadas etapas adicionais de pesquisa durante a Copa do Mundo FIFA 2014 e durante os Jogos Olímpicos e Paralímpicos de 2016.</t>
    </r>
  </si>
  <si>
    <r>
      <t>(2)</t>
    </r>
    <r>
      <rPr>
        <sz val="9"/>
        <rFont val="Arial"/>
        <family val="2"/>
      </rPr>
      <t xml:space="preserve"> Os turistas que visitaram o Brasil devido à Copa do Mundo ou aos Jogos Rio 2016 foram classificados nas categorias “Lazer” ou “Negócios ou trabalho”, conforme cada caso.</t>
    </r>
  </si>
  <si>
    <r>
      <t>(3)</t>
    </r>
    <r>
      <rPr>
        <sz val="9"/>
        <rFont val="Arial"/>
        <family val="2"/>
      </rPr>
      <t xml:space="preserve"> Os turistas que visitaram o Brasil em viagens a lazer motivadas pela Copa do Mundo ou pelos Jogos Rio 2016 foram classificados dentro da categoria "Outros", na subcategoria “Lazer relacionado a grandes eventos”.</t>
    </r>
  </si>
  <si>
    <t>Convenções:</t>
  </si>
  <si>
    <t>Mata de São João - BA</t>
  </si>
  <si>
    <t>Rio Grande - RS</t>
  </si>
  <si>
    <t>Sorocaba - SP</t>
  </si>
  <si>
    <t>Reino Unido</t>
  </si>
  <si>
    <t>Noruega</t>
  </si>
  <si>
    <r>
      <t xml:space="preserve">(3) </t>
    </r>
    <r>
      <rPr>
        <sz val="9"/>
        <rFont val="Arial"/>
        <family val="2"/>
      </rPr>
      <t>Os turistas que visitaram o Brasil em viagens a lazer motivadas pela Copa do Mundo ou pelos Jogos Rio 2016 foram classificados dentro da categoria "Outros", na subcategoria “Lazer relacionado a grandes eventos”.</t>
    </r>
  </si>
  <si>
    <r>
      <t xml:space="preserve">Aeroporto </t>
    </r>
    <r>
      <rPr>
        <b/>
        <vertAlign val="superscript"/>
        <sz val="10"/>
        <rFont val="Arial"/>
        <family val="2"/>
      </rPr>
      <t>(5)</t>
    </r>
  </si>
  <si>
    <t>Curvelo - MG</t>
  </si>
  <si>
    <t>Barcarena - PA</t>
  </si>
  <si>
    <t>Capitão Poço - PA</t>
  </si>
  <si>
    <t>Santarém - PA</t>
  </si>
  <si>
    <t>Suécia</t>
  </si>
  <si>
    <t>(3)</t>
  </si>
  <si>
    <t>Irã</t>
  </si>
  <si>
    <t>Nigéria</t>
  </si>
  <si>
    <t>China</t>
  </si>
  <si>
    <t>Bélgica</t>
  </si>
  <si>
    <t>Dinamarca</t>
  </si>
  <si>
    <r>
      <t xml:space="preserve">Aeroporto </t>
    </r>
    <r>
      <rPr>
        <vertAlign val="superscript"/>
        <sz val="10"/>
        <rFont val="Arial"/>
        <family val="2"/>
      </rPr>
      <t>(6)</t>
    </r>
  </si>
  <si>
    <t>Turquia</t>
  </si>
  <si>
    <t>1.1 Perfil da demanda turística internacional - Síntese Brasil - 2012-2016</t>
  </si>
  <si>
    <r>
      <t>Aeroporto</t>
    </r>
    <r>
      <rPr>
        <vertAlign val="superscript"/>
        <sz val="10"/>
        <rFont val="Arial"/>
        <family val="2"/>
      </rPr>
      <t xml:space="preserve"> (5)</t>
    </r>
  </si>
  <si>
    <t>Campo Grande - MS</t>
  </si>
  <si>
    <t>Bonito - MS</t>
  </si>
  <si>
    <t>Guarulhos - SP</t>
  </si>
  <si>
    <r>
      <t xml:space="preserve">Composição do grupo turístico </t>
    </r>
    <r>
      <rPr>
        <b/>
        <vertAlign val="superscript"/>
        <sz val="10"/>
        <rFont val="Arial"/>
        <family val="2"/>
      </rPr>
      <t>(4)</t>
    </r>
  </si>
  <si>
    <t>(5)</t>
  </si>
  <si>
    <t>Caldas Novas - GO</t>
  </si>
  <si>
    <t>Fonte: Ministério do Turismo - MTur e Fundação Instituto de Pesquisas Econômicas - FIPE, Estudo da Demanda Turística Internacional - 2004-2016.</t>
  </si>
  <si>
    <r>
      <t>(5)</t>
    </r>
    <r>
      <rPr>
        <sz val="9"/>
        <rFont val="Arial"/>
        <family val="2"/>
      </rPr>
      <t xml:space="preserve"> Amostra insuficiente para a estimativa deste parâmetro.</t>
    </r>
  </si>
  <si>
    <r>
      <t xml:space="preserve">(2) </t>
    </r>
    <r>
      <rPr>
        <sz val="9"/>
        <rFont val="Arial"/>
        <family val="2"/>
      </rPr>
      <t>Os turistas que visitaram o Brasil devido à Copa do Mundo ou aos Jogos Rio 2016 foram classificados nas categorias “Lazer” ou “Negócios ou trabalho”, conforme cada caso.</t>
    </r>
  </si>
  <si>
    <r>
      <t xml:space="preserve">Tipo de alojamento utilizado </t>
    </r>
    <r>
      <rPr>
        <b/>
        <vertAlign val="superscript"/>
        <sz val="10"/>
        <rFont val="Arial"/>
        <family val="2"/>
      </rPr>
      <t>(1, 2)</t>
    </r>
  </si>
  <si>
    <t>US$</t>
  </si>
  <si>
    <t>pernoites</t>
  </si>
  <si>
    <t>Torres - RS</t>
  </si>
  <si>
    <t>Fonte: Ministério do Turismo - MTur e Fundação Instituto de Pesquisas Econômicas - FIPE, Estudo da Demanda Turística Internacional - 2012-2016</t>
  </si>
  <si>
    <t>São José dos Campos - SP</t>
  </si>
  <si>
    <t>2. Perfil da demanda turística internacional - Motivos da viagem - 2012-2016</t>
  </si>
  <si>
    <t>(dias)</t>
  </si>
  <si>
    <r>
      <t xml:space="preserve">Aeroporto </t>
    </r>
    <r>
      <rPr>
        <vertAlign val="superscript"/>
        <sz val="10"/>
        <rFont val="Arial"/>
        <family val="2"/>
      </rPr>
      <t>(3)</t>
    </r>
  </si>
  <si>
    <r>
      <t>(3)</t>
    </r>
    <r>
      <rPr>
        <sz val="9"/>
        <rFont val="Arial"/>
        <family val="2"/>
      </rPr>
      <t xml:space="preserve"> Não há avaliação de aeroportos nos questionários terrestres.</t>
    </r>
  </si>
  <si>
    <t>3. Perfil da demanda turística internacional - Vias de acesso - 2012-2016</t>
  </si>
  <si>
    <r>
      <t xml:space="preserve">Motivo da viagem </t>
    </r>
    <r>
      <rPr>
        <b/>
        <vertAlign val="superscript"/>
        <sz val="10"/>
        <rFont val="Arial"/>
        <family val="2"/>
      </rPr>
      <t>(2, 3)</t>
    </r>
  </si>
  <si>
    <r>
      <t xml:space="preserve">Motivo da viagem a lazer </t>
    </r>
    <r>
      <rPr>
        <b/>
        <vertAlign val="superscript"/>
        <sz val="10"/>
        <rFont val="Arial"/>
        <family val="2"/>
      </rPr>
      <t>(4)</t>
    </r>
  </si>
  <si>
    <t xml:space="preserve"> Grau de satisfação em relação à viagem </t>
  </si>
  <si>
    <t>Permanência média na UF</t>
  </si>
  <si>
    <t>Destinos mais visitados da UF</t>
  </si>
  <si>
    <r>
      <t>Aeroporto</t>
    </r>
    <r>
      <rPr>
        <vertAlign val="superscript"/>
        <sz val="10"/>
        <rFont val="Arial"/>
        <family val="2"/>
      </rPr>
      <t xml:space="preserve"> (6)</t>
    </r>
  </si>
  <si>
    <t>Maceió - AL</t>
  </si>
  <si>
    <t>Maragogi - AL</t>
  </si>
  <si>
    <t>Penedo - AL</t>
  </si>
  <si>
    <t>Destinos mais visitados de outras UFs</t>
  </si>
  <si>
    <r>
      <rPr>
        <vertAlign val="superscript"/>
        <sz val="9"/>
        <rFont val="Arial"/>
        <family val="2"/>
      </rPr>
      <t xml:space="preserve">(2) </t>
    </r>
    <r>
      <rPr>
        <sz val="9"/>
        <rFont val="Arial"/>
        <family val="2"/>
      </rPr>
      <t>Refere-se à viagem não necessariamente apenas a esta UF.</t>
    </r>
  </si>
  <si>
    <r>
      <t>(3)</t>
    </r>
    <r>
      <rPr>
        <sz val="9"/>
        <rFont val="Arial"/>
        <family val="2"/>
      </rPr>
      <t xml:space="preserve"> Os turistas que visitaram o Brasil devido à Copa do Mundo ou aos Jogos Rio 2016 foram classificados nas categorias “Lazer” ou “Negócios ou trabalho”, conforme cada caso.</t>
    </r>
  </si>
  <si>
    <r>
      <t>(4)</t>
    </r>
    <r>
      <rPr>
        <sz val="9"/>
        <rFont val="Arial"/>
        <family val="2"/>
      </rPr>
      <t xml:space="preserve"> Os turistas que visitaram o Brasil em viagens a lazer motivadas pela Copa do Mundo ou pelos Jogos Rio 2016 foram classificados dentro da categoria "Outros", na subcategoria “Lazer relacionado a grandes eventos”.</t>
    </r>
  </si>
  <si>
    <r>
      <t xml:space="preserve">Motivo da viagem </t>
    </r>
    <r>
      <rPr>
        <b/>
        <vertAlign val="superscript"/>
        <sz val="10"/>
        <color theme="1"/>
        <rFont val="Arial"/>
        <family val="2"/>
      </rPr>
      <t>(2, 3)</t>
    </r>
  </si>
  <si>
    <t>Tabatinga - AM</t>
  </si>
  <si>
    <t>Presidente Figueiredo - AM</t>
  </si>
  <si>
    <t>Itacoatiara - AM</t>
  </si>
  <si>
    <t>Israel</t>
  </si>
  <si>
    <t>Porto Seguro - BA</t>
  </si>
  <si>
    <r>
      <rPr>
        <vertAlign val="superscript"/>
        <sz val="9"/>
        <rFont val="Arial"/>
        <family val="2"/>
      </rPr>
      <t>(1)</t>
    </r>
    <r>
      <rPr>
        <sz val="9"/>
        <rFont val="Arial"/>
        <family val="2"/>
      </rPr>
      <t xml:space="preserve"> Em 2014 foi realizada uma etapa adicional de pesquisa durante a Copa do Mundo FIFA 2014 no Brasil.</t>
    </r>
  </si>
  <si>
    <r>
      <t>(3)</t>
    </r>
    <r>
      <rPr>
        <sz val="9"/>
        <rFont val="Arial"/>
        <family val="2"/>
      </rPr>
      <t xml:space="preserve"> Os turistas que visitaram o Brasil devido à Copa do Mundo foram classificados nas categorias “Lazer” ou “Negócios ou trabalho”, conforme cada caso.</t>
    </r>
  </si>
  <si>
    <r>
      <t>(4)</t>
    </r>
    <r>
      <rPr>
        <sz val="9"/>
        <rFont val="Arial"/>
        <family val="2"/>
      </rPr>
      <t xml:space="preserve"> Os turistas que visitaram o Brasil em viagens a lazer motivadas pela Copa do Mundo foram classificados dentro da categoria "Outros", na subcategoria “Lazer relacionado à Copa do Mundo”.</t>
    </r>
  </si>
  <si>
    <t>Ouro Preto - MG</t>
  </si>
  <si>
    <t>Uberlândia - MG</t>
  </si>
  <si>
    <t>Governador Valadares - MG</t>
  </si>
  <si>
    <t>Cuiabá - MT</t>
  </si>
  <si>
    <t>Itaituba - PA</t>
  </si>
  <si>
    <t>Petrolina - PE</t>
  </si>
  <si>
    <t>Macaé - RJ</t>
  </si>
  <si>
    <t>Mossoró - RN</t>
  </si>
  <si>
    <t>Bento Gonçalves - RS</t>
  </si>
  <si>
    <t>Gramado - RS</t>
  </si>
  <si>
    <t>Joinville - SC</t>
  </si>
  <si>
    <r>
      <t xml:space="preserve">Composição do grupo turístico </t>
    </r>
    <r>
      <rPr>
        <b/>
        <vertAlign val="superscript"/>
        <sz val="10"/>
        <color theme="1"/>
        <rFont val="Arial"/>
        <family val="2"/>
      </rPr>
      <t>(5)</t>
    </r>
  </si>
  <si>
    <t>Ubatuba - SP</t>
  </si>
  <si>
    <t>Vila Velha - ES</t>
  </si>
  <si>
    <t>Dourados - MS</t>
  </si>
  <si>
    <t>Ipameri - GO</t>
  </si>
  <si>
    <t>Fichas Sínteses</t>
  </si>
  <si>
    <t>3.1 Perfil da demanda turística internacional - Via de acesso: Aéreo - 2012-2016</t>
  </si>
  <si>
    <t>3.2 Perfil da demanda turística internacional - Via de acesso: Terrestre - 2012-2016</t>
  </si>
  <si>
    <t>4. Perfil da demanda turística internacional - Meios de hospedagem - 2012-2016</t>
  </si>
  <si>
    <t>4.1 Perfil da demanda turística internacional - Meio de hospedagem: Casa de amigos e parentes - 2012-2016</t>
  </si>
  <si>
    <t>4.2 Perfil da demanda turística internacional - Meio de hospedagem: Casa alugada - 2012-2016</t>
  </si>
  <si>
    <t>4.3 Perfil da demanda turística internacional - Meio de hospedagem: Hotel - 2012-2016</t>
  </si>
  <si>
    <t>4.4 Perfil da demanda turística internacional - Meio de hospedagem: Outros meios de hospedagem - 2012-2016</t>
  </si>
  <si>
    <t>1. Síntese Brasil</t>
  </si>
  <si>
    <t>1.1 Brasil</t>
  </si>
  <si>
    <t>2. Motivos da viagem</t>
  </si>
  <si>
    <t>2.1 Lazer</t>
  </si>
  <si>
    <t>2.2 Negócios</t>
  </si>
  <si>
    <t>2.3 Outros Motivos</t>
  </si>
  <si>
    <t>3. Vias de acesso</t>
  </si>
  <si>
    <t>3.1 Aéreo</t>
  </si>
  <si>
    <t>3.2 Terrestre</t>
  </si>
  <si>
    <t>4. Meios de hospedagem</t>
  </si>
  <si>
    <t>4.1 Casa Amigos e Parentes</t>
  </si>
  <si>
    <t>4.2 Casa Alugada</t>
  </si>
  <si>
    <t>4.3 Hotel</t>
  </si>
  <si>
    <t>4.4 Outros MH</t>
  </si>
  <si>
    <t>5. Principais Emissores</t>
  </si>
  <si>
    <t>5.1 Alemanha</t>
  </si>
  <si>
    <t>5.2 Argentina</t>
  </si>
  <si>
    <t>5.3 Austrália</t>
  </si>
  <si>
    <t>5.4 Bolívia</t>
  </si>
  <si>
    <t>5.5 Canadá</t>
  </si>
  <si>
    <t>5.6 Chile</t>
  </si>
  <si>
    <t>5.7 China</t>
  </si>
  <si>
    <t>5.8 Colômbia</t>
  </si>
  <si>
    <t>5.9 Espanha</t>
  </si>
  <si>
    <t>5.10 Estados Unidos</t>
  </si>
  <si>
    <t>5.11 França</t>
  </si>
  <si>
    <t>5.12 Holanda</t>
  </si>
  <si>
    <t>5.13 Itália</t>
  </si>
  <si>
    <t>5.14 Japão</t>
  </si>
  <si>
    <t>5.15 México</t>
  </si>
  <si>
    <t>5.16 Paraguai</t>
  </si>
  <si>
    <t>5.17 Peru</t>
  </si>
  <si>
    <t>5.18 Portugal</t>
  </si>
  <si>
    <t>5.19 Reino Unido</t>
  </si>
  <si>
    <t>5.20 Suíça</t>
  </si>
  <si>
    <t>5.21 Uruguai</t>
  </si>
  <si>
    <t xml:space="preserve">6. UF Visitadas </t>
  </si>
  <si>
    <t>6.1 Alagoas</t>
  </si>
  <si>
    <t>6.2 Amazonas</t>
  </si>
  <si>
    <t>6.3 Bahia</t>
  </si>
  <si>
    <t>6.4 Ceará</t>
  </si>
  <si>
    <t>6.5 Distrito Federal</t>
  </si>
  <si>
    <t>6.6 Espírito Santo</t>
  </si>
  <si>
    <t>6.7 Goiás</t>
  </si>
  <si>
    <t>6.10 Pará</t>
  </si>
  <si>
    <t>6.13 Rio de Janeiro</t>
  </si>
  <si>
    <t>6.14 Rio Grande do Norte</t>
  </si>
  <si>
    <t>6.15 Rio Grande do Sul</t>
  </si>
  <si>
    <t>6.16 Santa Catarina</t>
  </si>
  <si>
    <t>6.17 São Paulo</t>
  </si>
  <si>
    <t>7. Principais Destinos</t>
  </si>
  <si>
    <t>7.1 Angra dos Reis-RJ</t>
  </si>
  <si>
    <t>7.2 Armação dos Búzios-RJ</t>
  </si>
  <si>
    <t>7.3 Balneário Camboriú-SC</t>
  </si>
  <si>
    <t>7.4 Belém-PA</t>
  </si>
  <si>
    <t>7.5 Belo Horizonte-MG</t>
  </si>
  <si>
    <t>7.6 Bombinhas-SC</t>
  </si>
  <si>
    <t>7.7 Brasília-DF</t>
  </si>
  <si>
    <t>7.8 Campinas-SP</t>
  </si>
  <si>
    <t>7.9 Curitiba-PR</t>
  </si>
  <si>
    <t>7.10 Florianópolis-SC</t>
  </si>
  <si>
    <t>7.11 Fortaleza-CE</t>
  </si>
  <si>
    <t>7.12 Foz do Iguaçu-PR</t>
  </si>
  <si>
    <t>7.13 Goiânia-GO</t>
  </si>
  <si>
    <t>7.14 Itapema-SC</t>
  </si>
  <si>
    <t>7.15 Manaus-AM</t>
  </si>
  <si>
    <t>7.16 Natal-RN</t>
  </si>
  <si>
    <t>7.17 Parati-RJ</t>
  </si>
  <si>
    <t>7.18 Porto Alegre-RS</t>
  </si>
  <si>
    <t>7.19 Porto Seguro-BA</t>
  </si>
  <si>
    <t>7.20 Recife-PE</t>
  </si>
  <si>
    <t>7.21 Rio de Janeiro-RJ</t>
  </si>
  <si>
    <t>7.22 Salvador-BA</t>
  </si>
  <si>
    <t>7.23 São Paulo-SP</t>
  </si>
  <si>
    <t>7.24 Vitória-ES</t>
  </si>
  <si>
    <t>Não se aplica dado numérico.</t>
  </si>
  <si>
    <t>Dado numérico igual a zero não resultante de arredondamento.</t>
  </si>
  <si>
    <t>0,0</t>
  </si>
  <si>
    <t>Dado numérico igual a zero resultante de arredondamento de um valor originalmente positivo.</t>
  </si>
  <si>
    <t>Dado não coletado.</t>
  </si>
  <si>
    <r>
      <t>(6)</t>
    </r>
    <r>
      <rPr>
        <sz val="9"/>
        <rFont val="Arial"/>
        <family val="2"/>
      </rPr>
      <t xml:space="preserve"> Pesquisa não realizada no aeroporto de Vitória-ES.</t>
    </r>
  </si>
  <si>
    <r>
      <t>(6)</t>
    </r>
    <r>
      <rPr>
        <sz val="9"/>
        <rFont val="Arial"/>
        <family val="2"/>
      </rPr>
      <t xml:space="preserve"> Pesquisa não realizada no aeroporto de Maceió-AL a partir de 2013.</t>
    </r>
  </si>
  <si>
    <r>
      <t>(6)</t>
    </r>
    <r>
      <rPr>
        <sz val="9"/>
        <rFont val="Arial"/>
        <family val="2"/>
      </rPr>
      <t xml:space="preserve"> Pesquisa não realizada no aeroporto de Goiânia-GO.</t>
    </r>
  </si>
  <si>
    <r>
      <t>Aeroporto</t>
    </r>
    <r>
      <rPr>
        <b/>
        <vertAlign val="superscript"/>
        <sz val="10"/>
        <rFont val="Arial"/>
        <family val="2"/>
      </rPr>
      <t xml:space="preserve"> (6)</t>
    </r>
  </si>
  <si>
    <r>
      <t xml:space="preserve">(6) </t>
    </r>
    <r>
      <rPr>
        <sz val="9"/>
        <rFont val="Arial"/>
        <family val="2"/>
      </rPr>
      <t xml:space="preserve">Pesquisa não realizada no aeroporto de Goiânia-GO. </t>
    </r>
  </si>
  <si>
    <r>
      <t xml:space="preserve">(5) </t>
    </r>
    <r>
      <rPr>
        <sz val="9"/>
        <rFont val="Arial"/>
        <family val="2"/>
      </rPr>
      <t xml:space="preserve">Não existe aeroporto internacional em Itapema-SC. </t>
    </r>
  </si>
  <si>
    <r>
      <t xml:space="preserve">(5) </t>
    </r>
    <r>
      <rPr>
        <sz val="9"/>
        <rFont val="Arial"/>
        <family val="2"/>
      </rPr>
      <t xml:space="preserve">Não existe aeroporto internacional em Bombinhas-SC. </t>
    </r>
  </si>
  <si>
    <r>
      <t xml:space="preserve">(5) </t>
    </r>
    <r>
      <rPr>
        <sz val="9"/>
        <rFont val="Arial"/>
        <family val="2"/>
      </rPr>
      <t>Pesquisa não realizada no aeroporto de Vitória-ES.</t>
    </r>
  </si>
  <si>
    <r>
      <rPr>
        <vertAlign val="superscript"/>
        <sz val="9"/>
        <rFont val="Arial"/>
        <family val="2"/>
      </rPr>
      <t>(5)</t>
    </r>
    <r>
      <rPr>
        <sz val="9"/>
        <rFont val="Arial"/>
        <family val="2"/>
      </rPr>
      <t xml:space="preserve"> Pesquisa não realizada no aeroporto de Porto Seguro-BA a partir de 2016. </t>
    </r>
  </si>
  <si>
    <r>
      <t xml:space="preserve">(6) </t>
    </r>
    <r>
      <rPr>
        <sz val="9"/>
        <rFont val="Arial"/>
        <family val="2"/>
      </rPr>
      <t xml:space="preserve">Não existe aeroporto internacional em Parati-RJ. </t>
    </r>
  </si>
  <si>
    <t>2.1 Perfil da demanda turística internacional - Motivo da viagem: Lazer - 2012-2016</t>
  </si>
  <si>
    <t>2.2 Perfil da demanda turística internacional - Motivo da viagem: Negócios, eventos e convenções - 2012-2016</t>
  </si>
  <si>
    <t>2.3 Perfil da demanda turística internacional - Motivo da viagem: Outros motivos - 2012-2016</t>
  </si>
  <si>
    <t>6.11 Paraná</t>
  </si>
  <si>
    <t>6.12 Pernambuco</t>
  </si>
  <si>
    <t>1. Perfil da demanda turística internacional - Síntese Brasil - 2012-2016</t>
  </si>
  <si>
    <r>
      <t xml:space="preserve">DIRETORIA DE
</t>
    </r>
    <r>
      <rPr>
        <b/>
        <sz val="12"/>
        <rFont val="Arial"/>
        <family val="2"/>
      </rPr>
      <t>ESTUDOS ECONÔMICOS E PESQUISAS</t>
    </r>
  </si>
  <si>
    <t>5.1 Perfil da demanda turística internacional - País emissor: Alemanha - 2012-2016</t>
  </si>
  <si>
    <t>5.21 Perfil da demanda turística internacional - País emissor: Uruguai - 2012-2016</t>
  </si>
  <si>
    <t>5.20 Perfil da demanda turística internacional - País emissor: Suíça - 2012-2016</t>
  </si>
  <si>
    <t>5.19 Perfil da demanda turística internacional - País emissor: Reino Unido - 2012-2016</t>
  </si>
  <si>
    <t>5.18 Perfil da demanda turística internacional - País emissor: Portugal - 2012-2016</t>
  </si>
  <si>
    <t>5.17 Perfil da demanda turística internacional - País emissor: Peru - 2012-2016</t>
  </si>
  <si>
    <t>5.16 Perfil da demanda turística internacional - País emissor: Paraguai - 2012-2016</t>
  </si>
  <si>
    <t>5.15 Perfil da demanda turística internacional - País emissor: México - 2012-2016</t>
  </si>
  <si>
    <t>5.14 Perfil da demanda turística internacional - País emissor: Japão - 2012-2016</t>
  </si>
  <si>
    <t>5.13 Perfil da demanda turística internacional - País emissor: Itália - 2012-2016</t>
  </si>
  <si>
    <t>5.12 Perfil da demanda turística internacional - País emissor: Holanda - 2012-2016</t>
  </si>
  <si>
    <t>5.11 Perfil da demanda turística internacional - País emissor: França - 2012-2016</t>
  </si>
  <si>
    <t>5.10 Perfil da demanda turística internacional - País emissor: Estados Unidos - 2012-2016</t>
  </si>
  <si>
    <t>5.9 Perfil da demanda turística internacional - País emissor: Espanha - 2012-2016</t>
  </si>
  <si>
    <t>5.8 Perfil da demanda turística internacional - País emissor: Colômbia - 2012-2016</t>
  </si>
  <si>
    <t>5.7 Perfil da demanda turística internacional - País emissor: China - 2012-2016</t>
  </si>
  <si>
    <t>5.6 Perfil da demanda turística internacional - País emissor: Chile - 2012-2016</t>
  </si>
  <si>
    <t>5.5 Perfil da demanda turística internacional - País emissor: Canadá - 2012-2016</t>
  </si>
  <si>
    <t>5.4 Perfil da demanda turística internacional - País emissor: Bolívia - 2012-2016</t>
  </si>
  <si>
    <t>5.3 Perfil da demanda turística internacional - País emissor: Austrália - 2012-2016</t>
  </si>
  <si>
    <t>5.2 Perfil da demanda turística internacional - País emissor: Argentina - 2012-2016</t>
  </si>
  <si>
    <t>6. Perfil da demanda turística internacional - Principais Unidades da Federação visitadas - 2012-2016</t>
  </si>
  <si>
    <t>6.1 Perfil da demanda turística internacional - UF visitada: Alagoas - 2012-2016</t>
  </si>
  <si>
    <t>6.17 Perfil da demanda turística internacional - UF visitada: São Paulo - 2012-2016</t>
  </si>
  <si>
    <t>6.16 Perfil da demanda turística internacional - UF visitada: Santa Catarina - 2012-2016</t>
  </si>
  <si>
    <t>6.15 Perfil da demanda turística internacional - UF visitada: Rio Grande do Sul - 2012-2016</t>
  </si>
  <si>
    <t>6.14 Perfil da demanda turística internacional - UF visitada: Rio Grande do Norte - 2012-2016</t>
  </si>
  <si>
    <t>6.13 Perfil da demanda turística internacional - UF visitada: Rio de Janeiro - 2012-2016</t>
  </si>
  <si>
    <t>6.12 Perfil da demanda turística internacional - UF visitada: Pernambuco - 2012-2016</t>
  </si>
  <si>
    <t>6.11 Perfil da demanda turística internacional - UF visitada: Paraná - 2012-2016</t>
  </si>
  <si>
    <t>6.10 Perfil da demanda turística internacional - UF visitada: Pará - 2012-2016</t>
  </si>
  <si>
    <t>6.7 Perfil da demanda turística internacional - UF visitada: Goiás - 2012-2016</t>
  </si>
  <si>
    <t>6.6 Perfil da demanda turística internacional - UF visitada: Espírito Santo - 2012-2016</t>
  </si>
  <si>
    <t>6.5 Perfil da demanda turística internacional - UF visitada: Distrito Federal - 2012-2016</t>
  </si>
  <si>
    <t>6.4 Perfil da demanda turística internacional - UF visitada: Ceará - 2012-2016</t>
  </si>
  <si>
    <t>6.3 Perfil da demanda turística internacional - UF visitada: Bahia - 2012-2016</t>
  </si>
  <si>
    <t>6.2 Perfil da demanda turística internacional - UF visitada: Amazonas - 2012-2016</t>
  </si>
  <si>
    <t>7.1 Perfil da demanda turística internacional - Destino visitado: Angra dos Reis/RJ - 2012-2016</t>
  </si>
  <si>
    <t>7.24 Perfil da demanda turística internacional - Destino visitado: Vitória/ES - 2012-2016</t>
  </si>
  <si>
    <t>7.23 Perfil da demanda turística internacional - Destino visitado: São Paulo/SP - 2012-2016</t>
  </si>
  <si>
    <t>7.22 Perfil da demanda turística internacional - Destino visitado: Salvador/BA - 2012-2016</t>
  </si>
  <si>
    <t>7.21 Perfil da demanda turística internacional - Destino visitado: Rio de Janeiro/RJ - 2012-2016</t>
  </si>
  <si>
    <t>7.20 Perfil da demanda turística internacional - Destino visitado: Recife/PE - 2012-2016</t>
  </si>
  <si>
    <t>7.19 Perfil da demanda turística internacional - Destino visitado: Porto Seguro/BA - 2012-2016</t>
  </si>
  <si>
    <t>7.18 Perfil da demanda turística internacional - Destino visitado: Porto Alegre/RS - 2012-2016</t>
  </si>
  <si>
    <t>7.17 Perfil da demanda turística internacional - Destino visitado: Parati/RJ - 2012-2016</t>
  </si>
  <si>
    <t>7.15 Perfil da demanda turística internacional - Destino visitado: Manaus/AM - 2012-2016</t>
  </si>
  <si>
    <t>7.14 Perfil da demanda turística internacional - Destino visitado: Itapema/SC - 2012-2016</t>
  </si>
  <si>
    <t>7.13 Perfil da demanda turística internacional - Destino visitado: Goiânia/GO - 2012-2016</t>
  </si>
  <si>
    <t>7.12 Perfil da demanda turística internacional - Destino visitado: Foz do Iguaçu/PR - 2012-2016</t>
  </si>
  <si>
    <t>7.11 Perfil da demanda turística internacional - Destino visitado: Fortaleza/CE - 2012-2016</t>
  </si>
  <si>
    <t>7.10 Perfil da demanda turística internacional - Destino visitado: Florianópolis/SC - 2012-2016</t>
  </si>
  <si>
    <t>7.9 Perfil da demanda turística internacional - Destino visitado: Curitiba/PR - 2012-2016</t>
  </si>
  <si>
    <t>7.8 Perfil da demanda turística internacional - Destino visitado: Campinas/SP - 2012-2016</t>
  </si>
  <si>
    <t>7.7 Perfil da demanda turística internacional - Destino visitado: Brasília/DF - 2012-2016</t>
  </si>
  <si>
    <t>7.6 Perfil da demanda turística internacional - Destino visitado: Bombinhas/SC - 2012-2016</t>
  </si>
  <si>
    <t>7.5 Perfil da demanda turística internacional - Destino visitado: Belo Horizonte/MG - 2012-2016</t>
  </si>
  <si>
    <t>7.4 Perfil da demanda turística internacional - Destino visitado: Belém/PA - 2012-2016</t>
  </si>
  <si>
    <t>7.3 Perfil da demanda turística internacional - Destino visitado: Balneário Camboriú/SC - 2012-2016</t>
  </si>
  <si>
    <t>7.2 Perfil da demanda turística internacional - Destino visitado: Armação dos Búzios/RJ - 2012-2016</t>
  </si>
  <si>
    <t>5. Perfil da demanda turística internacional - Sínteses dos principais países emissores - 2012-2016</t>
  </si>
  <si>
    <t>7. Perfil da demanda turística internacional - Sínteses dos destinos mais visitados - 2012-2016</t>
  </si>
  <si>
    <t>REPÚBLICA FEDERATIVA DO BRASIL</t>
  </si>
  <si>
    <t>Michel Miguel Elias Temer Lulia</t>
  </si>
  <si>
    <t>Presidente</t>
  </si>
  <si>
    <t>MINISTÉRIO DO TURISMO</t>
  </si>
  <si>
    <t>Marx Beltrão Lima Siqueira</t>
  </si>
  <si>
    <t>Ministro</t>
  </si>
  <si>
    <t>SECRETARIA EXECUTIVA</t>
  </si>
  <si>
    <t>Alberto Alves</t>
  </si>
  <si>
    <t>Secretário Executivo</t>
  </si>
  <si>
    <t>DIRETORIA DE ESTUDOS ECONÔMICOS E PESQUISAS</t>
  </si>
  <si>
    <t>José Francisco de Salles Lopes</t>
  </si>
  <si>
    <t>Gilce Zelinda Battistuz</t>
  </si>
  <si>
    <t>Coordenadora-Geral de Informações Gerenciais</t>
  </si>
  <si>
    <t>Andreza Oliveira Souza</t>
  </si>
  <si>
    <t>Coordenadora-Geral de Estudos e Pesquisas</t>
  </si>
  <si>
    <t>Andre Ricardo Santana da Costa</t>
  </si>
  <si>
    <t>Cristiano Maluf Dib Valério</t>
  </si>
  <si>
    <t>Daniel Pires Vieira</t>
  </si>
  <si>
    <t>Ilbert Israel do Nascimento Silva</t>
  </si>
  <si>
    <t>João Felismario Batista Junior</t>
  </si>
  <si>
    <t>Pedro Vicente da Silva Neto</t>
  </si>
  <si>
    <t>MINISTÉRIO DO TURISMO - MTur</t>
  </si>
  <si>
    <t>Diretoria de Estudos Econômicos e Pesquisas - DEPES</t>
  </si>
  <si>
    <t>Setor Comercial Norte - Quadra 06</t>
  </si>
  <si>
    <t>Bloco A - 11º andar - Sala 1108</t>
  </si>
  <si>
    <t>Shopping ID - Edifício Venâncio 3000</t>
  </si>
  <si>
    <t>CEP: 70716-900 - Brasília - DF</t>
  </si>
  <si>
    <t>Tel.: +55 (61) 2023-8240 / 8250</t>
  </si>
  <si>
    <t>E-mail: depes@turismo.gov.br</t>
  </si>
  <si>
    <t>Internet: http://www.turismo.gov.br</t>
  </si>
  <si>
    <t>Diretor de Estudos Econômicos e Pesquisas</t>
  </si>
  <si>
    <t>Equipe Técnica - MTur</t>
  </si>
  <si>
    <t>Apresentação</t>
  </si>
  <si>
    <t>7.16 Perfil da demanda turística internacional - Destino visitado: Natal/RN - 2012-2016</t>
  </si>
  <si>
    <t>As fichas estão divididas em 7 blocos, sendo:</t>
  </si>
  <si>
    <t>6.8 Perfil da demanda turística internacional - UF visitada: Mato Grosso do Sul - 2012-2016</t>
  </si>
  <si>
    <t>6.8 Mato Grosso do Sul</t>
  </si>
  <si>
    <t>6.9 Minas Gerais</t>
  </si>
  <si>
    <t>6.9 Perfil da demanda turística internacional - UF visitada: Minas Gerais - 2012-2016</t>
  </si>
  <si>
    <t>Outubro / 2017</t>
  </si>
  <si>
    <t>Este documento apresenta as principais Fichas Sínteses oriundas da pesquisa de Demanda do Mercado de Turismo Receptivo Internacional no Brasil, realizadas pelo Ministério do Turismo por meio de contratação da Fundação Instituto de Pesquisas Econômicas - FIPE. 
As informações aqui apresentadas são o resultado da compilação dos dados da pesquisa para os últimos cinco anos, 2012 a 2016, e estão agregados em categorias como:
- A Característica da viagem, destacando os principais motivos que levou o turista a viajar, o tipo de alojamento utilizado para hospedagem durante sua estadia, a composição do grupo turístico, o gasto médio per capita dia e a permanência média no Brasil;
- Os Destinos mais visitados durante a viagem e estão categorizados pelos principais motivos da viagem;
- A Organização da viagem, que apresenta dados como por exemplo a fonte de informação utilizada no planejamento da viagem, entre outras;
- O Perfil socioeconômico do turista; e, 
- A satisfação em relação à viagem juntamente com a avaliação que o visitante fez sobre a infraestrutura turística.</t>
  </si>
  <si>
    <r>
      <t>1. Perfil da demanda turística internacional - Síntese Brasil - 2012-2016</t>
    </r>
    <r>
      <rPr>
        <sz val="14"/>
        <rFont val="Arial"/>
        <family val="2"/>
      </rPr>
      <t>: com informações agregadas para o total de turistas que visitaram o Brasil no período.</t>
    </r>
  </si>
  <si>
    <r>
      <t>2. Perfil da demanda turística internacional - Motivos da viagem - 2012-2016</t>
    </r>
    <r>
      <rPr>
        <sz val="14"/>
        <rFont val="Arial"/>
        <family val="2"/>
      </rPr>
      <t>: com informações sobre perfil do turista internacional destacando os três principais motivos que o levaram a realizar a viagem: Lazer; Negócios, eventos e convenções; e Outros Motivos.</t>
    </r>
  </si>
  <si>
    <r>
      <t>3. Perfil da demanda turística internacional - Vias de acesso - 2012-2016</t>
    </r>
    <r>
      <rPr>
        <sz val="14"/>
        <rFont val="Arial"/>
        <family val="2"/>
      </rPr>
      <t>: com informações agregadas por portão de acesso utilizado pelo turista internacional em sua viagem ao Brasil. Destacando os dois principais portões de chegada e onde as pesquisas são realizadas: Aéreo e Terrestre.</t>
    </r>
  </si>
  <si>
    <r>
      <t>4. Perfil da demanda turística internacional - Meios de hospedagem - 2012-2016</t>
    </r>
    <r>
      <rPr>
        <sz val="14"/>
        <rFont val="Arial"/>
        <family val="2"/>
      </rPr>
      <t>: com destaque para os principais meios de hospedagem utilizados pelos turistas, sejam eles: Casa de amigos e parentes; Casa alugada; Hotel; e Outros meios de hospedagem.</t>
    </r>
  </si>
  <si>
    <r>
      <t>5. Perfil da demanda turística internacional - Sínteses dos principais países emissores - 2012-2016</t>
    </r>
    <r>
      <rPr>
        <sz val="14"/>
        <rFont val="Arial"/>
        <family val="2"/>
      </rPr>
      <t>: com informação desagregada para os 21 principais países emissores de turistas para o Brasil.</t>
    </r>
  </si>
  <si>
    <r>
      <t>6. Perfil da demanda turística internacional - Principais Unidades da Federação visitadas - 2012-2016</t>
    </r>
    <r>
      <rPr>
        <sz val="14"/>
        <rFont val="Arial"/>
        <family val="2"/>
      </rPr>
      <t>: com destaque das informações sobre a chegada de turistas internacionais, agregadas para 17 Unidades da Federação.</t>
    </r>
  </si>
  <si>
    <r>
      <t>7. Perfil da demanda turística internacional - Sínteses dos destinos mais visitados - 2012-2016</t>
    </r>
    <r>
      <rPr>
        <sz val="14"/>
        <rFont val="Arial"/>
        <family val="2"/>
      </rPr>
      <t>: com dados agregados que destacam para 24 destinos nacionais visitados pelo turista internacional durante sua viagem ao país.</t>
    </r>
  </si>
  <si>
    <r>
      <t xml:space="preserve">Outras informações sobre a pesquisa, como notas metodológicas e análises podem ser obtidas no </t>
    </r>
    <r>
      <rPr>
        <b/>
        <sz val="14"/>
        <rFont val="Arial"/>
        <family val="2"/>
      </rPr>
      <t>Relatório Descritivo 2012-2016</t>
    </r>
    <r>
      <rPr>
        <sz val="14"/>
        <rFont val="Arial"/>
        <family val="2"/>
      </rPr>
      <t xml:space="preserve">, além dos dados de chegadas constantes do </t>
    </r>
    <r>
      <rPr>
        <b/>
        <sz val="14"/>
        <rFont val="Arial"/>
        <family val="2"/>
      </rPr>
      <t>Extrator de Chegadas de Turistas Internacionais ao Brasil</t>
    </r>
    <r>
      <rPr>
        <sz val="14"/>
        <rFont val="Arial"/>
        <family val="2"/>
      </rPr>
      <t xml:space="preserve"> disponíveis no portal Dados e Fatos do Ministério do Turismo: http://www.dadosefatos.turismo.gov.br.</t>
    </r>
  </si>
  <si>
    <t>Versão Ampliada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</si>
</sst>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9"/>
      <name val="Arial"/>
      <family val="2"/>
    </font>
    <font>
      <b/>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Arial"/>
      <family val="2"/>
    </font>
    <font>
      <sz val="10"/>
      <name val="Arial"/>
      <family val="2"/>
    </font>
    <font>
      <b/>
      <sz val="10"/>
      <name val="Arial"/>
      <family val="2"/>
    </font>
    <font>
      <sz val="12"/>
      <name val="Arial"/>
      <family val="2"/>
    </font>
    <font>
      <sz val="8"/>
      <name val="Arial"/>
      <family val="2"/>
    </font>
    <font>
      <b/>
      <sz val="23"/>
      <name val="Arial"/>
      <family val="2"/>
    </font>
    <font>
      <b/>
      <sz val="24"/>
      <name val="Arial"/>
      <family val="2"/>
    </font>
    <font>
      <sz val="20"/>
      <name val="Arial"/>
      <family val="2"/>
    </font>
    <font>
      <sz val="10"/>
      <name val="Times New Roman"/>
      <family val="1"/>
    </font>
    <font>
      <sz val="10"/>
      <color indexed="8"/>
      <name val="Arial"/>
      <family val="2"/>
    </font>
    <font>
      <b/>
      <sz val="12"/>
      <name val="Arial"/>
      <family val="2"/>
    </font>
    <font>
      <vertAlign val="superscript"/>
      <sz val="9"/>
      <name val="Arial"/>
      <family val="2"/>
    </font>
    <font>
      <vertAlign val="superscript"/>
      <sz val="10"/>
      <name val="Arial"/>
      <family val="2"/>
    </font>
    <font>
      <b/>
      <sz val="10"/>
      <color indexed="8"/>
      <name val="Arial"/>
      <family val="2"/>
    </font>
    <font>
      <sz val="11"/>
      <color theme="1"/>
      <name val="Calibri"/>
      <family val="2"/>
      <scheme val="minor"/>
    </font>
    <font>
      <b/>
      <vertAlign val="superscript"/>
      <sz val="10"/>
      <name val="Arial"/>
      <family val="2"/>
    </font>
    <font>
      <sz val="9"/>
      <color indexed="8"/>
      <name val="Arial"/>
      <family val="2"/>
    </font>
    <font>
      <i/>
      <sz val="10"/>
      <color theme="0" tint="-0.499984740745262"/>
      <name val="Arial"/>
      <family val="2"/>
    </font>
    <font>
      <i/>
      <sz val="10"/>
      <name val="Arial"/>
      <family val="2"/>
    </font>
    <font>
      <sz val="10"/>
      <name val="Calibri"/>
      <family val="2"/>
      <scheme val="minor"/>
    </font>
    <font>
      <sz val="9"/>
      <name val="Calibri"/>
      <family val="2"/>
      <scheme val="minor"/>
    </font>
    <font>
      <sz val="11"/>
      <name val="Calibri"/>
      <family val="2"/>
      <scheme val="minor"/>
    </font>
    <font>
      <sz val="10"/>
      <color theme="1"/>
      <name val="Arial"/>
      <family val="2"/>
    </font>
    <font>
      <b/>
      <sz val="10"/>
      <color theme="1"/>
      <name val="Arial"/>
      <family val="2"/>
    </font>
    <font>
      <b/>
      <sz val="9"/>
      <color indexed="8"/>
      <name val="Arial Bold"/>
    </font>
    <font>
      <b/>
      <vertAlign val="superscript"/>
      <sz val="10"/>
      <color theme="1"/>
      <name val="Arial"/>
      <family val="2"/>
    </font>
    <font>
      <u/>
      <sz val="10"/>
      <color theme="10"/>
      <name val="Arial"/>
      <family val="2"/>
    </font>
    <font>
      <b/>
      <sz val="18"/>
      <name val="Arial"/>
      <family val="2"/>
    </font>
    <font>
      <sz val="9"/>
      <color theme="1"/>
      <name val="Calibri"/>
      <family val="2"/>
      <scheme val="minor"/>
    </font>
    <font>
      <sz val="1"/>
      <color theme="0"/>
      <name val="Arial"/>
      <family val="2"/>
    </font>
    <font>
      <b/>
      <sz val="1"/>
      <color theme="0"/>
      <name val="Arial"/>
      <family val="2"/>
    </font>
    <font>
      <sz val="1"/>
      <name val="Arial"/>
      <family val="2"/>
    </font>
    <font>
      <b/>
      <sz val="1"/>
      <name val="Arial"/>
      <family val="2"/>
    </font>
    <font>
      <u/>
      <sz val="1"/>
      <color theme="10"/>
      <name val="Arial"/>
      <family val="2"/>
    </font>
    <font>
      <sz val="12"/>
      <color theme="1"/>
      <name val="Arial"/>
      <family val="2"/>
    </font>
    <font>
      <b/>
      <i/>
      <sz val="12"/>
      <color theme="1"/>
      <name val="Arial"/>
      <family val="2"/>
    </font>
    <font>
      <i/>
      <sz val="12"/>
      <color theme="1"/>
      <name val="Arial"/>
      <family val="2"/>
    </font>
    <font>
      <b/>
      <sz val="12"/>
      <color theme="1"/>
      <name val="Arial"/>
      <family val="2"/>
    </font>
    <font>
      <b/>
      <u/>
      <sz val="10"/>
      <name val="Times New Roman"/>
      <family val="1"/>
    </font>
    <font>
      <sz val="10"/>
      <color rgb="FFFF0000"/>
      <name val="Arial"/>
      <family val="2"/>
    </font>
    <font>
      <sz val="12"/>
      <color rgb="FFFF0000"/>
      <name val="Arial"/>
      <family val="2"/>
    </font>
    <font>
      <sz val="14"/>
      <name val="Arial"/>
      <family val="2"/>
    </font>
    <font>
      <b/>
      <sz val="14"/>
      <name val="Arial"/>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thin">
        <color indexed="64"/>
      </bottom>
      <diagonal/>
    </border>
    <border>
      <left style="thin">
        <color indexed="64"/>
      </left>
      <right/>
      <top/>
      <bottom/>
      <diagonal/>
    </border>
    <border>
      <left style="thin">
        <color indexed="64"/>
      </left>
      <right/>
      <top/>
      <bottom style="medium">
        <color auto="1"/>
      </bottom>
      <diagonal/>
    </border>
    <border>
      <left/>
      <right/>
      <top/>
      <bottom style="medium">
        <color auto="1"/>
      </bottom>
      <diagonal/>
    </border>
    <border>
      <left/>
      <right/>
      <top style="medium">
        <color auto="1"/>
      </top>
      <bottom/>
      <diagonal/>
    </border>
  </borders>
  <cellStyleXfs count="89">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2" fillId="4" borderId="0" applyNumberFormat="0" applyBorder="0" applyAlignment="0" applyProtection="0"/>
    <xf numFmtId="0" fontId="23" fillId="16" borderId="1" applyNumberFormat="0" applyAlignment="0" applyProtection="0"/>
    <xf numFmtId="0" fontId="24" fillId="17" borderId="2" applyNumberFormat="0" applyAlignment="0" applyProtection="0"/>
    <xf numFmtId="0" fontId="25" fillId="0" borderId="3" applyNumberFormat="0" applyFill="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21" borderId="0" applyNumberFormat="0" applyBorder="0" applyAlignment="0" applyProtection="0"/>
    <xf numFmtId="0" fontId="26" fillId="7" borderId="1" applyNumberFormat="0" applyAlignment="0" applyProtection="0"/>
    <xf numFmtId="0" fontId="27" fillId="3" borderId="0" applyNumberFormat="0" applyBorder="0" applyAlignment="0" applyProtection="0"/>
    <xf numFmtId="0" fontId="28" fillId="22" borderId="0" applyNumberFormat="0" applyBorder="0" applyAlignment="0" applyProtection="0"/>
    <xf numFmtId="0" fontId="38" fillId="0" borderId="0"/>
    <xf numFmtId="0" fontId="38" fillId="0" borderId="0"/>
    <xf numFmtId="0" fontId="38" fillId="0" borderId="0"/>
    <xf numFmtId="0" fontId="38" fillId="0" borderId="0"/>
    <xf numFmtId="0" fontId="20" fillId="0" borderId="0"/>
    <xf numFmtId="0" fontId="16" fillId="0" borderId="0"/>
    <xf numFmtId="0" fontId="51" fillId="0" borderId="0"/>
    <xf numFmtId="0" fontId="16" fillId="23" borderId="4" applyNumberFormat="0" applyFont="0" applyAlignment="0" applyProtection="0"/>
    <xf numFmtId="0" fontId="29" fillId="16" borderId="5"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6" fillId="0" borderId="0"/>
    <xf numFmtId="0" fontId="16" fillId="0" borderId="0"/>
    <xf numFmtId="0" fontId="11"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63" fillId="0" borderId="0" applyNumberFormat="0" applyFill="0" applyBorder="0" applyAlignment="0" applyProtection="0"/>
    <xf numFmtId="0" fontId="1" fillId="0" borderId="0"/>
    <xf numFmtId="0" fontId="16" fillId="0" borderId="0"/>
  </cellStyleXfs>
  <cellXfs count="392">
    <xf numFmtId="0" fontId="0" fillId="0" borderId="0" xfId="0"/>
    <xf numFmtId="0" fontId="18" fillId="0" borderId="0" xfId="0" applyFont="1" applyFill="1" applyBorder="1" applyAlignment="1">
      <alignment horizontal="center" vertical="center"/>
    </xf>
    <xf numFmtId="0" fontId="16" fillId="0" borderId="0" xfId="0" applyFont="1" applyFill="1"/>
    <xf numFmtId="0" fontId="0" fillId="0" borderId="0" xfId="0" applyFill="1"/>
    <xf numFmtId="0" fontId="42" fillId="0" borderId="0" xfId="0" applyFont="1" applyFill="1" applyAlignment="1">
      <alignment horizontal="left"/>
    </xf>
    <xf numFmtId="0" fontId="16" fillId="0" borderId="0" xfId="0" applyFont="1" applyFill="1" applyAlignment="1">
      <alignment horizontal="left"/>
    </xf>
    <xf numFmtId="0" fontId="43" fillId="0" borderId="0" xfId="0" applyFont="1" applyFill="1" applyAlignment="1">
      <alignment horizontal="left"/>
    </xf>
    <xf numFmtId="0" fontId="43" fillId="0" borderId="0" xfId="0" applyFont="1" applyFill="1" applyAlignment="1">
      <alignment vertical="center" wrapText="1"/>
    </xf>
    <xf numFmtId="0" fontId="45" fillId="0" borderId="0" xfId="0" applyFont="1" applyFill="1" applyAlignment="1">
      <alignment horizontal="left"/>
    </xf>
    <xf numFmtId="0" fontId="40" fillId="0" borderId="0" xfId="0" applyFont="1" applyFill="1" applyAlignment="1">
      <alignment horizontal="left"/>
    </xf>
    <xf numFmtId="0" fontId="41" fillId="0" borderId="0" xfId="0" applyFont="1" applyFill="1" applyAlignment="1">
      <alignment horizontal="left"/>
    </xf>
    <xf numFmtId="0" fontId="41" fillId="0" borderId="0" xfId="0" applyFont="1" applyFill="1"/>
    <xf numFmtId="0" fontId="37" fillId="0" borderId="0" xfId="0" applyFont="1" applyFill="1"/>
    <xf numFmtId="0" fontId="0" fillId="0" borderId="0" xfId="0" applyFill="1" applyBorder="1"/>
    <xf numFmtId="0" fontId="16" fillId="0" borderId="0" xfId="0" applyFont="1" applyFill="1" applyBorder="1"/>
    <xf numFmtId="165" fontId="18" fillId="0" borderId="0" xfId="0" applyNumberFormat="1" applyFont="1" applyFill="1" applyBorder="1" applyAlignment="1">
      <alignment horizontal="center" vertical="center"/>
    </xf>
    <xf numFmtId="0" fontId="18" fillId="0" borderId="0" xfId="61" applyFont="1" applyFill="1" applyBorder="1" applyAlignment="1">
      <alignment horizontal="center" vertical="center"/>
    </xf>
    <xf numFmtId="0" fontId="16" fillId="0" borderId="0" xfId="61" applyFont="1" applyFill="1" applyBorder="1" applyAlignment="1">
      <alignment horizontal="center" vertical="center"/>
    </xf>
    <xf numFmtId="165" fontId="16" fillId="0" borderId="0" xfId="61" applyNumberFormat="1" applyFont="1" applyFill="1" applyBorder="1" applyAlignment="1">
      <alignment horizontal="center" vertical="center"/>
    </xf>
    <xf numFmtId="0" fontId="18" fillId="0" borderId="0" xfId="61" applyFont="1" applyFill="1" applyBorder="1" applyAlignment="1">
      <alignment horizontal="center" vertical="top"/>
    </xf>
    <xf numFmtId="165" fontId="18" fillId="0" borderId="0" xfId="61" applyNumberFormat="1" applyFont="1" applyFill="1" applyBorder="1" applyAlignment="1">
      <alignment horizontal="center" vertical="center"/>
    </xf>
    <xf numFmtId="165" fontId="16" fillId="0" borderId="0" xfId="69" applyNumberFormat="1" applyFont="1" applyFill="1" applyBorder="1" applyAlignment="1">
      <alignment horizontal="center" vertical="center"/>
    </xf>
    <xf numFmtId="165" fontId="18" fillId="0" borderId="0" xfId="69" applyNumberFormat="1" applyFont="1" applyFill="1" applyBorder="1" applyAlignment="1">
      <alignment horizontal="center" vertical="top"/>
    </xf>
    <xf numFmtId="164" fontId="18" fillId="0" borderId="0" xfId="69" applyNumberFormat="1" applyFont="1" applyFill="1" applyBorder="1" applyAlignment="1">
      <alignment horizontal="center" vertical="top"/>
    </xf>
    <xf numFmtId="165" fontId="16" fillId="0" borderId="14" xfId="69" applyNumberFormat="1" applyFont="1" applyFill="1" applyBorder="1" applyAlignment="1">
      <alignment horizontal="center" vertical="center"/>
    </xf>
    <xf numFmtId="165" fontId="16" fillId="0" borderId="15" xfId="69" applyNumberFormat="1" applyFont="1" applyFill="1" applyBorder="1" applyAlignment="1">
      <alignment horizontal="center" vertical="center"/>
    </xf>
    <xf numFmtId="0" fontId="16" fillId="0" borderId="13" xfId="69" applyFont="1" applyFill="1" applyBorder="1" applyAlignment="1">
      <alignment horizontal="center" vertical="center"/>
    </xf>
    <xf numFmtId="164" fontId="16" fillId="0" borderId="14" xfId="69" applyNumberFormat="1" applyFont="1" applyFill="1" applyBorder="1" applyAlignment="1">
      <alignment horizontal="center" vertical="center"/>
    </xf>
    <xf numFmtId="4" fontId="16" fillId="0" borderId="14" xfId="69" applyNumberFormat="1" applyFont="1" applyFill="1" applyBorder="1" applyAlignment="1">
      <alignment horizontal="center" vertical="center"/>
    </xf>
    <xf numFmtId="4" fontId="16" fillId="0" borderId="15" xfId="69" applyNumberFormat="1" applyFont="1" applyFill="1" applyBorder="1" applyAlignment="1">
      <alignment horizontal="center" vertical="center"/>
    </xf>
    <xf numFmtId="165" fontId="49" fillId="0" borderId="14" xfId="69" quotePrefix="1" applyNumberFormat="1" applyFont="1" applyFill="1" applyBorder="1" applyAlignment="1" applyProtection="1">
      <alignment horizontal="center" vertical="center"/>
    </xf>
    <xf numFmtId="4" fontId="49" fillId="0" borderId="14" xfId="69" quotePrefix="1" applyNumberFormat="1" applyFont="1" applyFill="1" applyBorder="1" applyAlignment="1" applyProtection="1">
      <alignment horizontal="center" vertical="center"/>
    </xf>
    <xf numFmtId="0" fontId="16" fillId="0" borderId="16" xfId="69" applyFont="1" applyFill="1" applyBorder="1" applyAlignment="1">
      <alignment horizontal="center" vertical="center"/>
    </xf>
    <xf numFmtId="0" fontId="40" fillId="0" borderId="0" xfId="69" applyFont="1" applyBorder="1" applyAlignment="1">
      <alignment horizontal="center" vertical="center"/>
    </xf>
    <xf numFmtId="0" fontId="18" fillId="0" borderId="0" xfId="69" applyFont="1" applyFill="1" applyBorder="1" applyAlignment="1">
      <alignment horizontal="center" vertical="top"/>
    </xf>
    <xf numFmtId="0" fontId="18" fillId="0" borderId="0" xfId="69" applyFont="1" applyFill="1" applyBorder="1" applyAlignment="1">
      <alignment vertical="top"/>
    </xf>
    <xf numFmtId="165" fontId="18" fillId="0" borderId="0" xfId="69" applyNumberFormat="1" applyFont="1" applyFill="1" applyBorder="1" applyAlignment="1">
      <alignment horizontal="center" vertical="center"/>
    </xf>
    <xf numFmtId="0" fontId="40" fillId="0" borderId="0" xfId="69" applyFont="1" applyFill="1" applyBorder="1" applyAlignment="1">
      <alignment horizontal="center" vertical="center"/>
    </xf>
    <xf numFmtId="164" fontId="16" fillId="0" borderId="15" xfId="69" applyNumberFormat="1" applyFont="1" applyFill="1" applyBorder="1" applyAlignment="1">
      <alignment horizontal="center" vertical="center"/>
    </xf>
    <xf numFmtId="4" fontId="49" fillId="0" borderId="14" xfId="69" quotePrefix="1" applyNumberFormat="1" applyFont="1" applyFill="1" applyBorder="1" applyAlignment="1">
      <alignment horizontal="center" vertical="center"/>
    </xf>
    <xf numFmtId="0" fontId="39" fillId="0" borderId="14" xfId="69" quotePrefix="1" applyFont="1" applyFill="1" applyBorder="1" applyAlignment="1">
      <alignment horizontal="center" vertical="center"/>
    </xf>
    <xf numFmtId="0" fontId="39" fillId="0" borderId="14" xfId="0" applyFont="1" applyFill="1" applyBorder="1" applyAlignment="1">
      <alignment horizontal="center" vertical="center"/>
    </xf>
    <xf numFmtId="0" fontId="46" fillId="0" borderId="14" xfId="0" applyFont="1" applyFill="1" applyBorder="1" applyAlignment="1">
      <alignment horizontal="center" vertical="center"/>
    </xf>
    <xf numFmtId="164" fontId="46" fillId="0" borderId="14" xfId="0" applyNumberFormat="1" applyFont="1" applyFill="1" applyBorder="1" applyAlignment="1">
      <alignment horizontal="center" vertical="center"/>
    </xf>
    <xf numFmtId="164" fontId="46" fillId="0" borderId="15" xfId="0" applyNumberFormat="1" applyFont="1" applyFill="1" applyBorder="1" applyAlignment="1">
      <alignment horizontal="center" vertical="center"/>
    </xf>
    <xf numFmtId="0" fontId="46" fillId="0" borderId="13" xfId="0" applyFont="1" applyFill="1" applyBorder="1" applyAlignment="1">
      <alignment horizontal="center" vertical="center"/>
    </xf>
    <xf numFmtId="4" fontId="46" fillId="0" borderId="14" xfId="0" applyNumberFormat="1" applyFont="1" applyFill="1" applyBorder="1" applyAlignment="1">
      <alignment horizontal="center" vertical="center"/>
    </xf>
    <xf numFmtId="4" fontId="46" fillId="0" borderId="15" xfId="0" applyNumberFormat="1" applyFont="1" applyFill="1" applyBorder="1" applyAlignment="1">
      <alignment horizontal="center" vertical="center"/>
    </xf>
    <xf numFmtId="0" fontId="16" fillId="0" borderId="13" xfId="0" applyFont="1" applyFill="1" applyBorder="1" applyAlignment="1">
      <alignment horizontal="center" vertical="center"/>
    </xf>
    <xf numFmtId="165" fontId="16" fillId="0" borderId="14" xfId="0" applyNumberFormat="1" applyFont="1" applyFill="1" applyBorder="1" applyAlignment="1">
      <alignment horizontal="center" vertical="center"/>
    </xf>
    <xf numFmtId="164" fontId="16" fillId="0" borderId="14" xfId="0" applyNumberFormat="1" applyFont="1" applyBorder="1" applyAlignment="1">
      <alignment horizontal="center" vertical="center"/>
    </xf>
    <xf numFmtId="164" fontId="16" fillId="0" borderId="15" xfId="0" applyNumberFormat="1" applyFont="1" applyFill="1" applyBorder="1" applyAlignment="1">
      <alignment horizontal="center" vertical="center"/>
    </xf>
    <xf numFmtId="164" fontId="16" fillId="0" borderId="14" xfId="0" applyNumberFormat="1" applyFont="1" applyFill="1" applyBorder="1" applyAlignment="1">
      <alignment horizontal="center" vertical="center"/>
    </xf>
    <xf numFmtId="0" fontId="46" fillId="0" borderId="16" xfId="0" applyFont="1" applyFill="1" applyBorder="1" applyAlignment="1">
      <alignment horizontal="center" vertical="center"/>
    </xf>
    <xf numFmtId="164" fontId="46" fillId="0" borderId="17" xfId="0" applyNumberFormat="1" applyFont="1" applyFill="1" applyBorder="1" applyAlignment="1">
      <alignment horizontal="center" vertical="center"/>
    </xf>
    <xf numFmtId="0" fontId="16" fillId="0" borderId="0" xfId="0" applyFont="1" applyBorder="1" applyAlignment="1">
      <alignment horizontal="center" vertical="top"/>
    </xf>
    <xf numFmtId="0" fontId="18" fillId="0" borderId="0" xfId="0" applyFont="1" applyBorder="1" applyAlignment="1">
      <alignment horizontal="center" vertical="top"/>
    </xf>
    <xf numFmtId="0" fontId="18" fillId="24" borderId="0" xfId="0" applyFont="1" applyFill="1" applyBorder="1" applyAlignment="1">
      <alignment horizontal="center" vertical="center"/>
    </xf>
    <xf numFmtId="0" fontId="18" fillId="0" borderId="0" xfId="0" applyFont="1" applyBorder="1" applyAlignment="1">
      <alignment horizontal="center" vertical="center"/>
    </xf>
    <xf numFmtId="4" fontId="16" fillId="0" borderId="14" xfId="69" quotePrefix="1" applyNumberFormat="1" applyFont="1" applyFill="1" applyBorder="1" applyAlignment="1">
      <alignment horizontal="center" vertical="center"/>
    </xf>
    <xf numFmtId="165" fontId="16" fillId="0" borderId="14" xfId="69" quotePrefix="1" applyNumberFormat="1" applyFont="1" applyFill="1" applyBorder="1" applyAlignment="1">
      <alignment horizontal="center" vertical="center"/>
    </xf>
    <xf numFmtId="165" fontId="16" fillId="0" borderId="17" xfId="69" applyNumberFormat="1" applyFont="1" applyFill="1" applyBorder="1" applyAlignment="1">
      <alignment horizontal="center" vertical="center"/>
    </xf>
    <xf numFmtId="0" fontId="16" fillId="0" borderId="13" xfId="68" applyFont="1" applyFill="1" applyBorder="1" applyAlignment="1">
      <alignment horizontal="center" vertical="center"/>
    </xf>
    <xf numFmtId="0" fontId="16" fillId="0" borderId="14" xfId="68" applyFont="1" applyFill="1" applyBorder="1" applyAlignment="1">
      <alignment horizontal="center" vertical="center"/>
    </xf>
    <xf numFmtId="0" fontId="16" fillId="0" borderId="13" xfId="61" applyFont="1" applyFill="1" applyBorder="1" applyAlignment="1">
      <alignment horizontal="center" vertical="center"/>
    </xf>
    <xf numFmtId="165" fontId="16" fillId="0" borderId="13" xfId="69" applyNumberFormat="1" applyFont="1" applyFill="1" applyBorder="1" applyAlignment="1">
      <alignment horizontal="center" vertical="center"/>
    </xf>
    <xf numFmtId="165" fontId="16" fillId="0" borderId="16" xfId="69" applyNumberFormat="1" applyFont="1" applyFill="1" applyBorder="1" applyAlignment="1">
      <alignment horizontal="center" vertical="center"/>
    </xf>
    <xf numFmtId="165" fontId="16" fillId="0" borderId="14" xfId="61" applyNumberFormat="1" applyFont="1" applyFill="1" applyBorder="1" applyAlignment="1">
      <alignment horizontal="center" vertical="center"/>
    </xf>
    <xf numFmtId="165" fontId="16" fillId="0" borderId="15" xfId="61" applyNumberFormat="1" applyFont="1" applyFill="1" applyBorder="1" applyAlignment="1">
      <alignment horizontal="center" vertical="center"/>
    </xf>
    <xf numFmtId="165" fontId="16" fillId="0" borderId="14" xfId="68" applyNumberFormat="1" applyFont="1" applyFill="1" applyBorder="1" applyAlignment="1">
      <alignment horizontal="center" vertical="center"/>
    </xf>
    <xf numFmtId="4" fontId="16" fillId="0" borderId="14" xfId="61" applyNumberFormat="1" applyFont="1" applyFill="1" applyBorder="1" applyAlignment="1">
      <alignment horizontal="center" vertical="center"/>
    </xf>
    <xf numFmtId="4" fontId="16" fillId="0" borderId="15" xfId="61" applyNumberFormat="1" applyFont="1" applyFill="1" applyBorder="1" applyAlignment="1">
      <alignment horizontal="center" vertical="center"/>
    </xf>
    <xf numFmtId="0" fontId="16" fillId="0" borderId="16" xfId="61" applyFont="1" applyFill="1" applyBorder="1" applyAlignment="1">
      <alignment horizontal="center" vertical="center"/>
    </xf>
    <xf numFmtId="164" fontId="16" fillId="0" borderId="17" xfId="69" applyNumberFormat="1" applyFont="1" applyFill="1" applyBorder="1" applyAlignment="1">
      <alignment horizontal="center" vertical="center"/>
    </xf>
    <xf numFmtId="0" fontId="48" fillId="0" borderId="0" xfId="69" applyFont="1" applyFill="1" applyBorder="1" applyAlignment="1">
      <alignment horizontal="left" vertical="top"/>
    </xf>
    <xf numFmtId="0" fontId="40" fillId="0" borderId="0" xfId="0" applyFont="1" applyBorder="1" applyAlignment="1">
      <alignment vertical="center"/>
    </xf>
    <xf numFmtId="0" fontId="0" fillId="0" borderId="0" xfId="0" applyBorder="1" applyAlignment="1">
      <alignment vertical="center"/>
    </xf>
    <xf numFmtId="165" fontId="16" fillId="0" borderId="0" xfId="69" applyNumberFormat="1" applyFont="1" applyFill="1" applyBorder="1" applyAlignment="1">
      <alignment vertical="center"/>
    </xf>
    <xf numFmtId="165" fontId="18" fillId="0" borderId="0" xfId="69" applyNumberFormat="1" applyFont="1" applyFill="1" applyBorder="1" applyAlignment="1">
      <alignment vertical="top"/>
    </xf>
    <xf numFmtId="0" fontId="16" fillId="0" borderId="0" xfId="69" applyFont="1" applyFill="1" applyBorder="1" applyAlignment="1">
      <alignment vertical="center"/>
    </xf>
    <xf numFmtId="0" fontId="18" fillId="0" borderId="0" xfId="61" applyFont="1" applyFill="1" applyBorder="1" applyAlignment="1">
      <alignment vertical="top"/>
    </xf>
    <xf numFmtId="0" fontId="16" fillId="0" borderId="0" xfId="61" applyFill="1" applyBorder="1" applyAlignment="1">
      <alignment vertical="center"/>
    </xf>
    <xf numFmtId="0" fontId="40" fillId="0" borderId="0" xfId="61" applyFont="1" applyFill="1" applyBorder="1" applyAlignment="1">
      <alignment horizontal="center" vertical="center"/>
    </xf>
    <xf numFmtId="164" fontId="16" fillId="0" borderId="0" xfId="69" applyNumberFormat="1" applyFont="1" applyFill="1" applyBorder="1" applyAlignment="1">
      <alignment horizontal="center" vertical="center"/>
    </xf>
    <xf numFmtId="0" fontId="16" fillId="0" borderId="0" xfId="0" applyFont="1" applyBorder="1" applyAlignment="1">
      <alignment horizontal="center" vertical="center"/>
    </xf>
    <xf numFmtId="0" fontId="18" fillId="0" borderId="0" xfId="69" applyFont="1" applyFill="1" applyBorder="1" applyAlignment="1">
      <alignment horizontal="center" vertical="center"/>
    </xf>
    <xf numFmtId="0" fontId="16" fillId="0" borderId="0" xfId="69" applyFont="1" applyFill="1" applyBorder="1" applyAlignment="1">
      <alignment horizontal="center" vertical="center"/>
    </xf>
    <xf numFmtId="0" fontId="54" fillId="0" borderId="13" xfId="69" applyFont="1" applyFill="1" applyBorder="1" applyAlignment="1">
      <alignment horizontal="center" vertical="center"/>
    </xf>
    <xf numFmtId="164" fontId="54" fillId="0" borderId="14" xfId="68" applyNumberFormat="1" applyFont="1" applyFill="1" applyBorder="1" applyAlignment="1">
      <alignment horizontal="center" vertical="center"/>
    </xf>
    <xf numFmtId="164" fontId="54" fillId="0" borderId="14" xfId="61" applyNumberFormat="1" applyFont="1" applyFill="1" applyBorder="1" applyAlignment="1">
      <alignment horizontal="center" vertical="center"/>
    </xf>
    <xf numFmtId="0" fontId="50" fillId="0" borderId="14" xfId="0" applyFont="1" applyFill="1" applyBorder="1" applyAlignment="1">
      <alignment horizontal="center" vertical="center"/>
    </xf>
    <xf numFmtId="0" fontId="50" fillId="0" borderId="15" xfId="0" applyFont="1" applyFill="1" applyBorder="1" applyAlignment="1">
      <alignment horizontal="center" vertical="center"/>
    </xf>
    <xf numFmtId="0" fontId="50" fillId="0" borderId="13" xfId="0" applyFont="1" applyFill="1" applyBorder="1" applyAlignment="1">
      <alignment horizontal="center" vertical="center"/>
    </xf>
    <xf numFmtId="0" fontId="16" fillId="0" borderId="14" xfId="69" applyFont="1" applyFill="1" applyBorder="1" applyAlignment="1">
      <alignment horizontal="center" vertical="center"/>
    </xf>
    <xf numFmtId="0" fontId="39" fillId="0" borderId="14" xfId="69" applyFont="1" applyFill="1" applyBorder="1" applyAlignment="1">
      <alignment horizontal="center" vertical="center"/>
    </xf>
    <xf numFmtId="0" fontId="39" fillId="0" borderId="15" xfId="69" applyFont="1" applyFill="1" applyBorder="1" applyAlignment="1">
      <alignment horizontal="center" vertical="center"/>
    </xf>
    <xf numFmtId="0" fontId="39" fillId="0" borderId="13" xfId="69" applyFont="1" applyFill="1" applyBorder="1" applyAlignment="1">
      <alignment horizontal="center" vertical="center"/>
    </xf>
    <xf numFmtId="0" fontId="16" fillId="0" borderId="14" xfId="61" applyFont="1" applyFill="1" applyBorder="1" applyAlignment="1">
      <alignment horizontal="center" vertical="center"/>
    </xf>
    <xf numFmtId="0" fontId="39" fillId="0" borderId="14" xfId="61" applyFont="1" applyFill="1" applyBorder="1" applyAlignment="1">
      <alignment horizontal="center" vertical="center"/>
    </xf>
    <xf numFmtId="0" fontId="39" fillId="0" borderId="13" xfId="61" applyFont="1" applyFill="1" applyBorder="1" applyAlignment="1">
      <alignment horizontal="center" vertical="center"/>
    </xf>
    <xf numFmtId="0" fontId="16" fillId="0" borderId="0" xfId="0" applyFont="1" applyBorder="1" applyAlignment="1">
      <alignment vertical="center"/>
    </xf>
    <xf numFmtId="0" fontId="16" fillId="0" borderId="0" xfId="0" applyFont="1" applyBorder="1" applyAlignment="1">
      <alignment vertical="top"/>
    </xf>
    <xf numFmtId="0" fontId="18" fillId="0" borderId="0" xfId="0" applyFont="1" applyBorder="1" applyAlignment="1">
      <alignment vertical="top"/>
    </xf>
    <xf numFmtId="0" fontId="16" fillId="24" borderId="0" xfId="0" applyFont="1" applyFill="1" applyBorder="1" applyAlignment="1">
      <alignment horizontal="center" vertical="center"/>
    </xf>
    <xf numFmtId="0" fontId="18" fillId="0" borderId="0" xfId="0" quotePrefix="1" applyFont="1" applyFill="1" applyBorder="1" applyAlignment="1">
      <alignment horizontal="left" vertical="center"/>
    </xf>
    <xf numFmtId="0" fontId="54" fillId="0" borderId="13" xfId="68" applyFont="1" applyFill="1" applyBorder="1" applyAlignment="1">
      <alignment horizontal="center" vertical="center"/>
    </xf>
    <xf numFmtId="0" fontId="54" fillId="0" borderId="13" xfId="61" applyFont="1" applyFill="1" applyBorder="1" applyAlignment="1">
      <alignment horizontal="center" vertical="center"/>
    </xf>
    <xf numFmtId="3" fontId="16" fillId="0" borderId="0" xfId="61" applyNumberFormat="1" applyFill="1" applyBorder="1" applyAlignment="1">
      <alignment vertical="center"/>
    </xf>
    <xf numFmtId="165" fontId="18" fillId="0" borderId="0" xfId="61" applyNumberFormat="1" applyFont="1" applyFill="1" applyBorder="1" applyAlignment="1">
      <alignment horizontal="center" vertical="top"/>
    </xf>
    <xf numFmtId="0" fontId="40" fillId="0" borderId="0" xfId="61" applyFont="1" applyFill="1" applyBorder="1" applyAlignment="1">
      <alignment vertical="center"/>
    </xf>
    <xf numFmtId="0" fontId="16" fillId="0" borderId="0" xfId="61" applyFont="1" applyFill="1" applyBorder="1" applyAlignment="1">
      <alignment vertical="center"/>
    </xf>
    <xf numFmtId="165" fontId="16" fillId="0" borderId="0" xfId="61" applyNumberFormat="1" applyFont="1" applyFill="1" applyBorder="1" applyAlignment="1">
      <alignment vertical="center"/>
    </xf>
    <xf numFmtId="1" fontId="39" fillId="0" borderId="14" xfId="69" applyNumberFormat="1" applyFont="1" applyFill="1" applyBorder="1" applyAlignment="1">
      <alignment horizontal="center" vertical="center"/>
    </xf>
    <xf numFmtId="1" fontId="39" fillId="0" borderId="15" xfId="69" applyNumberFormat="1" applyFont="1" applyFill="1" applyBorder="1" applyAlignment="1">
      <alignment horizontal="center" vertical="center"/>
    </xf>
    <xf numFmtId="0" fontId="16" fillId="0" borderId="13" xfId="80" applyFont="1" applyFill="1" applyBorder="1" applyAlignment="1">
      <alignment horizontal="center" vertical="center"/>
    </xf>
    <xf numFmtId="0" fontId="55" fillId="0" borderId="13" xfId="80" applyFont="1" applyFill="1" applyBorder="1" applyAlignment="1">
      <alignment horizontal="center" vertical="center"/>
    </xf>
    <xf numFmtId="164" fontId="55" fillId="0" borderId="14" xfId="80" applyNumberFormat="1" applyFont="1" applyFill="1" applyBorder="1" applyAlignment="1">
      <alignment horizontal="center" vertical="center"/>
    </xf>
    <xf numFmtId="164" fontId="16" fillId="0" borderId="14" xfId="80" applyNumberFormat="1" applyFont="1" applyFill="1" applyBorder="1" applyAlignment="1">
      <alignment horizontal="center" vertical="center"/>
    </xf>
    <xf numFmtId="0" fontId="16" fillId="0" borderId="0" xfId="69" applyFont="1" applyFill="1" applyBorder="1" applyAlignment="1">
      <alignment horizontal="center" vertical="top"/>
    </xf>
    <xf numFmtId="0" fontId="58" fillId="0" borderId="0" xfId="80" applyFont="1" applyFill="1" applyBorder="1" applyAlignment="1">
      <alignment vertical="top"/>
    </xf>
    <xf numFmtId="0" fontId="58" fillId="0" borderId="0" xfId="80" applyFont="1" applyFill="1" applyBorder="1"/>
    <xf numFmtId="165" fontId="16" fillId="0" borderId="0" xfId="69" applyNumberFormat="1" applyFont="1" applyFill="1" applyBorder="1" applyAlignment="1">
      <alignment horizontal="center" vertical="top"/>
    </xf>
    <xf numFmtId="0" fontId="56" fillId="0" borderId="0" xfId="80" applyFont="1" applyFill="1" applyBorder="1"/>
    <xf numFmtId="164" fontId="58" fillId="0" borderId="0" xfId="80" applyNumberFormat="1" applyFont="1" applyFill="1" applyBorder="1" applyAlignment="1">
      <alignment vertical="top"/>
    </xf>
    <xf numFmtId="164" fontId="56" fillId="0" borderId="0" xfId="80" applyNumberFormat="1" applyFont="1" applyFill="1" applyBorder="1"/>
    <xf numFmtId="164" fontId="55" fillId="0" borderId="13" xfId="80" applyNumberFormat="1" applyFont="1" applyFill="1" applyBorder="1" applyAlignment="1">
      <alignment horizontal="center" vertical="center"/>
    </xf>
    <xf numFmtId="164" fontId="57" fillId="0" borderId="0" xfId="80" applyNumberFormat="1" applyFont="1" applyFill="1" applyBorder="1" applyAlignment="1">
      <alignment vertical="top"/>
    </xf>
    <xf numFmtId="164" fontId="58" fillId="0" borderId="0" xfId="80" applyNumberFormat="1" applyFont="1" applyFill="1" applyBorder="1"/>
    <xf numFmtId="0" fontId="18" fillId="0" borderId="0" xfId="61" applyFont="1" applyFill="1" applyBorder="1" applyAlignment="1">
      <alignment vertical="center"/>
    </xf>
    <xf numFmtId="0" fontId="48" fillId="0" borderId="0" xfId="69" applyFont="1" applyFill="1" applyBorder="1" applyAlignment="1">
      <alignment horizontal="left" vertical="top"/>
    </xf>
    <xf numFmtId="0" fontId="18" fillId="0" borderId="0" xfId="69" applyFont="1" applyFill="1" applyBorder="1" applyAlignment="1">
      <alignment horizontal="center" vertical="top"/>
    </xf>
    <xf numFmtId="0" fontId="39" fillId="0" borderId="13" xfId="69" applyFont="1" applyFill="1" applyBorder="1" applyAlignment="1">
      <alignment horizontal="center" vertical="center"/>
    </xf>
    <xf numFmtId="0" fontId="39" fillId="0" borderId="14" xfId="69" applyFont="1" applyFill="1" applyBorder="1" applyAlignment="1">
      <alignment horizontal="center" vertical="center"/>
    </xf>
    <xf numFmtId="0" fontId="16" fillId="0" borderId="14" xfId="69" applyFont="1" applyFill="1" applyBorder="1" applyAlignment="1">
      <alignment horizontal="center" vertical="center"/>
    </xf>
    <xf numFmtId="0" fontId="39" fillId="0" borderId="15" xfId="69" applyFont="1" applyFill="1" applyBorder="1" applyAlignment="1">
      <alignment horizontal="center" vertical="center"/>
    </xf>
    <xf numFmtId="0" fontId="16" fillId="0" borderId="14" xfId="61" applyFont="1" applyFill="1" applyBorder="1" applyAlignment="1">
      <alignment horizontal="center" vertical="center"/>
    </xf>
    <xf numFmtId="0" fontId="18" fillId="0" borderId="0" xfId="69" applyFont="1" applyFill="1" applyBorder="1" applyAlignment="1">
      <alignment vertical="top"/>
    </xf>
    <xf numFmtId="0" fontId="16" fillId="0" borderId="14" xfId="69" applyFont="1" applyFill="1" applyBorder="1" applyAlignment="1">
      <alignment horizontal="center" vertical="center"/>
    </xf>
    <xf numFmtId="0" fontId="39" fillId="0" borderId="14" xfId="69" applyFont="1" applyFill="1" applyBorder="1" applyAlignment="1">
      <alignment horizontal="center" vertical="center"/>
    </xf>
    <xf numFmtId="0" fontId="39" fillId="0" borderId="13" xfId="69" applyFont="1" applyFill="1" applyBorder="1" applyAlignment="1">
      <alignment horizontal="center" vertical="center"/>
    </xf>
    <xf numFmtId="164" fontId="54" fillId="0" borderId="14" xfId="68" quotePrefix="1" applyNumberFormat="1" applyFont="1" applyFill="1" applyBorder="1" applyAlignment="1">
      <alignment horizontal="center" vertical="center"/>
    </xf>
    <xf numFmtId="0" fontId="18" fillId="0" borderId="0" xfId="60" applyFont="1" applyFill="1" applyBorder="1" applyAlignment="1">
      <alignment vertical="top"/>
    </xf>
    <xf numFmtId="0" fontId="18" fillId="0" borderId="0" xfId="69" applyFont="1" applyFill="1" applyBorder="1" applyAlignment="1">
      <alignment horizontal="left" vertical="top" wrapText="1"/>
    </xf>
    <xf numFmtId="0" fontId="48" fillId="0" borderId="0" xfId="69" applyFont="1" applyFill="1" applyBorder="1" applyAlignment="1">
      <alignment vertical="top"/>
    </xf>
    <xf numFmtId="0" fontId="18" fillId="0" borderId="0" xfId="69" applyFont="1" applyFill="1" applyBorder="1" applyAlignment="1">
      <alignment vertical="center"/>
    </xf>
    <xf numFmtId="0" fontId="40" fillId="0" borderId="0" xfId="69" applyFont="1" applyFill="1" applyBorder="1" applyAlignment="1">
      <alignment vertical="center"/>
    </xf>
    <xf numFmtId="0" fontId="19" fillId="0" borderId="0" xfId="69" applyFont="1" applyFill="1" applyBorder="1" applyAlignment="1">
      <alignment vertical="top"/>
    </xf>
    <xf numFmtId="165" fontId="16" fillId="0" borderId="15" xfId="69" quotePrefix="1" applyNumberFormat="1" applyFont="1" applyFill="1" applyBorder="1" applyAlignment="1">
      <alignment horizontal="center" vertical="center"/>
    </xf>
    <xf numFmtId="0" fontId="39" fillId="0" borderId="0" xfId="69" applyFont="1" applyFill="1" applyBorder="1" applyAlignment="1">
      <alignment vertical="center"/>
    </xf>
    <xf numFmtId="164" fontId="18" fillId="0" borderId="0" xfId="69" applyNumberFormat="1" applyFont="1" applyFill="1" applyBorder="1" applyAlignment="1">
      <alignment vertical="top"/>
    </xf>
    <xf numFmtId="0" fontId="16" fillId="0" borderId="13" xfId="82" applyFont="1" applyFill="1" applyBorder="1" applyAlignment="1">
      <alignment horizontal="center" vertical="center"/>
    </xf>
    <xf numFmtId="164" fontId="54" fillId="0" borderId="13" xfId="82" applyNumberFormat="1" applyFont="1" applyFill="1" applyBorder="1" applyAlignment="1">
      <alignment horizontal="center" vertical="center"/>
    </xf>
    <xf numFmtId="164" fontId="54" fillId="0" borderId="14" xfId="82" applyNumberFormat="1" applyFont="1" applyFill="1" applyBorder="1" applyAlignment="1">
      <alignment horizontal="center" vertical="center"/>
    </xf>
    <xf numFmtId="0" fontId="3" fillId="0" borderId="0" xfId="82" applyFill="1" applyBorder="1" applyAlignment="1">
      <alignment vertical="center"/>
    </xf>
    <xf numFmtId="0" fontId="48" fillId="0" borderId="0" xfId="83" applyFont="1" applyFill="1" applyBorder="1" applyAlignment="1">
      <alignment horizontal="left" vertical="top"/>
    </xf>
    <xf numFmtId="0" fontId="16" fillId="0" borderId="14" xfId="69" applyFont="1" applyFill="1" applyBorder="1" applyAlignment="1">
      <alignment horizontal="center" vertical="center"/>
    </xf>
    <xf numFmtId="0" fontId="39" fillId="0" borderId="14" xfId="69" applyFont="1" applyFill="1" applyBorder="1" applyAlignment="1">
      <alignment horizontal="center" vertical="center"/>
    </xf>
    <xf numFmtId="0" fontId="39" fillId="0" borderId="15" xfId="69" applyFont="1" applyFill="1" applyBorder="1" applyAlignment="1">
      <alignment horizontal="center" vertical="center"/>
    </xf>
    <xf numFmtId="0" fontId="39" fillId="0" borderId="13" xfId="69" applyFont="1" applyFill="1" applyBorder="1" applyAlignment="1">
      <alignment horizontal="center" vertical="center"/>
    </xf>
    <xf numFmtId="0" fontId="16" fillId="0" borderId="14" xfId="61" applyFont="1" applyFill="1" applyBorder="1" applyAlignment="1">
      <alignment horizontal="center" vertical="center"/>
    </xf>
    <xf numFmtId="0" fontId="39" fillId="0" borderId="14" xfId="61" applyFont="1" applyFill="1" applyBorder="1" applyAlignment="1">
      <alignment horizontal="center" vertical="center"/>
    </xf>
    <xf numFmtId="0" fontId="39" fillId="0" borderId="15" xfId="61" applyFont="1" applyFill="1" applyBorder="1" applyAlignment="1">
      <alignment horizontal="center" vertical="center"/>
    </xf>
    <xf numFmtId="0" fontId="39" fillId="0" borderId="13" xfId="61" applyFont="1" applyFill="1" applyBorder="1" applyAlignment="1">
      <alignment horizontal="center" vertical="center"/>
    </xf>
    <xf numFmtId="164" fontId="16" fillId="0" borderId="14" xfId="61" applyNumberFormat="1" applyFont="1" applyFill="1" applyBorder="1" applyAlignment="1">
      <alignment horizontal="center" vertical="center"/>
    </xf>
    <xf numFmtId="164" fontId="16" fillId="0" borderId="15" xfId="61" applyNumberFormat="1" applyFont="1" applyFill="1" applyBorder="1" applyAlignment="1">
      <alignment horizontal="center" vertical="center"/>
    </xf>
    <xf numFmtId="4" fontId="16" fillId="0" borderId="14" xfId="61" quotePrefix="1" applyNumberFormat="1" applyFont="1" applyFill="1" applyBorder="1" applyAlignment="1">
      <alignment horizontal="center" vertical="center"/>
    </xf>
    <xf numFmtId="164" fontId="16" fillId="0" borderId="14" xfId="61" quotePrefix="1" applyNumberFormat="1" applyFont="1" applyFill="1" applyBorder="1" applyAlignment="1">
      <alignment horizontal="center" vertical="center"/>
    </xf>
    <xf numFmtId="164" fontId="16" fillId="0" borderId="15" xfId="61" quotePrefix="1" applyNumberFormat="1" applyFont="1" applyFill="1" applyBorder="1" applyAlignment="1">
      <alignment horizontal="center" vertical="center"/>
    </xf>
    <xf numFmtId="164" fontId="16" fillId="0" borderId="17" xfId="61" applyNumberFormat="1" applyFont="1" applyFill="1" applyBorder="1" applyAlignment="1">
      <alignment horizontal="center" vertical="center"/>
    </xf>
    <xf numFmtId="0" fontId="16" fillId="0" borderId="0" xfId="61" applyFont="1" applyFill="1" applyBorder="1" applyAlignment="1">
      <alignment vertical="top"/>
    </xf>
    <xf numFmtId="0" fontId="18" fillId="0" borderId="0" xfId="61" applyFont="1" applyFill="1" applyBorder="1" applyAlignment="1">
      <alignment horizontal="left" vertical="top"/>
    </xf>
    <xf numFmtId="0" fontId="16" fillId="0" borderId="0" xfId="61" applyFont="1" applyFill="1" applyBorder="1"/>
    <xf numFmtId="0" fontId="39" fillId="0" borderId="0" xfId="61" applyFont="1" applyFill="1" applyBorder="1" applyAlignment="1">
      <alignment horizontal="center"/>
    </xf>
    <xf numFmtId="0" fontId="39" fillId="0" borderId="0" xfId="61" applyFont="1" applyFill="1" applyBorder="1" applyAlignment="1">
      <alignment horizontal="center" vertical="center"/>
    </xf>
    <xf numFmtId="3" fontId="16" fillId="0" borderId="0" xfId="61" applyNumberFormat="1" applyFont="1" applyFill="1" applyBorder="1" applyAlignment="1">
      <alignment horizontal="center" vertical="center"/>
    </xf>
    <xf numFmtId="2" fontId="16" fillId="0" borderId="14" xfId="61" applyNumberFormat="1" applyFont="1" applyFill="1" applyBorder="1" applyAlignment="1">
      <alignment horizontal="center" vertical="center"/>
    </xf>
    <xf numFmtId="0" fontId="40" fillId="0" borderId="0" xfId="61" applyFont="1" applyBorder="1" applyAlignment="1">
      <alignment horizontal="center" vertical="center"/>
    </xf>
    <xf numFmtId="0" fontId="16" fillId="0" borderId="0" xfId="61" applyFont="1" applyBorder="1" applyAlignment="1">
      <alignment horizontal="center" vertical="center"/>
    </xf>
    <xf numFmtId="0" fontId="60" fillId="0" borderId="14" xfId="61" applyFont="1" applyFill="1" applyBorder="1" applyAlignment="1">
      <alignment horizontal="center" vertical="center"/>
    </xf>
    <xf numFmtId="165" fontId="16" fillId="24" borderId="14" xfId="61" applyNumberFormat="1" applyFont="1" applyFill="1" applyBorder="1" applyAlignment="1">
      <alignment horizontal="center" vertical="center"/>
    </xf>
    <xf numFmtId="165" fontId="16" fillId="24" borderId="15" xfId="61" applyNumberFormat="1" applyFont="1" applyFill="1" applyBorder="1" applyAlignment="1">
      <alignment horizontal="center" vertical="center"/>
    </xf>
    <xf numFmtId="4" fontId="16" fillId="24" borderId="14" xfId="61" applyNumberFormat="1" applyFont="1" applyFill="1" applyBorder="1" applyAlignment="1">
      <alignment horizontal="center" vertical="center"/>
    </xf>
    <xf numFmtId="4" fontId="16" fillId="24" borderId="15" xfId="61" applyNumberFormat="1" applyFont="1" applyFill="1" applyBorder="1" applyAlignment="1">
      <alignment horizontal="center" vertical="center"/>
    </xf>
    <xf numFmtId="0" fontId="60" fillId="0" borderId="13" xfId="61" applyFont="1" applyFill="1" applyBorder="1" applyAlignment="1">
      <alignment horizontal="center" vertical="center"/>
    </xf>
    <xf numFmtId="165" fontId="16" fillId="24" borderId="17" xfId="61" applyNumberFormat="1" applyFont="1" applyFill="1" applyBorder="1" applyAlignment="1">
      <alignment horizontal="center" vertical="center"/>
    </xf>
    <xf numFmtId="0" fontId="18" fillId="0" borderId="0" xfId="61" applyFont="1" applyBorder="1" applyAlignment="1">
      <alignment horizontal="center" vertical="top"/>
    </xf>
    <xf numFmtId="0" fontId="18" fillId="24" borderId="0" xfId="61" applyFont="1" applyFill="1" applyBorder="1" applyAlignment="1">
      <alignment horizontal="center" vertical="top"/>
    </xf>
    <xf numFmtId="0" fontId="18" fillId="0" borderId="0" xfId="61" applyFont="1" applyBorder="1" applyAlignment="1">
      <alignment horizontal="center" vertical="center"/>
    </xf>
    <xf numFmtId="0" fontId="18" fillId="24" borderId="0" xfId="61" applyFont="1" applyFill="1" applyBorder="1" applyAlignment="1">
      <alignment horizontal="center" vertical="center"/>
    </xf>
    <xf numFmtId="165" fontId="18" fillId="24" borderId="0" xfId="61" applyNumberFormat="1" applyFont="1" applyFill="1" applyBorder="1" applyAlignment="1">
      <alignment horizontal="center" vertical="center"/>
    </xf>
    <xf numFmtId="164" fontId="16" fillId="24" borderId="14" xfId="61" applyNumberFormat="1" applyFont="1" applyFill="1" applyBorder="1" applyAlignment="1">
      <alignment horizontal="center" vertical="center"/>
    </xf>
    <xf numFmtId="164" fontId="16" fillId="24" borderId="15" xfId="61" applyNumberFormat="1" applyFont="1" applyFill="1" applyBorder="1" applyAlignment="1">
      <alignment horizontal="center" vertical="center"/>
    </xf>
    <xf numFmtId="0" fontId="16" fillId="24" borderId="0" xfId="61" applyFont="1" applyFill="1" applyBorder="1" applyAlignment="1">
      <alignment horizontal="center" vertical="center"/>
    </xf>
    <xf numFmtId="0" fontId="61" fillId="0" borderId="0" xfId="61" applyFont="1" applyBorder="1" applyAlignment="1">
      <alignment vertical="top"/>
    </xf>
    <xf numFmtId="164" fontId="16" fillId="0" borderId="0" xfId="61" applyNumberFormat="1" applyBorder="1" applyAlignment="1">
      <alignment vertical="top"/>
    </xf>
    <xf numFmtId="0" fontId="40" fillId="24" borderId="0" xfId="61" applyFont="1" applyFill="1" applyBorder="1" applyAlignment="1">
      <alignment horizontal="center" vertical="center"/>
    </xf>
    <xf numFmtId="0" fontId="39" fillId="24" borderId="14" xfId="61" applyFont="1" applyFill="1" applyBorder="1" applyAlignment="1">
      <alignment horizontal="center" vertical="center"/>
    </xf>
    <xf numFmtId="164" fontId="16" fillId="24" borderId="0" xfId="61" applyNumberFormat="1" applyFont="1" applyFill="1" applyBorder="1" applyAlignment="1">
      <alignment horizontal="center" vertical="center"/>
    </xf>
    <xf numFmtId="0" fontId="16" fillId="24" borderId="13" xfId="61" applyFont="1" applyFill="1" applyBorder="1" applyAlignment="1">
      <alignment horizontal="center" vertical="center"/>
    </xf>
    <xf numFmtId="0" fontId="16" fillId="24" borderId="14" xfId="61" applyFont="1" applyFill="1" applyBorder="1" applyAlignment="1">
      <alignment horizontal="center" vertical="center"/>
    </xf>
    <xf numFmtId="0" fontId="16" fillId="24" borderId="0" xfId="61" applyFont="1" applyFill="1" applyBorder="1" applyAlignment="1">
      <alignment horizontal="center" vertical="top"/>
    </xf>
    <xf numFmtId="0" fontId="16" fillId="0" borderId="0" xfId="61" applyFont="1" applyBorder="1" applyAlignment="1">
      <alignment horizontal="center" vertical="top"/>
    </xf>
    <xf numFmtId="0" fontId="48" fillId="24" borderId="0" xfId="69" applyFont="1" applyFill="1" applyBorder="1" applyAlignment="1">
      <alignment horizontal="left" vertical="top"/>
    </xf>
    <xf numFmtId="0" fontId="16" fillId="0" borderId="0" xfId="61" applyBorder="1" applyAlignment="1">
      <alignment vertical="center"/>
    </xf>
    <xf numFmtId="3" fontId="18" fillId="0" borderId="0" xfId="61" applyNumberFormat="1" applyFont="1" applyBorder="1" applyAlignment="1">
      <alignment horizontal="center" vertical="center"/>
    </xf>
    <xf numFmtId="0" fontId="16" fillId="0" borderId="13" xfId="84" applyFont="1" applyFill="1" applyBorder="1" applyAlignment="1">
      <alignment horizontal="center" vertical="center"/>
    </xf>
    <xf numFmtId="164" fontId="59" fillId="0" borderId="14" xfId="69" applyNumberFormat="1" applyFont="1" applyFill="1" applyBorder="1" applyAlignment="1">
      <alignment horizontal="center" vertical="center"/>
    </xf>
    <xf numFmtId="164" fontId="59" fillId="0" borderId="15" xfId="69" applyNumberFormat="1" applyFont="1" applyFill="1" applyBorder="1" applyAlignment="1">
      <alignment horizontal="center" vertical="center"/>
    </xf>
    <xf numFmtId="164" fontId="54" fillId="0" borderId="13" xfId="84" applyNumberFormat="1" applyFont="1" applyFill="1" applyBorder="1" applyAlignment="1">
      <alignment horizontal="center" vertical="center"/>
    </xf>
    <xf numFmtId="164" fontId="54" fillId="0" borderId="14" xfId="84" applyNumberFormat="1" applyFont="1" applyFill="1" applyBorder="1" applyAlignment="1">
      <alignment horizontal="center" vertical="center"/>
    </xf>
    <xf numFmtId="0" fontId="39" fillId="0" borderId="13" xfId="84" applyFont="1" applyFill="1" applyBorder="1" applyAlignment="1">
      <alignment horizontal="center" vertical="center"/>
    </xf>
    <xf numFmtId="0" fontId="2" fillId="0" borderId="0" xfId="84" applyFill="1" applyBorder="1"/>
    <xf numFmtId="0" fontId="60" fillId="0" borderId="13" xfId="69" applyFont="1" applyFill="1" applyBorder="1" applyAlignment="1">
      <alignment horizontal="center" vertical="center"/>
    </xf>
    <xf numFmtId="0" fontId="60" fillId="0" borderId="14" xfId="69" applyFont="1" applyFill="1" applyBorder="1" applyAlignment="1">
      <alignment horizontal="center" vertical="center"/>
    </xf>
    <xf numFmtId="0" fontId="18" fillId="0" borderId="13" xfId="84" applyFont="1" applyFill="1" applyBorder="1" applyAlignment="1">
      <alignment horizontal="center" vertical="center"/>
    </xf>
    <xf numFmtId="0" fontId="18" fillId="0" borderId="16" xfId="84" applyFont="1" applyFill="1" applyBorder="1" applyAlignment="1">
      <alignment horizontal="center" vertical="center"/>
    </xf>
    <xf numFmtId="165" fontId="16" fillId="0" borderId="17" xfId="69" quotePrefix="1" applyNumberFormat="1" applyFont="1" applyFill="1" applyBorder="1" applyAlignment="1">
      <alignment horizontal="center" vertical="center"/>
    </xf>
    <xf numFmtId="0" fontId="54" fillId="0" borderId="13" xfId="84" applyFont="1" applyFill="1" applyBorder="1" applyAlignment="1">
      <alignment horizontal="center" vertical="center"/>
    </xf>
    <xf numFmtId="0" fontId="60" fillId="0" borderId="13" xfId="84" applyFont="1" applyFill="1" applyBorder="1" applyAlignment="1">
      <alignment horizontal="center" vertical="center"/>
    </xf>
    <xf numFmtId="165" fontId="49" fillId="0" borderId="14" xfId="69" quotePrefix="1" applyNumberFormat="1" applyFont="1" applyFill="1" applyBorder="1" applyAlignment="1">
      <alignment horizontal="center" vertical="center"/>
    </xf>
    <xf numFmtId="164" fontId="16" fillId="0" borderId="15" xfId="84" applyNumberFormat="1" applyFont="1" applyFill="1" applyBorder="1" applyAlignment="1">
      <alignment horizontal="center" vertical="center"/>
    </xf>
    <xf numFmtId="164" fontId="16" fillId="0" borderId="14" xfId="84" applyNumberFormat="1" applyFont="1" applyFill="1" applyBorder="1" applyAlignment="1">
      <alignment horizontal="center" vertical="center"/>
    </xf>
    <xf numFmtId="0" fontId="39" fillId="0" borderId="13" xfId="61" applyFont="1" applyFill="1" applyBorder="1" applyAlignment="1">
      <alignment horizontal="center" vertical="center"/>
    </xf>
    <xf numFmtId="0" fontId="39" fillId="0" borderId="14" xfId="61" applyFont="1" applyFill="1" applyBorder="1" applyAlignment="1">
      <alignment horizontal="center" vertical="center"/>
    </xf>
    <xf numFmtId="0" fontId="39" fillId="0" borderId="15" xfId="61" applyFont="1" applyFill="1" applyBorder="1" applyAlignment="1">
      <alignment horizontal="center" vertical="center"/>
    </xf>
    <xf numFmtId="0" fontId="18" fillId="24" borderId="0" xfId="61" applyFont="1" applyFill="1" applyBorder="1" applyAlignment="1">
      <alignment horizontal="left" vertical="top" wrapText="1"/>
    </xf>
    <xf numFmtId="0" fontId="18" fillId="0" borderId="0" xfId="61" applyFont="1" applyFill="1" applyBorder="1" applyAlignment="1">
      <alignment horizontal="center" vertical="top"/>
    </xf>
    <xf numFmtId="0" fontId="16" fillId="0" borderId="14" xfId="61" applyFont="1" applyFill="1" applyBorder="1" applyAlignment="1">
      <alignment horizontal="center" vertical="center"/>
    </xf>
    <xf numFmtId="0" fontId="16" fillId="0" borderId="17" xfId="61" applyFont="1" applyFill="1" applyBorder="1" applyAlignment="1">
      <alignment horizontal="center" vertical="center"/>
    </xf>
    <xf numFmtId="0" fontId="48" fillId="24" borderId="0" xfId="84" applyFont="1" applyFill="1" applyBorder="1" applyAlignment="1">
      <alignment horizontal="left" vertical="top"/>
    </xf>
    <xf numFmtId="0" fontId="48" fillId="0" borderId="0" xfId="69" applyFont="1" applyFill="1" applyBorder="1" applyAlignment="1">
      <alignment horizontal="left" vertical="top"/>
    </xf>
    <xf numFmtId="0" fontId="48" fillId="0" borderId="0" xfId="69" applyFont="1" applyFill="1" applyBorder="1" applyAlignment="1">
      <alignment horizontal="left" vertical="top" wrapText="1"/>
    </xf>
    <xf numFmtId="0" fontId="18" fillId="0" borderId="0" xfId="69" applyFont="1" applyFill="1" applyBorder="1" applyAlignment="1">
      <alignment horizontal="center" vertical="top"/>
    </xf>
    <xf numFmtId="0" fontId="39" fillId="0" borderId="13" xfId="69" applyFont="1" applyFill="1" applyBorder="1" applyAlignment="1">
      <alignment horizontal="center" vertical="center"/>
    </xf>
    <xf numFmtId="0" fontId="16" fillId="0" borderId="14" xfId="69" applyFont="1" applyFill="1" applyBorder="1" applyAlignment="1">
      <alignment horizontal="center" vertical="center"/>
    </xf>
    <xf numFmtId="0" fontId="48" fillId="0" borderId="0" xfId="84" applyFont="1" applyFill="1" applyBorder="1" applyAlignment="1">
      <alignment horizontal="left" vertical="top"/>
    </xf>
    <xf numFmtId="0" fontId="57" fillId="0" borderId="0" xfId="80" applyFont="1" applyFill="1" applyBorder="1" applyAlignment="1">
      <alignment vertical="top"/>
    </xf>
    <xf numFmtId="0" fontId="39" fillId="0" borderId="0" xfId="69" applyFont="1" applyFill="1" applyAlignment="1">
      <alignment vertical="center"/>
    </xf>
    <xf numFmtId="49" fontId="46" fillId="0" borderId="0" xfId="61" quotePrefix="1" applyNumberFormat="1" applyFont="1" applyFill="1" applyAlignment="1">
      <alignment horizontal="center" vertical="center"/>
    </xf>
    <xf numFmtId="0" fontId="16" fillId="0" borderId="0" xfId="61" quotePrefix="1" applyFont="1" applyFill="1" applyBorder="1" applyAlignment="1">
      <alignment horizontal="center" vertical="center"/>
    </xf>
    <xf numFmtId="0" fontId="18" fillId="0" borderId="0" xfId="61" applyFont="1" applyFill="1" applyBorder="1" applyAlignment="1">
      <alignment horizontal="left" vertical="center"/>
    </xf>
    <xf numFmtId="0" fontId="64" fillId="0" borderId="0" xfId="61" applyFont="1" applyFill="1" applyBorder="1" applyAlignment="1">
      <alignment horizontal="left" vertical="center"/>
    </xf>
    <xf numFmtId="0" fontId="47" fillId="0" borderId="0" xfId="61" applyFont="1" applyFill="1" applyBorder="1" applyAlignment="1">
      <alignment horizontal="left" vertical="center"/>
    </xf>
    <xf numFmtId="0" fontId="40" fillId="0" borderId="0" xfId="61" applyFont="1" applyFill="1" applyBorder="1" applyAlignment="1">
      <alignment horizontal="left" vertical="center"/>
    </xf>
    <xf numFmtId="0" fontId="65" fillId="0" borderId="0" xfId="84" applyFont="1" applyFill="1" applyBorder="1" applyAlignment="1">
      <alignment horizontal="right" vertical="top"/>
    </xf>
    <xf numFmtId="0" fontId="65" fillId="0" borderId="0" xfId="84" applyFont="1" applyFill="1" applyBorder="1" applyAlignment="1">
      <alignment vertical="top"/>
    </xf>
    <xf numFmtId="3" fontId="18" fillId="0" borderId="0" xfId="84" applyNumberFormat="1" applyFont="1" applyFill="1" applyBorder="1" applyAlignment="1">
      <alignment horizontal="left" vertical="top"/>
    </xf>
    <xf numFmtId="0" fontId="65" fillId="0" borderId="0" xfId="84" applyFont="1" applyFill="1" applyBorder="1" applyAlignment="1">
      <alignment horizontal="left" vertical="top"/>
    </xf>
    <xf numFmtId="0" fontId="18" fillId="0" borderId="0" xfId="69" applyFont="1" applyBorder="1" applyAlignment="1">
      <alignment horizontal="center" vertical="top"/>
    </xf>
    <xf numFmtId="0" fontId="65" fillId="0" borderId="0" xfId="82" applyFont="1" applyFill="1" applyBorder="1" applyAlignment="1">
      <alignment vertical="top"/>
    </xf>
    <xf numFmtId="0" fontId="66" fillId="0" borderId="0" xfId="61" applyFont="1" applyFill="1" applyBorder="1" applyAlignment="1">
      <alignment horizontal="left" vertical="center"/>
    </xf>
    <xf numFmtId="0" fontId="67" fillId="0" borderId="0" xfId="61" applyFont="1" applyFill="1" applyBorder="1" applyAlignment="1">
      <alignment horizontal="left" vertical="center"/>
    </xf>
    <xf numFmtId="0" fontId="66" fillId="0" borderId="0" xfId="61" applyFont="1" applyFill="1" applyBorder="1" applyAlignment="1">
      <alignment vertical="center"/>
    </xf>
    <xf numFmtId="0" fontId="16" fillId="0" borderId="0" xfId="61" applyFont="1" applyFill="1" applyBorder="1" applyAlignment="1">
      <alignment horizontal="left" vertical="center"/>
    </xf>
    <xf numFmtId="0" fontId="39" fillId="0" borderId="0" xfId="61" applyFont="1" applyFill="1" applyBorder="1" applyAlignment="1">
      <alignment vertical="center"/>
    </xf>
    <xf numFmtId="164" fontId="16" fillId="0" borderId="18" xfId="61" applyNumberFormat="1" applyFont="1" applyFill="1" applyBorder="1" applyAlignment="1">
      <alignment horizontal="center" vertical="center"/>
    </xf>
    <xf numFmtId="0" fontId="19" fillId="0" borderId="0" xfId="61" applyFont="1" applyFill="1" applyBorder="1" applyAlignment="1">
      <alignment vertical="top"/>
    </xf>
    <xf numFmtId="0" fontId="68" fillId="0" borderId="0" xfId="61" applyFont="1" applyFill="1" applyBorder="1" applyAlignment="1">
      <alignment horizontal="left" vertical="center"/>
    </xf>
    <xf numFmtId="49" fontId="69" fillId="0" borderId="0" xfId="61" applyNumberFormat="1" applyFont="1" applyFill="1" applyBorder="1" applyAlignment="1">
      <alignment horizontal="left" vertical="center"/>
    </xf>
    <xf numFmtId="0" fontId="69" fillId="0" borderId="0" xfId="61" applyFont="1" applyFill="1" applyBorder="1" applyAlignment="1">
      <alignment horizontal="left" vertical="center"/>
    </xf>
    <xf numFmtId="0" fontId="70" fillId="0" borderId="0" xfId="86" applyFont="1" applyFill="1" applyBorder="1" applyAlignment="1">
      <alignment horizontal="left" vertical="center"/>
    </xf>
    <xf numFmtId="49" fontId="68" fillId="0" borderId="0" xfId="61" applyNumberFormat="1" applyFont="1" applyFill="1" applyBorder="1" applyAlignment="1">
      <alignment horizontal="left" vertical="center"/>
    </xf>
    <xf numFmtId="0" fontId="68" fillId="0" borderId="0" xfId="61" quotePrefix="1" applyFont="1" applyFill="1" applyBorder="1" applyAlignment="1">
      <alignment horizontal="left" vertical="center"/>
    </xf>
    <xf numFmtId="0" fontId="68" fillId="0" borderId="0" xfId="61" applyFont="1" applyFill="1" applyAlignment="1">
      <alignment vertical="center"/>
    </xf>
    <xf numFmtId="0" fontId="68" fillId="0" borderId="0" xfId="61" applyFont="1" applyFill="1" applyBorder="1" applyAlignment="1">
      <alignment vertical="center"/>
    </xf>
    <xf numFmtId="0" fontId="68" fillId="0" borderId="0" xfId="61" applyFont="1" applyFill="1" applyBorder="1" applyAlignment="1">
      <alignment horizontal="center" vertical="center"/>
    </xf>
    <xf numFmtId="0" fontId="16" fillId="0" borderId="0" xfId="88" applyFont="1" applyFill="1" applyAlignment="1">
      <alignment vertical="center"/>
    </xf>
    <xf numFmtId="0" fontId="39" fillId="0" borderId="0" xfId="88" applyFont="1" applyFill="1" applyAlignment="1">
      <alignment vertical="center"/>
    </xf>
    <xf numFmtId="0" fontId="75" fillId="0" borderId="0" xfId="87" applyFont="1" applyFill="1" applyAlignment="1">
      <alignment horizontal="left" vertical="center"/>
    </xf>
    <xf numFmtId="0" fontId="16" fillId="0" borderId="0" xfId="88" applyFont="1" applyFill="1" applyAlignment="1">
      <alignment horizontal="center" vertical="center"/>
    </xf>
    <xf numFmtId="0" fontId="71" fillId="0" borderId="0" xfId="87" applyFont="1" applyAlignment="1">
      <alignment horizontal="center" vertical="center"/>
    </xf>
    <xf numFmtId="0" fontId="72" fillId="0" borderId="0" xfId="87" applyFont="1" applyAlignment="1">
      <alignment horizontal="center" vertical="center"/>
    </xf>
    <xf numFmtId="0" fontId="73" fillId="0" borderId="0" xfId="87" applyFont="1" applyAlignment="1">
      <alignment horizontal="center" vertical="center"/>
    </xf>
    <xf numFmtId="0" fontId="74" fillId="0" borderId="0" xfId="87" applyFont="1" applyAlignment="1">
      <alignment horizontal="center" vertical="center"/>
    </xf>
    <xf numFmtId="0" fontId="39" fillId="0" borderId="0" xfId="88" applyFont="1" applyFill="1" applyAlignment="1">
      <alignment horizontal="center" vertical="center"/>
    </xf>
    <xf numFmtId="0" fontId="40" fillId="0" borderId="0" xfId="88" applyFont="1" applyFill="1" applyAlignment="1">
      <alignment vertical="center" wrapText="1"/>
    </xf>
    <xf numFmtId="0" fontId="76" fillId="0" borderId="0" xfId="88" applyFont="1" applyFill="1" applyAlignment="1">
      <alignment vertical="center" wrapText="1"/>
    </xf>
    <xf numFmtId="0" fontId="77" fillId="0" borderId="0" xfId="88" applyFont="1" applyFill="1" applyAlignment="1">
      <alignment vertical="center" wrapText="1"/>
    </xf>
    <xf numFmtId="0" fontId="64" fillId="0" borderId="0" xfId="88" applyFont="1" applyFill="1" applyAlignment="1">
      <alignment vertical="center" wrapText="1"/>
    </xf>
    <xf numFmtId="0" fontId="64" fillId="0" borderId="0" xfId="88" applyFont="1" applyFill="1" applyBorder="1" applyAlignment="1">
      <alignment horizontal="left" vertical="center" wrapText="1"/>
    </xf>
    <xf numFmtId="0" fontId="76" fillId="0" borderId="0" xfId="88" applyFont="1" applyFill="1" applyBorder="1" applyAlignment="1">
      <alignment vertical="center" wrapText="1"/>
    </xf>
    <xf numFmtId="0" fontId="78" fillId="0" borderId="0" xfId="88" applyFont="1" applyFill="1" applyBorder="1" applyAlignment="1">
      <alignment horizontal="justify" vertical="center" wrapText="1"/>
    </xf>
    <xf numFmtId="0" fontId="79" fillId="0" borderId="0" xfId="61" applyFont="1" applyFill="1" applyBorder="1" applyAlignment="1">
      <alignment horizontal="left" vertical="center"/>
    </xf>
    <xf numFmtId="0" fontId="78" fillId="0" borderId="0" xfId="61" applyFont="1" applyFill="1" applyBorder="1" applyAlignment="1">
      <alignment horizontal="left" vertical="center"/>
    </xf>
    <xf numFmtId="0" fontId="44" fillId="0" borderId="0" xfId="0" applyFont="1" applyFill="1" applyAlignment="1">
      <alignment horizontal="center" vertical="center" wrapText="1"/>
    </xf>
    <xf numFmtId="49" fontId="40" fillId="0" borderId="0" xfId="0" applyNumberFormat="1" applyFont="1" applyFill="1" applyAlignment="1">
      <alignment horizontal="center"/>
    </xf>
    <xf numFmtId="17" fontId="40" fillId="0" borderId="0" xfId="0" applyNumberFormat="1" applyFont="1" applyFill="1" applyAlignment="1">
      <alignment horizontal="center"/>
    </xf>
    <xf numFmtId="0" fontId="40" fillId="0" borderId="0" xfId="0" applyFont="1" applyFill="1" applyAlignment="1">
      <alignment horizontal="center"/>
    </xf>
    <xf numFmtId="0" fontId="40" fillId="0" borderId="0" xfId="0" applyFont="1" applyFill="1" applyAlignment="1">
      <alignment horizontal="center" vertical="center" wrapText="1"/>
    </xf>
    <xf numFmtId="0" fontId="78" fillId="0" borderId="0" xfId="0" applyFont="1" applyFill="1" applyAlignment="1">
      <alignment horizontal="center" vertical="center" wrapText="1"/>
    </xf>
    <xf numFmtId="0" fontId="78" fillId="0" borderId="0" xfId="88" applyFont="1" applyFill="1" applyBorder="1" applyAlignment="1">
      <alignment horizontal="left" vertical="center" wrapText="1"/>
    </xf>
    <xf numFmtId="0" fontId="79" fillId="0" borderId="0" xfId="88" applyFont="1" applyFill="1" applyBorder="1" applyAlignment="1">
      <alignment horizontal="justify" vertical="center" wrapText="1"/>
    </xf>
    <xf numFmtId="0" fontId="79" fillId="0" borderId="0" xfId="88" applyFont="1" applyFill="1" applyBorder="1" applyAlignment="1">
      <alignment horizontal="left" vertical="center" wrapText="1"/>
    </xf>
    <xf numFmtId="0" fontId="44" fillId="0" borderId="0" xfId="0" applyFont="1" applyFill="1" applyBorder="1" applyAlignment="1">
      <alignment horizontal="center" vertical="center" wrapText="1"/>
    </xf>
    <xf numFmtId="0" fontId="47" fillId="0" borderId="0" xfId="69" applyFont="1" applyFill="1" applyBorder="1" applyAlignment="1">
      <alignment horizontal="center" vertical="center"/>
    </xf>
    <xf numFmtId="0" fontId="50" fillId="0" borderId="11" xfId="0" applyFont="1" applyFill="1" applyBorder="1" applyAlignment="1">
      <alignment horizontal="center" vertical="center"/>
    </xf>
    <xf numFmtId="0" fontId="50" fillId="0" borderId="10" xfId="0" applyFont="1" applyFill="1" applyBorder="1" applyAlignment="1">
      <alignment horizontal="center" vertical="center"/>
    </xf>
    <xf numFmtId="0" fontId="46" fillId="24" borderId="10" xfId="0" applyFont="1" applyFill="1" applyBorder="1" applyAlignment="1">
      <alignment horizontal="center" vertical="center"/>
    </xf>
    <xf numFmtId="0" fontId="46" fillId="24" borderId="14" xfId="0" applyFont="1" applyFill="1" applyBorder="1" applyAlignment="1">
      <alignment horizontal="center" vertical="center"/>
    </xf>
    <xf numFmtId="0" fontId="46" fillId="24" borderId="17" xfId="0" applyFont="1" applyFill="1" applyBorder="1" applyAlignment="1">
      <alignment horizontal="center" vertical="center"/>
    </xf>
    <xf numFmtId="165" fontId="50" fillId="0" borderId="15" xfId="0" applyNumberFormat="1" applyFont="1" applyFill="1" applyBorder="1" applyAlignment="1">
      <alignment horizontal="center" vertical="center"/>
    </xf>
    <xf numFmtId="165" fontId="50" fillId="0" borderId="19" xfId="0" applyNumberFormat="1" applyFont="1" applyFill="1" applyBorder="1" applyAlignment="1">
      <alignment horizontal="center" vertical="center"/>
    </xf>
    <xf numFmtId="165" fontId="50" fillId="0" borderId="13" xfId="0" applyNumberFormat="1" applyFont="1" applyFill="1" applyBorder="1" applyAlignment="1">
      <alignment horizontal="center" vertical="center"/>
    </xf>
    <xf numFmtId="0" fontId="50" fillId="0" borderId="13" xfId="0" applyFont="1" applyFill="1" applyBorder="1" applyAlignment="1">
      <alignment horizontal="center" vertical="center"/>
    </xf>
    <xf numFmtId="0" fontId="50" fillId="0" borderId="14" xfId="0" applyFont="1" applyFill="1" applyBorder="1" applyAlignment="1">
      <alignment horizontal="center" vertical="center"/>
    </xf>
    <xf numFmtId="0" fontId="50" fillId="0" borderId="15" xfId="0" applyFont="1" applyFill="1" applyBorder="1" applyAlignment="1">
      <alignment horizontal="center" vertical="center"/>
    </xf>
    <xf numFmtId="0" fontId="50" fillId="0" borderId="12"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22" xfId="0" applyFont="1" applyFill="1" applyBorder="1" applyAlignment="1">
      <alignment horizontal="center" vertical="center"/>
    </xf>
    <xf numFmtId="0" fontId="53" fillId="24" borderId="0" xfId="0" applyFont="1" applyFill="1" applyBorder="1" applyAlignment="1">
      <alignment horizontal="left" vertical="top" wrapText="1"/>
    </xf>
    <xf numFmtId="0" fontId="18" fillId="24" borderId="0" xfId="0" applyFont="1" applyFill="1" applyBorder="1" applyAlignment="1">
      <alignment horizontal="left" vertical="top" wrapText="1"/>
    </xf>
    <xf numFmtId="0" fontId="48" fillId="24" borderId="0" xfId="85" applyFont="1" applyFill="1" applyBorder="1" applyAlignment="1">
      <alignment horizontal="left" vertical="top"/>
    </xf>
    <xf numFmtId="0" fontId="16" fillId="24" borderId="0" xfId="61" applyFont="1" applyFill="1" applyBorder="1" applyAlignment="1">
      <alignment horizontal="center" vertical="top"/>
    </xf>
    <xf numFmtId="165" fontId="39" fillId="0" borderId="14" xfId="61" applyNumberFormat="1" applyFont="1" applyFill="1" applyBorder="1" applyAlignment="1">
      <alignment horizontal="center" vertical="center"/>
    </xf>
    <xf numFmtId="165" fontId="39" fillId="0" borderId="15" xfId="61" applyNumberFormat="1" applyFont="1" applyFill="1" applyBorder="1" applyAlignment="1">
      <alignment horizontal="center" vertical="center"/>
    </xf>
    <xf numFmtId="0" fontId="39" fillId="0" borderId="13" xfId="61" applyFont="1" applyFill="1" applyBorder="1" applyAlignment="1">
      <alignment horizontal="center" vertical="center"/>
    </xf>
    <xf numFmtId="0" fontId="39" fillId="0" borderId="14" xfId="61" applyFont="1" applyFill="1" applyBorder="1" applyAlignment="1">
      <alignment horizontal="center" vertical="center"/>
    </xf>
    <xf numFmtId="0" fontId="18" fillId="0" borderId="14" xfId="61" applyFont="1" applyFill="1" applyBorder="1" applyAlignment="1">
      <alignment horizontal="center" vertical="center"/>
    </xf>
    <xf numFmtId="0" fontId="18" fillId="0" borderId="15" xfId="61" applyFont="1" applyFill="1" applyBorder="1" applyAlignment="1">
      <alignment horizontal="center" vertical="center"/>
    </xf>
    <xf numFmtId="0" fontId="18" fillId="0" borderId="17" xfId="61" applyFont="1" applyFill="1" applyBorder="1" applyAlignment="1">
      <alignment horizontal="center" vertical="center"/>
    </xf>
    <xf numFmtId="0" fontId="18" fillId="0" borderId="18" xfId="61" applyFont="1" applyFill="1" applyBorder="1" applyAlignment="1">
      <alignment horizontal="center" vertical="center"/>
    </xf>
    <xf numFmtId="0" fontId="18" fillId="24" borderId="0" xfId="61" applyFont="1" applyFill="1" applyBorder="1" applyAlignment="1">
      <alignment horizontal="left" vertical="top" wrapText="1"/>
    </xf>
    <xf numFmtId="0" fontId="47" fillId="0" borderId="0" xfId="61" applyFont="1" applyFill="1" applyBorder="1" applyAlignment="1">
      <alignment horizontal="center" vertical="center"/>
    </xf>
    <xf numFmtId="0" fontId="39" fillId="0" borderId="11" xfId="61" applyFont="1" applyFill="1" applyBorder="1" applyAlignment="1">
      <alignment horizontal="center" vertical="center"/>
    </xf>
    <xf numFmtId="0" fontId="39" fillId="0" borderId="10" xfId="61" applyFont="1" applyFill="1" applyBorder="1" applyAlignment="1">
      <alignment horizontal="center" vertical="center"/>
    </xf>
    <xf numFmtId="0" fontId="16" fillId="24" borderId="10" xfId="61" applyFont="1" applyFill="1" applyBorder="1" applyAlignment="1">
      <alignment horizontal="center" vertical="center"/>
    </xf>
    <xf numFmtId="0" fontId="16" fillId="24" borderId="14" xfId="61" applyFont="1" applyFill="1" applyBorder="1" applyAlignment="1">
      <alignment horizontal="center" vertical="center"/>
    </xf>
    <xf numFmtId="0" fontId="16" fillId="24" borderId="17" xfId="61" applyFont="1" applyFill="1" applyBorder="1" applyAlignment="1">
      <alignment horizontal="center" vertical="center"/>
    </xf>
    <xf numFmtId="0" fontId="39" fillId="0" borderId="12" xfId="61" applyFont="1" applyFill="1" applyBorder="1" applyAlignment="1">
      <alignment horizontal="center" vertical="center"/>
    </xf>
    <xf numFmtId="0" fontId="39" fillId="0" borderId="15" xfId="61" applyFont="1" applyFill="1" applyBorder="1" applyAlignment="1">
      <alignment horizontal="center" vertical="center"/>
    </xf>
    <xf numFmtId="0" fontId="18" fillId="24" borderId="23" xfId="60" applyFont="1" applyFill="1" applyBorder="1" applyAlignment="1">
      <alignment horizontal="left" vertical="top" wrapText="1"/>
    </xf>
    <xf numFmtId="0" fontId="48" fillId="24" borderId="0" xfId="69" applyFont="1" applyFill="1" applyBorder="1" applyAlignment="1">
      <alignment horizontal="left" vertical="top"/>
    </xf>
    <xf numFmtId="0" fontId="16" fillId="0" borderId="14" xfId="61" applyFont="1" applyBorder="1" applyAlignment="1">
      <alignment horizontal="center" vertical="center"/>
    </xf>
    <xf numFmtId="0" fontId="16" fillId="0" borderId="15" xfId="61" applyFont="1" applyBorder="1" applyAlignment="1">
      <alignment horizontal="center" vertical="center"/>
    </xf>
    <xf numFmtId="0" fontId="16" fillId="0" borderId="17" xfId="61" applyFont="1" applyBorder="1" applyAlignment="1">
      <alignment horizontal="center" vertical="center"/>
    </xf>
    <xf numFmtId="0" fontId="16" fillId="0" borderId="18" xfId="61" applyFont="1" applyBorder="1" applyAlignment="1">
      <alignment horizontal="center" vertical="center"/>
    </xf>
    <xf numFmtId="0" fontId="18" fillId="0" borderId="0" xfId="61" applyFont="1" applyFill="1" applyBorder="1" applyAlignment="1">
      <alignment horizontal="center" vertical="top"/>
    </xf>
    <xf numFmtId="0" fontId="18" fillId="24" borderId="23" xfId="61" applyFont="1" applyFill="1" applyBorder="1" applyAlignment="1">
      <alignment horizontal="left" vertical="top" wrapText="1"/>
    </xf>
    <xf numFmtId="0" fontId="48" fillId="24" borderId="0" xfId="84" applyFont="1" applyFill="1" applyBorder="1" applyAlignment="1">
      <alignment horizontal="left" vertical="top"/>
    </xf>
    <xf numFmtId="164" fontId="39" fillId="0" borderId="14" xfId="61" applyNumberFormat="1" applyFont="1" applyFill="1" applyBorder="1" applyAlignment="1">
      <alignment horizontal="center" vertical="center"/>
    </xf>
    <xf numFmtId="164" fontId="39" fillId="0" borderId="15" xfId="61" applyNumberFormat="1" applyFont="1" applyFill="1" applyBorder="1" applyAlignment="1">
      <alignment horizontal="center" vertical="center"/>
    </xf>
    <xf numFmtId="0" fontId="16" fillId="0" borderId="10" xfId="61" applyFont="1" applyFill="1" applyBorder="1" applyAlignment="1">
      <alignment horizontal="center" vertical="center"/>
    </xf>
    <xf numFmtId="0" fontId="16" fillId="0" borderId="14" xfId="61" applyFont="1" applyFill="1" applyBorder="1" applyAlignment="1">
      <alignment horizontal="center" vertical="center"/>
    </xf>
    <xf numFmtId="0" fontId="16" fillId="0" borderId="17" xfId="61" applyFont="1" applyFill="1" applyBorder="1" applyAlignment="1">
      <alignment horizontal="center" vertical="center"/>
    </xf>
    <xf numFmtId="164" fontId="47" fillId="0" borderId="0" xfId="61" applyNumberFormat="1" applyFont="1" applyFill="1" applyBorder="1" applyAlignment="1">
      <alignment horizontal="center" vertical="center"/>
    </xf>
    <xf numFmtId="0" fontId="39" fillId="0" borderId="17" xfId="61" applyFont="1" applyFill="1" applyBorder="1" applyAlignment="1">
      <alignment horizontal="center" vertical="center"/>
    </xf>
    <xf numFmtId="0" fontId="39" fillId="0" borderId="11" xfId="69" applyFont="1" applyFill="1" applyBorder="1" applyAlignment="1">
      <alignment horizontal="center" vertical="center"/>
    </xf>
    <xf numFmtId="0" fontId="39" fillId="0" borderId="10" xfId="69" applyFont="1" applyFill="1" applyBorder="1" applyAlignment="1">
      <alignment horizontal="center" vertical="center"/>
    </xf>
    <xf numFmtId="0" fontId="16" fillId="0" borderId="10" xfId="69" applyFont="1" applyFill="1" applyBorder="1" applyAlignment="1">
      <alignment horizontal="center" vertical="center"/>
    </xf>
    <xf numFmtId="0" fontId="16" fillId="0" borderId="14" xfId="69" applyFont="1" applyFill="1" applyBorder="1" applyAlignment="1">
      <alignment horizontal="center" vertical="center"/>
    </xf>
    <xf numFmtId="0" fontId="16" fillId="0" borderId="17" xfId="69" applyFont="1" applyFill="1" applyBorder="1" applyAlignment="1">
      <alignment horizontal="center" vertical="center"/>
    </xf>
    <xf numFmtId="0" fontId="39" fillId="0" borderId="12" xfId="69" applyFont="1" applyFill="1" applyBorder="1" applyAlignment="1">
      <alignment horizontal="center" vertical="center"/>
    </xf>
    <xf numFmtId="165" fontId="39" fillId="0" borderId="14" xfId="69" applyNumberFormat="1" applyFont="1" applyFill="1" applyBorder="1" applyAlignment="1">
      <alignment horizontal="center" vertical="center"/>
    </xf>
    <xf numFmtId="165" fontId="39" fillId="0" borderId="15" xfId="69" applyNumberFormat="1" applyFont="1" applyFill="1" applyBorder="1" applyAlignment="1">
      <alignment horizontal="center" vertical="center"/>
    </xf>
    <xf numFmtId="0" fontId="39" fillId="0" borderId="14" xfId="69" applyFont="1" applyFill="1" applyBorder="1" applyAlignment="1">
      <alignment horizontal="center" vertical="center"/>
    </xf>
    <xf numFmtId="0" fontId="39" fillId="0" borderId="15" xfId="69" applyFont="1" applyFill="1" applyBorder="1" applyAlignment="1">
      <alignment horizontal="center" vertical="center"/>
    </xf>
    <xf numFmtId="0" fontId="18" fillId="0" borderId="0" xfId="60" applyFont="1" applyFill="1" applyBorder="1" applyAlignment="1">
      <alignment horizontal="left" vertical="top" wrapText="1"/>
    </xf>
    <xf numFmtId="0" fontId="48" fillId="0" borderId="0" xfId="69" applyFont="1" applyFill="1" applyBorder="1" applyAlignment="1">
      <alignment horizontal="left" vertical="top"/>
    </xf>
    <xf numFmtId="0" fontId="48" fillId="0" borderId="0" xfId="69" applyFont="1" applyFill="1" applyBorder="1" applyAlignment="1">
      <alignment horizontal="left" vertical="top" wrapText="1"/>
    </xf>
    <xf numFmtId="0" fontId="18" fillId="0" borderId="0" xfId="69" applyFont="1" applyFill="1" applyBorder="1" applyAlignment="1">
      <alignment horizontal="center" vertical="top"/>
    </xf>
    <xf numFmtId="0" fontId="39" fillId="0" borderId="13" xfId="69" applyFont="1" applyFill="1" applyBorder="1" applyAlignment="1">
      <alignment horizontal="center" vertical="center"/>
    </xf>
    <xf numFmtId="0" fontId="16" fillId="0" borderId="15" xfId="69" applyFont="1" applyFill="1" applyBorder="1" applyAlignment="1">
      <alignment horizontal="center" vertical="center"/>
    </xf>
    <xf numFmtId="0" fontId="16" fillId="0" borderId="18" xfId="69" applyFont="1" applyFill="1" applyBorder="1" applyAlignment="1">
      <alignment horizontal="center" vertical="center"/>
    </xf>
    <xf numFmtId="0" fontId="16" fillId="0" borderId="14" xfId="68" applyFont="1" applyFill="1" applyBorder="1" applyAlignment="1">
      <alignment horizontal="center" vertical="center"/>
    </xf>
    <xf numFmtId="0" fontId="16" fillId="0" borderId="15" xfId="68" applyFont="1" applyFill="1" applyBorder="1" applyAlignment="1">
      <alignment horizontal="center" vertical="center"/>
    </xf>
    <xf numFmtId="0" fontId="16" fillId="0" borderId="17" xfId="68" applyFont="1" applyFill="1" applyBorder="1" applyAlignment="1">
      <alignment horizontal="center" vertical="center"/>
    </xf>
    <xf numFmtId="0" fontId="16" fillId="0" borderId="18" xfId="68" applyFont="1" applyFill="1" applyBorder="1" applyAlignment="1">
      <alignment horizontal="center" vertical="center"/>
    </xf>
    <xf numFmtId="0" fontId="16" fillId="0" borderId="15" xfId="61" applyFont="1" applyFill="1" applyBorder="1" applyAlignment="1">
      <alignment horizontal="center" vertical="center"/>
    </xf>
    <xf numFmtId="0" fontId="16" fillId="0" borderId="18" xfId="61" applyFont="1" applyFill="1" applyBorder="1" applyAlignment="1">
      <alignment horizontal="center" vertical="center"/>
    </xf>
    <xf numFmtId="0" fontId="18" fillId="0" borderId="0" xfId="69" quotePrefix="1" applyFont="1" applyFill="1" applyBorder="1" applyAlignment="1">
      <alignment horizontal="left" vertical="top"/>
    </xf>
    <xf numFmtId="0" fontId="18" fillId="0" borderId="14" xfId="69" applyFont="1" applyFill="1" applyBorder="1" applyAlignment="1">
      <alignment horizontal="center" vertical="center"/>
    </xf>
    <xf numFmtId="0" fontId="18" fillId="0" borderId="15" xfId="69" applyFont="1" applyFill="1" applyBorder="1" applyAlignment="1">
      <alignment horizontal="center" vertical="center"/>
    </xf>
    <xf numFmtId="0" fontId="18" fillId="0" borderId="17" xfId="69" applyFont="1" applyFill="1" applyBorder="1" applyAlignment="1">
      <alignment horizontal="center" vertical="center"/>
    </xf>
    <xf numFmtId="0" fontId="18" fillId="0" borderId="18" xfId="69" applyFont="1" applyFill="1" applyBorder="1" applyAlignment="1">
      <alignment horizontal="center" vertical="center"/>
    </xf>
    <xf numFmtId="0" fontId="18" fillId="0" borderId="23" xfId="84" applyFont="1" applyFill="1" applyBorder="1" applyAlignment="1">
      <alignment horizontal="left" vertical="top" wrapText="1"/>
    </xf>
    <xf numFmtId="0" fontId="18" fillId="0" borderId="0" xfId="84" applyFont="1" applyFill="1" applyBorder="1" applyAlignment="1">
      <alignment horizontal="left" vertical="top"/>
    </xf>
    <xf numFmtId="0" fontId="18" fillId="0" borderId="0" xfId="69" applyFont="1" applyBorder="1" applyAlignment="1">
      <alignment horizontal="center" vertical="top"/>
    </xf>
    <xf numFmtId="0" fontId="18" fillId="0" borderId="23" xfId="84" applyFont="1" applyFill="1" applyBorder="1" applyAlignment="1">
      <alignment vertical="top"/>
    </xf>
    <xf numFmtId="165" fontId="39" fillId="0" borderId="19" xfId="69" applyNumberFormat="1" applyFont="1" applyFill="1" applyBorder="1" applyAlignment="1">
      <alignment horizontal="center" vertical="center"/>
    </xf>
    <xf numFmtId="165" fontId="39" fillId="0" borderId="13" xfId="69" applyNumberFormat="1" applyFont="1" applyFill="1" applyBorder="1" applyAlignment="1">
      <alignment horizontal="center" vertical="center"/>
    </xf>
    <xf numFmtId="0" fontId="48" fillId="0" borderId="0" xfId="69" applyFont="1" applyFill="1" applyBorder="1" applyAlignment="1">
      <alignment vertical="top"/>
    </xf>
    <xf numFmtId="0" fontId="48" fillId="0" borderId="0" xfId="84" applyFont="1" applyFill="1" applyBorder="1" applyAlignment="1">
      <alignment horizontal="left" vertical="top"/>
    </xf>
    <xf numFmtId="0" fontId="56" fillId="0" borderId="14" xfId="80" applyFont="1" applyFill="1" applyBorder="1" applyAlignment="1">
      <alignment horizontal="center"/>
    </xf>
    <xf numFmtId="0" fontId="56" fillId="0" borderId="15" xfId="80" applyFont="1" applyFill="1" applyBorder="1" applyAlignment="1">
      <alignment horizontal="center"/>
    </xf>
    <xf numFmtId="0" fontId="56" fillId="0" borderId="17" xfId="80" applyFont="1" applyFill="1" applyBorder="1" applyAlignment="1">
      <alignment horizontal="center"/>
    </xf>
    <xf numFmtId="0" fontId="56" fillId="0" borderId="18" xfId="80" applyFont="1" applyFill="1" applyBorder="1" applyAlignment="1">
      <alignment horizontal="center"/>
    </xf>
    <xf numFmtId="0" fontId="48" fillId="0" borderId="0" xfId="81" applyFont="1" applyFill="1" applyBorder="1" applyAlignment="1">
      <alignment horizontal="left" vertical="top"/>
    </xf>
    <xf numFmtId="0" fontId="18" fillId="0" borderId="0" xfId="69" quotePrefix="1" applyFont="1" applyFill="1" applyBorder="1" applyAlignment="1">
      <alignment vertical="top"/>
    </xf>
    <xf numFmtId="0" fontId="57" fillId="0" borderId="0" xfId="80" applyFont="1" applyFill="1" applyBorder="1" applyAlignment="1">
      <alignment vertical="top"/>
    </xf>
    <xf numFmtId="0" fontId="18" fillId="0" borderId="0" xfId="69" applyFont="1" applyFill="1" applyBorder="1" applyAlignment="1">
      <alignment vertical="top"/>
    </xf>
  </cellXfs>
  <cellStyles count="89">
    <cellStyle name="20% - Ênfase1" xfId="1" builtinId="30" customBuiltin="1"/>
    <cellStyle name="20% - Ênfase2" xfId="2" builtinId="34" customBuiltin="1"/>
    <cellStyle name="20% - Ênfase3" xfId="3" builtinId="38" customBuiltin="1"/>
    <cellStyle name="20% - Ênfase4" xfId="4" builtinId="42" customBuiltin="1"/>
    <cellStyle name="20% - Ênfase5" xfId="5" builtinId="46" customBuiltin="1"/>
    <cellStyle name="20% - Ênfase6" xfId="6" builtinId="50" customBuiltin="1"/>
    <cellStyle name="40% - Ênfase1" xfId="7" builtinId="31" customBuiltin="1"/>
    <cellStyle name="40% - Ênfase2" xfId="8" builtinId="35" customBuiltin="1"/>
    <cellStyle name="40% - Ênfase3" xfId="9" builtinId="39" customBuiltin="1"/>
    <cellStyle name="40% - Ênfase4" xfId="10" builtinId="43" customBuiltin="1"/>
    <cellStyle name="40% - Ênfase5" xfId="11" builtinId="47" customBuiltin="1"/>
    <cellStyle name="40% - Ênfase6" xfId="12" builtinId="51" customBuiltin="1"/>
    <cellStyle name="60% - Ênfase1" xfId="13" builtinId="32" customBuiltin="1"/>
    <cellStyle name="60% - Ênfase2" xfId="14" builtinId="36" customBuiltin="1"/>
    <cellStyle name="60% - Ênfase3" xfId="15" builtinId="40" customBuiltin="1"/>
    <cellStyle name="60% - Ênfase4" xfId="16" builtinId="44" customBuiltin="1"/>
    <cellStyle name="60% - Ênfase5" xfId="17" builtinId="48" customBuiltin="1"/>
    <cellStyle name="60% - Ênfase6" xfId="18" builtinId="52" customBuiltin="1"/>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Hiperlink" xfId="86" builtinId="8"/>
    <cellStyle name="Incorreto" xfId="30" builtinId="27" customBuiltin="1"/>
    <cellStyle name="Neutra" xfId="31" builtinId="28" customBuiltin="1"/>
    <cellStyle name="Normal" xfId="0" builtinId="0"/>
    <cellStyle name="Normal 10" xfId="72"/>
    <cellStyle name="Normal 11" xfId="74"/>
    <cellStyle name="Normal 12" xfId="61"/>
    <cellStyle name="Normal 13" xfId="76"/>
    <cellStyle name="Normal 14" xfId="78"/>
    <cellStyle name="Normal 15" xfId="80"/>
    <cellStyle name="Normal 16" xfId="62"/>
    <cellStyle name="Normal 16 2" xfId="68"/>
    <cellStyle name="Normal 17" xfId="82"/>
    <cellStyle name="Normal 18" xfId="87"/>
    <cellStyle name="Normal 2" xfId="32"/>
    <cellStyle name="Normal 2 2" xfId="33"/>
    <cellStyle name="Normal 2 2 2" xfId="34"/>
    <cellStyle name="Normal 2 2 2 2" xfId="69"/>
    <cellStyle name="Normal 2 2 3" xfId="58"/>
    <cellStyle name="Normal 2 2 3 2" xfId="88"/>
    <cellStyle name="Normal 2 2_Brasilia e Campinas" xfId="35"/>
    <cellStyle name="Normal 2 2_Fichas Sinteses - 2005-2008 2" xfId="60"/>
    <cellStyle name="Normal 2 3" xfId="57"/>
    <cellStyle name="Normal 2_Ficha da cidade de São Paulo sem Formula 1" xfId="36"/>
    <cellStyle name="Normal 3" xfId="37"/>
    <cellStyle name="Normal 4" xfId="38"/>
    <cellStyle name="Normal 4 10" xfId="77"/>
    <cellStyle name="Normal 4 11" xfId="79"/>
    <cellStyle name="Normal 4 12" xfId="81"/>
    <cellStyle name="Normal 4 13" xfId="83"/>
    <cellStyle name="Normal 4 2" xfId="50"/>
    <cellStyle name="Normal 4 2 2" xfId="63"/>
    <cellStyle name="Normal 4 3" xfId="51"/>
    <cellStyle name="Normal 4 4" xfId="54"/>
    <cellStyle name="Normal 4 4 2" xfId="59"/>
    <cellStyle name="Normal 4 4 2 2" xfId="67"/>
    <cellStyle name="Normal 4 5" xfId="56"/>
    <cellStyle name="Normal 4 5 2" xfId="66"/>
    <cellStyle name="Normal 4 6" xfId="64"/>
    <cellStyle name="Normal 4 6 2 2 2 3" xfId="84"/>
    <cellStyle name="Normal 4 7" xfId="71"/>
    <cellStyle name="Normal 4 7 2 2 3 2" xfId="85"/>
    <cellStyle name="Normal 4 8" xfId="73"/>
    <cellStyle name="Normal 4 9" xfId="75"/>
    <cellStyle name="Normal 5" xfId="49"/>
    <cellStyle name="Normal 6" xfId="52"/>
    <cellStyle name="Normal 7" xfId="53"/>
    <cellStyle name="Normal 8" xfId="55"/>
    <cellStyle name="Normal 8 2" xfId="65"/>
    <cellStyle name="Normal 9" xfId="70"/>
    <cellStyle name="Nota" xfId="39" builtinId="10" customBuiltin="1"/>
    <cellStyle name="Saída" xfId="40" builtinId="21" customBuiltin="1"/>
    <cellStyle name="Texto de Aviso" xfId="41" builtinId="11" customBuiltin="1"/>
    <cellStyle name="Texto Explicativo" xfId="42" builtinId="53" customBuiltin="1"/>
    <cellStyle name="Título" xfId="43" builtinId="15" customBuiltin="1"/>
    <cellStyle name="Título 1" xfId="44" builtinId="16" customBuiltin="1"/>
    <cellStyle name="Título 2" xfId="45" builtinId="17" customBuiltin="1"/>
    <cellStyle name="Título 3" xfId="46" builtinId="18" customBuiltin="1"/>
    <cellStyle name="Título 4" xfId="47" builtinId="19" customBuiltin="1"/>
    <cellStyle name="Total" xfId="48" builtinId="25" customBuiltin="1"/>
  </cellStyles>
  <dxfs count="1">
    <dxf>
      <border>
        <left style="thin">
          <color rgb="FFFF0000"/>
        </left>
        <right style="thin">
          <color rgb="FFFF0000"/>
        </right>
        <top style="thin">
          <color rgb="FFFF0000"/>
        </top>
        <bottom style="thin">
          <color rgb="FFFF0000"/>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180975</xdr:rowOff>
    </xdr:from>
    <xdr:to>
      <xdr:col>1</xdr:col>
      <xdr:colOff>542925</xdr:colOff>
      <xdr:row>2</xdr:row>
      <xdr:rowOff>171450</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80975"/>
          <a:ext cx="1057275" cy="1057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1661226</xdr:colOff>
      <xdr:row>0</xdr:row>
      <xdr:rowOff>94596</xdr:rowOff>
    </xdr:from>
    <xdr:to>
      <xdr:col>0</xdr:col>
      <xdr:colOff>2762250</xdr:colOff>
      <xdr:row>4</xdr:row>
      <xdr:rowOff>191154</xdr:rowOff>
    </xdr:to>
    <xdr:pic>
      <xdr:nvPicPr>
        <xdr:cNvPr id="2" name="Imagem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61226" y="94596"/>
          <a:ext cx="1101024" cy="1087158"/>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rgb="FF00B0F0"/>
  </sheetPr>
  <dimension ref="A1:L33"/>
  <sheetViews>
    <sheetView showGridLines="0" tabSelected="1" zoomScaleNormal="100" zoomScaleSheetLayoutView="80" workbookViewId="0"/>
  </sheetViews>
  <sheetFormatPr defaultColWidth="10.5703125" defaultRowHeight="12.75"/>
  <cols>
    <col min="1" max="9" width="10.85546875" style="2" customWidth="1"/>
    <col min="10" max="16384" width="10.5703125" style="2"/>
  </cols>
  <sheetData>
    <row r="1" spans="1:12" ht="30" customHeight="1">
      <c r="A1" s="4"/>
      <c r="B1" s="5"/>
      <c r="C1" s="5"/>
    </row>
    <row r="2" spans="1:12" ht="54" customHeight="1">
      <c r="A2" s="4"/>
      <c r="B2" s="5"/>
      <c r="C2" s="288" t="s">
        <v>160</v>
      </c>
      <c r="D2" s="288"/>
      <c r="E2" s="288" t="s">
        <v>161</v>
      </c>
      <c r="F2" s="288"/>
      <c r="G2" s="288" t="s">
        <v>375</v>
      </c>
      <c r="H2" s="288"/>
      <c r="I2" s="288"/>
    </row>
    <row r="3" spans="1:12" ht="30">
      <c r="A3" s="6"/>
      <c r="B3" s="5"/>
      <c r="C3" s="5"/>
    </row>
    <row r="4" spans="1:12" ht="30">
      <c r="A4" s="6"/>
      <c r="B4" s="5"/>
      <c r="C4" s="5"/>
    </row>
    <row r="5" spans="1:12" ht="30">
      <c r="A5" s="6"/>
      <c r="B5" s="5"/>
      <c r="C5" s="5"/>
    </row>
    <row r="6" spans="1:12" ht="30">
      <c r="A6" s="6"/>
      <c r="B6" s="5"/>
      <c r="C6" s="5"/>
    </row>
    <row r="7" spans="1:12" ht="30">
      <c r="A7" s="6"/>
      <c r="B7" s="5"/>
      <c r="C7" s="5"/>
    </row>
    <row r="8" spans="1:12" ht="30" customHeight="1">
      <c r="A8" s="284"/>
      <c r="B8" s="284"/>
      <c r="C8" s="284"/>
      <c r="D8" s="284"/>
      <c r="E8" s="284"/>
      <c r="F8" s="284"/>
      <c r="G8" s="284"/>
      <c r="H8" s="284"/>
      <c r="I8" s="3"/>
      <c r="J8" s="3"/>
      <c r="K8" s="3"/>
      <c r="L8" s="3"/>
    </row>
    <row r="9" spans="1:12" ht="30" customHeight="1">
      <c r="A9" s="284"/>
      <c r="B9" s="284"/>
      <c r="C9" s="284"/>
      <c r="D9" s="284"/>
      <c r="E9" s="284"/>
      <c r="F9" s="284"/>
      <c r="G9" s="284"/>
      <c r="H9" s="284"/>
    </row>
    <row r="10" spans="1:12" ht="30" customHeight="1">
      <c r="A10" s="284" t="s">
        <v>162</v>
      </c>
      <c r="B10" s="284"/>
      <c r="C10" s="284"/>
      <c r="D10" s="284"/>
      <c r="E10" s="284"/>
      <c r="F10" s="284"/>
      <c r="G10" s="284"/>
      <c r="H10" s="284"/>
      <c r="I10" s="284"/>
    </row>
    <row r="11" spans="1:12" ht="30" customHeight="1">
      <c r="A11" s="284" t="s">
        <v>271</v>
      </c>
      <c r="B11" s="284"/>
      <c r="C11" s="284"/>
      <c r="D11" s="284"/>
      <c r="E11" s="284"/>
      <c r="F11" s="284"/>
      <c r="G11" s="284"/>
      <c r="H11" s="284"/>
      <c r="I11" s="284"/>
    </row>
    <row r="12" spans="1:12" ht="30" customHeight="1">
      <c r="A12" s="284" t="s">
        <v>181</v>
      </c>
      <c r="B12" s="284"/>
      <c r="C12" s="284"/>
      <c r="D12" s="284"/>
      <c r="E12" s="284"/>
      <c r="F12" s="284"/>
      <c r="G12" s="284"/>
      <c r="H12" s="284"/>
      <c r="I12" s="284"/>
    </row>
    <row r="13" spans="1:12" ht="25.35" customHeight="1"/>
    <row r="14" spans="1:12" ht="30" customHeight="1">
      <c r="A14" s="289" t="s">
        <v>487</v>
      </c>
      <c r="B14" s="289"/>
      <c r="C14" s="289"/>
      <c r="D14" s="289"/>
      <c r="E14" s="289"/>
      <c r="F14" s="289"/>
      <c r="G14" s="289"/>
      <c r="H14" s="289"/>
      <c r="I14" s="289"/>
    </row>
    <row r="15" spans="1:12" ht="30" customHeight="1">
      <c r="D15" s="7"/>
      <c r="E15" s="7"/>
      <c r="F15" s="7"/>
      <c r="G15" s="7"/>
    </row>
    <row r="16" spans="1:12" ht="25.35" customHeight="1">
      <c r="D16" s="7"/>
      <c r="E16" s="7"/>
      <c r="F16" s="7"/>
      <c r="G16" s="7"/>
    </row>
    <row r="17" spans="1:9">
      <c r="D17" s="5"/>
    </row>
    <row r="18" spans="1:9">
      <c r="D18" s="5"/>
    </row>
    <row r="19" spans="1:9">
      <c r="A19" s="8"/>
      <c r="B19" s="5"/>
      <c r="C19" s="5"/>
    </row>
    <row r="20" spans="1:9">
      <c r="A20" s="8"/>
      <c r="B20" s="5"/>
      <c r="C20" s="5"/>
    </row>
    <row r="21" spans="1:9" ht="15">
      <c r="A21" s="9"/>
      <c r="B21" s="5"/>
      <c r="C21" s="5"/>
    </row>
    <row r="22" spans="1:9" ht="15">
      <c r="A22" s="9"/>
      <c r="B22" s="5"/>
      <c r="C22" s="5"/>
    </row>
    <row r="23" spans="1:9" ht="15">
      <c r="A23" s="9"/>
      <c r="B23" s="5"/>
      <c r="C23" s="5"/>
    </row>
    <row r="24" spans="1:9" ht="15">
      <c r="A24" s="9"/>
      <c r="B24" s="5"/>
      <c r="C24" s="5"/>
    </row>
    <row r="25" spans="1:9" ht="15">
      <c r="A25" s="9"/>
      <c r="B25" s="5"/>
      <c r="C25" s="5"/>
    </row>
    <row r="26" spans="1:9" ht="15">
      <c r="A26" s="9"/>
      <c r="B26" s="5"/>
      <c r="C26" s="5"/>
    </row>
    <row r="27" spans="1:9" ht="15">
      <c r="A27" s="9"/>
      <c r="B27" s="5"/>
      <c r="C27" s="5"/>
    </row>
    <row r="28" spans="1:9" ht="15">
      <c r="A28" s="9"/>
      <c r="B28" s="5"/>
      <c r="C28" s="5"/>
    </row>
    <row r="29" spans="1:9" ht="15">
      <c r="A29" s="9"/>
      <c r="B29" s="5"/>
      <c r="C29" s="10"/>
    </row>
    <row r="30" spans="1:9" s="11" customFormat="1" ht="11.25">
      <c r="B30" s="10"/>
      <c r="C30" s="10"/>
    </row>
    <row r="32" spans="1:9" ht="15">
      <c r="A32" s="286" t="s">
        <v>140</v>
      </c>
      <c r="B32" s="287"/>
      <c r="C32" s="287"/>
      <c r="D32" s="287"/>
      <c r="E32" s="287"/>
      <c r="F32" s="287"/>
      <c r="G32" s="287"/>
      <c r="H32" s="287"/>
      <c r="I32" s="287"/>
    </row>
    <row r="33" spans="1:9" ht="15">
      <c r="A33" s="285" t="s">
        <v>477</v>
      </c>
      <c r="B33" s="285"/>
      <c r="C33" s="285"/>
      <c r="D33" s="285"/>
      <c r="E33" s="285"/>
      <c r="F33" s="285"/>
      <c r="G33" s="285"/>
      <c r="H33" s="285"/>
      <c r="I33" s="285"/>
    </row>
  </sheetData>
  <mergeCells count="10">
    <mergeCell ref="A12:I12"/>
    <mergeCell ref="A33:I33"/>
    <mergeCell ref="A32:I32"/>
    <mergeCell ref="C2:D2"/>
    <mergeCell ref="E2:F2"/>
    <mergeCell ref="G2:I2"/>
    <mergeCell ref="A8:H9"/>
    <mergeCell ref="A10:I10"/>
    <mergeCell ref="A11:I11"/>
    <mergeCell ref="A14:I14"/>
  </mergeCells>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3">
    <tabColor rgb="FF00B0F0"/>
  </sheetPr>
  <dimension ref="B1:K65"/>
  <sheetViews>
    <sheetView showGridLines="0" zoomScaleNormal="100" workbookViewId="0"/>
  </sheetViews>
  <sheetFormatPr defaultRowHeight="12.75"/>
  <cols>
    <col min="1" max="1" width="2.28515625" style="3" customWidth="1"/>
    <col min="2" max="10" width="9.7109375" style="3" customWidth="1"/>
    <col min="11" max="16384" width="9.140625" style="3"/>
  </cols>
  <sheetData>
    <row r="1" spans="2:11" ht="91.5" customHeight="1">
      <c r="B1" s="293" t="s">
        <v>232</v>
      </c>
      <c r="C1" s="293"/>
      <c r="D1" s="293"/>
      <c r="E1" s="293"/>
      <c r="F1" s="293"/>
      <c r="G1" s="293"/>
      <c r="H1" s="293"/>
      <c r="I1" s="293"/>
      <c r="J1" s="293"/>
    </row>
    <row r="2" spans="2:11">
      <c r="B2" s="12"/>
      <c r="C2" s="12"/>
      <c r="D2" s="12"/>
      <c r="E2" s="12"/>
      <c r="F2" s="12"/>
      <c r="G2" s="12"/>
      <c r="H2" s="12"/>
      <c r="I2" s="12"/>
      <c r="J2" s="12"/>
      <c r="K2" s="12"/>
    </row>
    <row r="3" spans="2:11">
      <c r="B3" s="12"/>
      <c r="C3" s="12"/>
      <c r="D3" s="12"/>
      <c r="E3" s="12"/>
      <c r="F3" s="12"/>
      <c r="G3" s="12"/>
      <c r="H3" s="12"/>
      <c r="I3" s="12"/>
      <c r="J3" s="12"/>
      <c r="K3" s="12"/>
    </row>
    <row r="4" spans="2:11">
      <c r="B4" s="12"/>
      <c r="C4" s="12"/>
      <c r="D4" s="12"/>
      <c r="E4" s="12"/>
      <c r="F4" s="12"/>
      <c r="G4" s="12"/>
      <c r="H4" s="12"/>
      <c r="I4" s="12"/>
      <c r="J4" s="12"/>
      <c r="K4" s="12"/>
    </row>
    <row r="5" spans="2:11">
      <c r="B5" s="12"/>
      <c r="C5" s="12"/>
      <c r="D5" s="12"/>
      <c r="E5" s="12"/>
      <c r="F5" s="12"/>
      <c r="G5" s="12"/>
      <c r="H5" s="12"/>
      <c r="I5" s="12"/>
      <c r="J5" s="12"/>
      <c r="K5" s="12"/>
    </row>
    <row r="6" spans="2:11">
      <c r="B6" s="12"/>
      <c r="C6" s="12"/>
      <c r="D6" s="12"/>
      <c r="E6" s="12"/>
      <c r="F6" s="12"/>
      <c r="G6" s="12"/>
      <c r="H6" s="12"/>
      <c r="I6" s="12"/>
      <c r="J6" s="12"/>
      <c r="K6" s="12"/>
    </row>
    <row r="7" spans="2:11">
      <c r="B7" s="12"/>
      <c r="C7" s="12"/>
      <c r="D7" s="12"/>
      <c r="E7" s="12"/>
      <c r="F7" s="12"/>
      <c r="G7" s="12"/>
      <c r="H7" s="12"/>
      <c r="I7" s="12"/>
      <c r="J7" s="12"/>
      <c r="K7" s="12"/>
    </row>
    <row r="8" spans="2:11">
      <c r="B8" s="12"/>
      <c r="C8" s="12"/>
      <c r="D8" s="12"/>
      <c r="E8" s="12"/>
      <c r="F8" s="12"/>
      <c r="G8" s="12"/>
      <c r="H8" s="12"/>
      <c r="I8" s="12"/>
      <c r="J8" s="12"/>
      <c r="K8" s="12"/>
    </row>
    <row r="9" spans="2:11">
      <c r="B9" s="12"/>
      <c r="C9" s="12"/>
      <c r="D9" s="12"/>
      <c r="E9" s="12"/>
      <c r="F9" s="12"/>
      <c r="G9" s="12"/>
      <c r="H9" s="12"/>
      <c r="I9" s="12"/>
      <c r="J9" s="12"/>
      <c r="K9" s="12"/>
    </row>
    <row r="10" spans="2:11">
      <c r="B10" s="12"/>
      <c r="C10" s="12"/>
      <c r="D10" s="12"/>
      <c r="E10" s="12"/>
      <c r="F10" s="12"/>
      <c r="G10" s="12"/>
      <c r="H10" s="12"/>
      <c r="I10" s="12"/>
      <c r="J10" s="12"/>
      <c r="K10" s="12"/>
    </row>
    <row r="11" spans="2:11">
      <c r="B11" s="12"/>
      <c r="C11" s="12"/>
      <c r="D11" s="12"/>
      <c r="E11" s="12"/>
      <c r="F11" s="12"/>
      <c r="G11" s="12"/>
      <c r="H11" s="12"/>
      <c r="I11" s="12"/>
      <c r="J11" s="12"/>
      <c r="K11" s="12"/>
    </row>
    <row r="12" spans="2:11">
      <c r="B12" s="12"/>
      <c r="C12" s="12"/>
      <c r="D12" s="12"/>
      <c r="E12" s="12"/>
      <c r="F12" s="12"/>
      <c r="G12" s="12"/>
      <c r="H12" s="12"/>
      <c r="I12" s="12"/>
      <c r="J12" s="12"/>
      <c r="K12" s="12"/>
    </row>
    <row r="13" spans="2:11">
      <c r="B13" s="12"/>
      <c r="C13" s="12"/>
      <c r="D13" s="12"/>
      <c r="E13" s="12"/>
      <c r="F13" s="12"/>
      <c r="G13" s="12"/>
      <c r="H13" s="12"/>
      <c r="I13" s="12"/>
      <c r="J13" s="12"/>
      <c r="K13" s="12"/>
    </row>
    <row r="14" spans="2:11">
      <c r="B14" s="12"/>
      <c r="C14" s="12"/>
      <c r="D14" s="12"/>
      <c r="E14" s="12"/>
      <c r="F14" s="12"/>
      <c r="G14" s="12"/>
      <c r="H14" s="12"/>
      <c r="I14" s="12"/>
      <c r="J14" s="12"/>
      <c r="K14" s="12"/>
    </row>
    <row r="15" spans="2:11">
      <c r="B15" s="12"/>
      <c r="C15" s="12"/>
      <c r="D15" s="12"/>
      <c r="E15" s="12"/>
      <c r="F15" s="12"/>
      <c r="G15" s="12"/>
      <c r="H15" s="12"/>
      <c r="I15" s="12"/>
      <c r="J15" s="12"/>
      <c r="K15" s="12"/>
    </row>
    <row r="16" spans="2:11">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J1"/>
  </mergeCells>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4">
    <tabColor rgb="FF92D050"/>
  </sheetPr>
  <dimension ref="A1:P636"/>
  <sheetViews>
    <sheetView showGridLines="0" zoomScaleNormal="100" zoomScaleSheetLayoutView="55" workbookViewId="0"/>
  </sheetViews>
  <sheetFormatPr defaultRowHeight="20.100000000000001" customHeight="1"/>
  <cols>
    <col min="1" max="1" width="0.85546875" style="187" customWidth="1"/>
    <col min="2" max="2" width="36.7109375" style="16" customWidth="1"/>
    <col min="3" max="7" width="11.7109375" style="20" customWidth="1"/>
    <col min="8" max="9" width="0.85546875" style="16" customWidth="1"/>
    <col min="10" max="10" width="36.7109375" style="16" customWidth="1"/>
    <col min="11" max="15" width="11.7109375" style="192" customWidth="1"/>
    <col min="16" max="16" width="0.85546875" style="188" customWidth="1"/>
    <col min="17" max="16384" width="9.140625" style="187"/>
  </cols>
  <sheetData>
    <row r="1" spans="1:16" s="176" customFormat="1" ht="24.95" customHeight="1" thickBot="1">
      <c r="A1" s="176" t="s">
        <v>11</v>
      </c>
      <c r="B1" s="324" t="s">
        <v>272</v>
      </c>
      <c r="C1" s="324"/>
      <c r="D1" s="324"/>
      <c r="E1" s="324"/>
      <c r="F1" s="324"/>
      <c r="G1" s="324"/>
      <c r="H1" s="324"/>
      <c r="I1" s="324"/>
      <c r="J1" s="324"/>
      <c r="K1" s="324"/>
      <c r="L1" s="324"/>
      <c r="M1" s="324"/>
      <c r="N1" s="324"/>
      <c r="O1" s="324"/>
      <c r="P1" s="195"/>
    </row>
    <row r="2" spans="1:16" s="177" customFormat="1" ht="20.100000000000001" customHeight="1">
      <c r="B2" s="325" t="s">
        <v>114</v>
      </c>
      <c r="C2" s="326"/>
      <c r="D2" s="326"/>
      <c r="E2" s="326"/>
      <c r="F2" s="326"/>
      <c r="G2" s="326"/>
      <c r="H2" s="327"/>
      <c r="I2" s="327"/>
      <c r="J2" s="326" t="s">
        <v>36</v>
      </c>
      <c r="K2" s="326"/>
      <c r="L2" s="326"/>
      <c r="M2" s="326"/>
      <c r="N2" s="326"/>
      <c r="O2" s="330"/>
      <c r="P2" s="192"/>
    </row>
    <row r="3" spans="1:16" s="177" customFormat="1" ht="20.100000000000001" customHeight="1">
      <c r="B3" s="162"/>
      <c r="C3" s="196">
        <v>2012</v>
      </c>
      <c r="D3" s="196">
        <v>2013</v>
      </c>
      <c r="E3" s="196">
        <v>2014</v>
      </c>
      <c r="F3" s="196">
        <v>2015</v>
      </c>
      <c r="G3" s="196">
        <v>2016</v>
      </c>
      <c r="H3" s="328"/>
      <c r="I3" s="328"/>
      <c r="J3" s="160"/>
      <c r="K3" s="160">
        <v>2012</v>
      </c>
      <c r="L3" s="160">
        <v>2013</v>
      </c>
      <c r="M3" s="160">
        <v>2014</v>
      </c>
      <c r="N3" s="160">
        <v>2015</v>
      </c>
      <c r="O3" s="161">
        <v>2016</v>
      </c>
      <c r="P3" s="192"/>
    </row>
    <row r="4" spans="1:16" s="177" customFormat="1" ht="20.100000000000001" customHeight="1">
      <c r="B4" s="158" t="s">
        <v>148</v>
      </c>
      <c r="C4" s="315" t="s">
        <v>16</v>
      </c>
      <c r="D4" s="315"/>
      <c r="E4" s="315"/>
      <c r="F4" s="315"/>
      <c r="G4" s="315"/>
      <c r="H4" s="328"/>
      <c r="I4" s="328"/>
      <c r="J4" s="160" t="s">
        <v>38</v>
      </c>
      <c r="K4" s="315" t="s">
        <v>16</v>
      </c>
      <c r="L4" s="315" t="s">
        <v>16</v>
      </c>
      <c r="M4" s="315" t="s">
        <v>16</v>
      </c>
      <c r="N4" s="315" t="s">
        <v>16</v>
      </c>
      <c r="O4" s="316" t="s">
        <v>16</v>
      </c>
      <c r="P4" s="192"/>
    </row>
    <row r="5" spans="1:16" s="177" customFormat="1" ht="20.100000000000001" customHeight="1">
      <c r="B5" s="64" t="s">
        <v>18</v>
      </c>
      <c r="C5" s="179">
        <v>34.4</v>
      </c>
      <c r="D5" s="179">
        <v>33.799999999999997</v>
      </c>
      <c r="E5" s="179">
        <v>43.4</v>
      </c>
      <c r="F5" s="179">
        <v>38.799999999999997</v>
      </c>
      <c r="G5" s="179">
        <v>43.3</v>
      </c>
      <c r="H5" s="328"/>
      <c r="I5" s="328"/>
      <c r="J5" s="159" t="s">
        <v>41</v>
      </c>
      <c r="K5" s="190">
        <v>62.3</v>
      </c>
      <c r="L5" s="190">
        <v>61.4</v>
      </c>
      <c r="M5" s="190">
        <v>65.900000000000006</v>
      </c>
      <c r="N5" s="190">
        <v>59.2</v>
      </c>
      <c r="O5" s="191">
        <v>59.7</v>
      </c>
      <c r="P5" s="192"/>
    </row>
    <row r="6" spans="1:16" s="177" customFormat="1" ht="20.100000000000001" customHeight="1">
      <c r="B6" s="64" t="s">
        <v>20</v>
      </c>
      <c r="C6" s="179">
        <v>33.200000000000003</v>
      </c>
      <c r="D6" s="179">
        <v>33.299999999999997</v>
      </c>
      <c r="E6" s="179">
        <v>28.599999999999998</v>
      </c>
      <c r="F6" s="179">
        <v>26.5</v>
      </c>
      <c r="G6" s="179">
        <v>25.6</v>
      </c>
      <c r="H6" s="328"/>
      <c r="I6" s="328"/>
      <c r="J6" s="159" t="s">
        <v>96</v>
      </c>
      <c r="K6" s="190">
        <v>37.700000000000003</v>
      </c>
      <c r="L6" s="190">
        <v>38.6</v>
      </c>
      <c r="M6" s="190">
        <v>34.099999999999994</v>
      </c>
      <c r="N6" s="190">
        <v>40.799999999999997</v>
      </c>
      <c r="O6" s="191">
        <v>40.299999999999997</v>
      </c>
      <c r="P6" s="192"/>
    </row>
    <row r="7" spans="1:16" s="177" customFormat="1" ht="20.100000000000001" customHeight="1">
      <c r="B7" s="64" t="s">
        <v>22</v>
      </c>
      <c r="C7" s="179">
        <v>32.400000000000006</v>
      </c>
      <c r="D7" s="179">
        <v>32.9</v>
      </c>
      <c r="E7" s="179">
        <v>28</v>
      </c>
      <c r="F7" s="179">
        <v>34.700000000000003</v>
      </c>
      <c r="G7" s="179">
        <v>31.1</v>
      </c>
      <c r="H7" s="328"/>
      <c r="I7" s="328"/>
      <c r="J7" s="160" t="s">
        <v>43</v>
      </c>
      <c r="K7" s="315" t="s">
        <v>16</v>
      </c>
      <c r="L7" s="315" t="s">
        <v>16</v>
      </c>
      <c r="M7" s="315" t="s">
        <v>16</v>
      </c>
      <c r="N7" s="315" t="s">
        <v>16</v>
      </c>
      <c r="O7" s="316" t="s">
        <v>16</v>
      </c>
      <c r="P7" s="192"/>
    </row>
    <row r="8" spans="1:16" s="177" customFormat="1" ht="20.100000000000001" customHeight="1">
      <c r="B8" s="162" t="s">
        <v>39</v>
      </c>
      <c r="C8" s="315" t="s">
        <v>16</v>
      </c>
      <c r="D8" s="315"/>
      <c r="E8" s="315"/>
      <c r="F8" s="315"/>
      <c r="G8" s="315"/>
      <c r="H8" s="328"/>
      <c r="I8" s="328"/>
      <c r="J8" s="159" t="s">
        <v>45</v>
      </c>
      <c r="K8" s="190">
        <v>9.9</v>
      </c>
      <c r="L8" s="190">
        <v>11</v>
      </c>
      <c r="M8" s="190">
        <v>11.1</v>
      </c>
      <c r="N8" s="190">
        <v>10.199999999999999</v>
      </c>
      <c r="O8" s="191">
        <v>9.8000000000000007</v>
      </c>
      <c r="P8" s="192"/>
    </row>
    <row r="9" spans="1:16" s="177" customFormat="1" ht="20.100000000000001" customHeight="1">
      <c r="B9" s="64" t="s">
        <v>40</v>
      </c>
      <c r="C9" s="179">
        <v>54.9</v>
      </c>
      <c r="D9" s="179">
        <v>54.8</v>
      </c>
      <c r="E9" s="179">
        <v>52.6</v>
      </c>
      <c r="F9" s="179">
        <v>52.2</v>
      </c>
      <c r="G9" s="179">
        <v>54.5</v>
      </c>
      <c r="H9" s="328"/>
      <c r="I9" s="328"/>
      <c r="J9" s="159" t="s">
        <v>47</v>
      </c>
      <c r="K9" s="190">
        <v>21</v>
      </c>
      <c r="L9" s="190">
        <v>21.1</v>
      </c>
      <c r="M9" s="190">
        <v>23.2</v>
      </c>
      <c r="N9" s="190">
        <v>20.9</v>
      </c>
      <c r="O9" s="191">
        <v>20.8</v>
      </c>
      <c r="P9" s="192"/>
    </row>
    <row r="10" spans="1:16" s="177" customFormat="1" ht="20.100000000000001" customHeight="1">
      <c r="B10" s="64" t="s">
        <v>42</v>
      </c>
      <c r="C10" s="179">
        <v>31.2</v>
      </c>
      <c r="D10" s="179">
        <v>29.8</v>
      </c>
      <c r="E10" s="179">
        <v>29.1</v>
      </c>
      <c r="F10" s="179">
        <v>32</v>
      </c>
      <c r="G10" s="179">
        <v>27.8</v>
      </c>
      <c r="H10" s="328"/>
      <c r="I10" s="328"/>
      <c r="J10" s="159" t="s">
        <v>49</v>
      </c>
      <c r="K10" s="190">
        <v>24.5</v>
      </c>
      <c r="L10" s="190">
        <v>24.7</v>
      </c>
      <c r="M10" s="190">
        <v>25.1</v>
      </c>
      <c r="N10" s="190">
        <v>25.1</v>
      </c>
      <c r="O10" s="191">
        <v>24</v>
      </c>
      <c r="P10" s="192"/>
    </row>
    <row r="11" spans="1:16" s="177" customFormat="1" ht="20.100000000000001" customHeight="1">
      <c r="B11" s="64" t="s">
        <v>44</v>
      </c>
      <c r="C11" s="179">
        <v>4.4000000000000004</v>
      </c>
      <c r="D11" s="179">
        <v>4.5</v>
      </c>
      <c r="E11" s="179">
        <v>7.2</v>
      </c>
      <c r="F11" s="179">
        <v>5</v>
      </c>
      <c r="G11" s="179">
        <v>7.5</v>
      </c>
      <c r="H11" s="328"/>
      <c r="I11" s="328"/>
      <c r="J11" s="159" t="s">
        <v>51</v>
      </c>
      <c r="K11" s="190">
        <v>21.5</v>
      </c>
      <c r="L11" s="190">
        <v>21.2</v>
      </c>
      <c r="M11" s="190">
        <v>19.7</v>
      </c>
      <c r="N11" s="190">
        <v>20.9</v>
      </c>
      <c r="O11" s="191">
        <v>20.9</v>
      </c>
      <c r="P11" s="192"/>
    </row>
    <row r="12" spans="1:16" s="177" customFormat="1" ht="20.100000000000001" customHeight="1">
      <c r="B12" s="64" t="s">
        <v>48</v>
      </c>
      <c r="C12" s="179">
        <v>3.4</v>
      </c>
      <c r="D12" s="179">
        <v>3.6</v>
      </c>
      <c r="E12" s="179">
        <v>4.8</v>
      </c>
      <c r="F12" s="179">
        <v>3.9</v>
      </c>
      <c r="G12" s="179">
        <v>3.7</v>
      </c>
      <c r="H12" s="328"/>
      <c r="I12" s="328"/>
      <c r="J12" s="159" t="s">
        <v>52</v>
      </c>
      <c r="K12" s="190">
        <v>13.3</v>
      </c>
      <c r="L12" s="190">
        <v>12.7</v>
      </c>
      <c r="M12" s="190">
        <v>12.1</v>
      </c>
      <c r="N12" s="190">
        <v>13.3</v>
      </c>
      <c r="O12" s="191">
        <v>13.8</v>
      </c>
      <c r="P12" s="192"/>
    </row>
    <row r="13" spans="1:16" s="177" customFormat="1" ht="20.100000000000001" customHeight="1">
      <c r="B13" s="64" t="s">
        <v>46</v>
      </c>
      <c r="C13" s="179">
        <v>3</v>
      </c>
      <c r="D13" s="179">
        <v>2.7</v>
      </c>
      <c r="E13" s="179">
        <v>2.9</v>
      </c>
      <c r="F13" s="179">
        <v>3.3</v>
      </c>
      <c r="G13" s="179">
        <v>3</v>
      </c>
      <c r="H13" s="328"/>
      <c r="I13" s="328"/>
      <c r="J13" s="159" t="s">
        <v>53</v>
      </c>
      <c r="K13" s="190">
        <v>9.8000000000000007</v>
      </c>
      <c r="L13" s="190">
        <v>9.3000000000000007</v>
      </c>
      <c r="M13" s="190">
        <v>8.8000000000000007</v>
      </c>
      <c r="N13" s="190">
        <v>9.6</v>
      </c>
      <c r="O13" s="191">
        <v>10.7</v>
      </c>
      <c r="P13" s="192"/>
    </row>
    <row r="14" spans="1:16" s="177" customFormat="1" ht="20.100000000000001" customHeight="1">
      <c r="B14" s="64" t="s">
        <v>50</v>
      </c>
      <c r="C14" s="179">
        <v>1.9</v>
      </c>
      <c r="D14" s="179">
        <v>1.8</v>
      </c>
      <c r="E14" s="179">
        <v>1.5</v>
      </c>
      <c r="F14" s="179">
        <v>1.9</v>
      </c>
      <c r="G14" s="179">
        <v>1.9</v>
      </c>
      <c r="H14" s="328"/>
      <c r="I14" s="328"/>
      <c r="J14" s="160" t="s">
        <v>55</v>
      </c>
      <c r="K14" s="315" t="s">
        <v>16</v>
      </c>
      <c r="L14" s="315" t="s">
        <v>16</v>
      </c>
      <c r="M14" s="315" t="s">
        <v>16</v>
      </c>
      <c r="N14" s="315" t="s">
        <v>16</v>
      </c>
      <c r="O14" s="316" t="s">
        <v>16</v>
      </c>
      <c r="P14" s="192"/>
    </row>
    <row r="15" spans="1:16" s="177" customFormat="1" ht="20.100000000000001" customHeight="1">
      <c r="B15" s="64" t="s">
        <v>37</v>
      </c>
      <c r="C15" s="179">
        <v>1.2</v>
      </c>
      <c r="D15" s="179">
        <v>2.8</v>
      </c>
      <c r="E15" s="179">
        <v>1.9</v>
      </c>
      <c r="F15" s="179">
        <v>1.7</v>
      </c>
      <c r="G15" s="179">
        <v>1.6</v>
      </c>
      <c r="H15" s="328"/>
      <c r="I15" s="328"/>
      <c r="J15" s="159" t="s">
        <v>57</v>
      </c>
      <c r="K15" s="190">
        <v>0.1</v>
      </c>
      <c r="L15" s="190">
        <v>0.1</v>
      </c>
      <c r="M15" s="190">
        <v>0.1</v>
      </c>
      <c r="N15" s="190">
        <v>0.1</v>
      </c>
      <c r="O15" s="191">
        <v>0.2</v>
      </c>
      <c r="P15" s="192"/>
    </row>
    <row r="16" spans="1:16" s="177" customFormat="1" ht="20.100000000000001" customHeight="1">
      <c r="B16" s="162" t="s">
        <v>63</v>
      </c>
      <c r="C16" s="315" t="s">
        <v>64</v>
      </c>
      <c r="D16" s="315" t="s">
        <v>64</v>
      </c>
      <c r="E16" s="315" t="s">
        <v>64</v>
      </c>
      <c r="F16" s="315" t="s">
        <v>64</v>
      </c>
      <c r="G16" s="315" t="s">
        <v>64</v>
      </c>
      <c r="H16" s="328"/>
      <c r="I16" s="328"/>
      <c r="J16" s="159" t="s">
        <v>59</v>
      </c>
      <c r="K16" s="190">
        <v>2.4</v>
      </c>
      <c r="L16" s="190">
        <v>2.1</v>
      </c>
      <c r="M16" s="190">
        <v>1.8</v>
      </c>
      <c r="N16" s="190">
        <v>2.2999999999999998</v>
      </c>
      <c r="O16" s="191">
        <v>1.8</v>
      </c>
      <c r="P16" s="192"/>
    </row>
    <row r="17" spans="2:16" s="177" customFormat="1" ht="20.100000000000001" customHeight="1">
      <c r="B17" s="64" t="s">
        <v>18</v>
      </c>
      <c r="C17" s="181">
        <v>86.88</v>
      </c>
      <c r="D17" s="181">
        <v>80.099999999999994</v>
      </c>
      <c r="E17" s="181">
        <v>104.69</v>
      </c>
      <c r="F17" s="181">
        <v>78.08</v>
      </c>
      <c r="G17" s="181">
        <v>73.8</v>
      </c>
      <c r="H17" s="328"/>
      <c r="I17" s="328"/>
      <c r="J17" s="159" t="s">
        <v>61</v>
      </c>
      <c r="K17" s="190">
        <v>21.1</v>
      </c>
      <c r="L17" s="190">
        <v>21.6</v>
      </c>
      <c r="M17" s="190">
        <v>20.6</v>
      </c>
      <c r="N17" s="190">
        <v>22.3</v>
      </c>
      <c r="O17" s="191">
        <v>22.3</v>
      </c>
      <c r="P17" s="192"/>
    </row>
    <row r="18" spans="2:16" s="177" customFormat="1" ht="20.100000000000001" customHeight="1">
      <c r="B18" s="64" t="s">
        <v>20</v>
      </c>
      <c r="C18" s="181">
        <v>121.56</v>
      </c>
      <c r="D18" s="181">
        <v>103.72</v>
      </c>
      <c r="E18" s="181">
        <v>103.62</v>
      </c>
      <c r="F18" s="181">
        <v>83.79</v>
      </c>
      <c r="G18" s="181">
        <v>83.12</v>
      </c>
      <c r="H18" s="328"/>
      <c r="I18" s="328"/>
      <c r="J18" s="159" t="s">
        <v>62</v>
      </c>
      <c r="K18" s="190">
        <v>43.9</v>
      </c>
      <c r="L18" s="190">
        <v>44.3</v>
      </c>
      <c r="M18" s="190">
        <v>45.8</v>
      </c>
      <c r="N18" s="190">
        <v>45.9</v>
      </c>
      <c r="O18" s="191">
        <v>46.3</v>
      </c>
      <c r="P18" s="192"/>
    </row>
    <row r="19" spans="2:16" s="177" customFormat="1" ht="20.100000000000001" customHeight="1">
      <c r="B19" s="64" t="s">
        <v>22</v>
      </c>
      <c r="C19" s="181">
        <v>47.88</v>
      </c>
      <c r="D19" s="181">
        <v>47.68</v>
      </c>
      <c r="E19" s="181">
        <v>46.9</v>
      </c>
      <c r="F19" s="181">
        <v>38.86</v>
      </c>
      <c r="G19" s="181">
        <v>40.49</v>
      </c>
      <c r="H19" s="328"/>
      <c r="I19" s="328"/>
      <c r="J19" s="159" t="s">
        <v>65</v>
      </c>
      <c r="K19" s="190">
        <v>32.5</v>
      </c>
      <c r="L19" s="190">
        <v>31.9</v>
      </c>
      <c r="M19" s="190">
        <v>31.7</v>
      </c>
      <c r="N19" s="190">
        <v>29.4</v>
      </c>
      <c r="O19" s="191">
        <v>29.4</v>
      </c>
      <c r="P19" s="192"/>
    </row>
    <row r="20" spans="2:16" s="177" customFormat="1" ht="20.100000000000001" customHeight="1">
      <c r="B20" s="64" t="s">
        <v>68</v>
      </c>
      <c r="C20" s="181">
        <v>73.290000000000006</v>
      </c>
      <c r="D20" s="181">
        <v>68.83</v>
      </c>
      <c r="E20" s="181">
        <v>77.900000000000006</v>
      </c>
      <c r="F20" s="181">
        <v>58</v>
      </c>
      <c r="G20" s="181">
        <v>58.7</v>
      </c>
      <c r="H20" s="328"/>
      <c r="I20" s="328"/>
      <c r="J20" s="160" t="s">
        <v>103</v>
      </c>
      <c r="K20" s="315" t="s">
        <v>64</v>
      </c>
      <c r="L20" s="315" t="s">
        <v>64</v>
      </c>
      <c r="M20" s="315" t="s">
        <v>64</v>
      </c>
      <c r="N20" s="315" t="s">
        <v>64</v>
      </c>
      <c r="O20" s="316" t="s">
        <v>64</v>
      </c>
      <c r="P20" s="197"/>
    </row>
    <row r="21" spans="2:16" s="177" customFormat="1" ht="20.100000000000001" customHeight="1">
      <c r="B21" s="162" t="s">
        <v>69</v>
      </c>
      <c r="C21" s="315" t="s">
        <v>131</v>
      </c>
      <c r="D21" s="315" t="s">
        <v>229</v>
      </c>
      <c r="E21" s="315" t="s">
        <v>229</v>
      </c>
      <c r="F21" s="315" t="s">
        <v>229</v>
      </c>
      <c r="G21" s="315" t="s">
        <v>229</v>
      </c>
      <c r="H21" s="328"/>
      <c r="I21" s="328"/>
      <c r="J21" s="159" t="s">
        <v>66</v>
      </c>
      <c r="K21" s="181">
        <v>5346.68</v>
      </c>
      <c r="L21" s="181">
        <v>5105.46</v>
      </c>
      <c r="M21" s="181">
        <v>5434.45</v>
      </c>
      <c r="N21" s="181">
        <v>4550.33</v>
      </c>
      <c r="O21" s="182">
        <v>4233.05</v>
      </c>
      <c r="P21" s="197"/>
    </row>
    <row r="22" spans="2:16" s="177" customFormat="1" ht="20.100000000000001" customHeight="1">
      <c r="B22" s="64" t="s">
        <v>18</v>
      </c>
      <c r="C22" s="179">
        <v>13</v>
      </c>
      <c r="D22" s="179">
        <v>13.4</v>
      </c>
      <c r="E22" s="179">
        <v>14.5</v>
      </c>
      <c r="F22" s="179">
        <v>11.9</v>
      </c>
      <c r="G22" s="179">
        <v>11.6</v>
      </c>
      <c r="H22" s="328"/>
      <c r="I22" s="328"/>
      <c r="J22" s="159" t="s">
        <v>67</v>
      </c>
      <c r="K22" s="181">
        <v>4061.45</v>
      </c>
      <c r="L22" s="181">
        <v>3822.37</v>
      </c>
      <c r="M22" s="181">
        <v>4068.38</v>
      </c>
      <c r="N22" s="181">
        <v>3321.12</v>
      </c>
      <c r="O22" s="182">
        <v>2796.53</v>
      </c>
      <c r="P22" s="197"/>
    </row>
    <row r="23" spans="2:16" s="177" customFormat="1" ht="20.100000000000001" customHeight="1">
      <c r="B23" s="64" t="s">
        <v>20</v>
      </c>
      <c r="C23" s="179">
        <v>13.4</v>
      </c>
      <c r="D23" s="179">
        <v>15.7</v>
      </c>
      <c r="E23" s="179">
        <v>15.7</v>
      </c>
      <c r="F23" s="179">
        <v>14.8</v>
      </c>
      <c r="G23" s="179">
        <v>14.2</v>
      </c>
      <c r="H23" s="328"/>
      <c r="I23" s="328"/>
      <c r="J23" s="318" t="s">
        <v>105</v>
      </c>
      <c r="K23" s="318"/>
      <c r="L23" s="318"/>
      <c r="M23" s="318"/>
      <c r="N23" s="318"/>
      <c r="O23" s="331"/>
      <c r="P23" s="197"/>
    </row>
    <row r="24" spans="2:16" s="177" customFormat="1" ht="20.100000000000001" customHeight="1">
      <c r="B24" s="64" t="s">
        <v>22</v>
      </c>
      <c r="C24" s="179">
        <v>28.9</v>
      </c>
      <c r="D24" s="179">
        <v>29.7</v>
      </c>
      <c r="E24" s="179">
        <v>31.5</v>
      </c>
      <c r="F24" s="179">
        <v>27.2</v>
      </c>
      <c r="G24" s="179">
        <v>27.2</v>
      </c>
      <c r="H24" s="328"/>
      <c r="I24" s="328"/>
      <c r="J24" s="160" t="s">
        <v>102</v>
      </c>
      <c r="K24" s="315" t="s">
        <v>16</v>
      </c>
      <c r="L24" s="315" t="s">
        <v>16</v>
      </c>
      <c r="M24" s="315" t="s">
        <v>16</v>
      </c>
      <c r="N24" s="315" t="s">
        <v>16</v>
      </c>
      <c r="O24" s="316" t="s">
        <v>16</v>
      </c>
      <c r="P24" s="197"/>
    </row>
    <row r="25" spans="2:16" s="177" customFormat="1" ht="20.100000000000001" customHeight="1">
      <c r="B25" s="64" t="s">
        <v>68</v>
      </c>
      <c r="C25" s="179">
        <v>18.5</v>
      </c>
      <c r="D25" s="179">
        <v>19.600000000000001</v>
      </c>
      <c r="E25" s="179">
        <v>19.7</v>
      </c>
      <c r="F25" s="179">
        <v>18</v>
      </c>
      <c r="G25" s="179">
        <v>17.100000000000001</v>
      </c>
      <c r="H25" s="328"/>
      <c r="I25" s="328"/>
      <c r="J25" s="159" t="s">
        <v>70</v>
      </c>
      <c r="K25" s="179">
        <v>26.6</v>
      </c>
      <c r="L25" s="179">
        <v>27.9</v>
      </c>
      <c r="M25" s="179">
        <v>29.7</v>
      </c>
      <c r="N25" s="179">
        <v>30.7</v>
      </c>
      <c r="O25" s="180">
        <v>32.6</v>
      </c>
      <c r="P25" s="192"/>
    </row>
    <row r="26" spans="2:16" s="177" customFormat="1" ht="20.100000000000001" customHeight="1">
      <c r="B26" s="317" t="s">
        <v>117</v>
      </c>
      <c r="C26" s="318"/>
      <c r="D26" s="318"/>
      <c r="E26" s="318"/>
      <c r="F26" s="318"/>
      <c r="G26" s="318"/>
      <c r="H26" s="328"/>
      <c r="I26" s="328"/>
      <c r="J26" s="159" t="s">
        <v>71</v>
      </c>
      <c r="K26" s="179">
        <v>54.6</v>
      </c>
      <c r="L26" s="179">
        <v>54.1</v>
      </c>
      <c r="M26" s="179">
        <v>52.6</v>
      </c>
      <c r="N26" s="179">
        <v>52.7</v>
      </c>
      <c r="O26" s="180">
        <v>52.6</v>
      </c>
      <c r="P26" s="192"/>
    </row>
    <row r="27" spans="2:16" s="177" customFormat="1" ht="20.100000000000001" customHeight="1">
      <c r="B27" s="162" t="s">
        <v>18</v>
      </c>
      <c r="C27" s="315" t="s">
        <v>16</v>
      </c>
      <c r="D27" s="315" t="s">
        <v>16</v>
      </c>
      <c r="E27" s="315" t="s">
        <v>16</v>
      </c>
      <c r="F27" s="315" t="s">
        <v>16</v>
      </c>
      <c r="G27" s="315" t="s">
        <v>16</v>
      </c>
      <c r="H27" s="328"/>
      <c r="I27" s="328"/>
      <c r="J27" s="159" t="s">
        <v>72</v>
      </c>
      <c r="K27" s="179">
        <v>16.5</v>
      </c>
      <c r="L27" s="179">
        <v>15.5</v>
      </c>
      <c r="M27" s="179">
        <v>14.9</v>
      </c>
      <c r="N27" s="179">
        <v>14.2</v>
      </c>
      <c r="O27" s="180">
        <v>12.6</v>
      </c>
      <c r="P27" s="192"/>
    </row>
    <row r="28" spans="2:16" s="177" customFormat="1" ht="20.100000000000001" customHeight="1">
      <c r="B28" s="64" t="s">
        <v>118</v>
      </c>
      <c r="C28" s="179">
        <v>45.4</v>
      </c>
      <c r="D28" s="179">
        <v>45.7</v>
      </c>
      <c r="E28" s="179">
        <v>58.4</v>
      </c>
      <c r="F28" s="179">
        <v>51.4</v>
      </c>
      <c r="G28" s="179">
        <v>50.7</v>
      </c>
      <c r="H28" s="328"/>
      <c r="I28" s="328"/>
      <c r="J28" s="159" t="s">
        <v>73</v>
      </c>
      <c r="K28" s="179">
        <v>2.2999999999999998</v>
      </c>
      <c r="L28" s="179">
        <v>2.5</v>
      </c>
      <c r="M28" s="179">
        <v>2.8</v>
      </c>
      <c r="N28" s="179">
        <v>2.4</v>
      </c>
      <c r="O28" s="180">
        <v>2.2000000000000002</v>
      </c>
      <c r="P28" s="192"/>
    </row>
    <row r="29" spans="2:16" s="177" customFormat="1" ht="20.100000000000001" customHeight="1">
      <c r="B29" s="64" t="s">
        <v>122</v>
      </c>
      <c r="C29" s="179">
        <v>14.2</v>
      </c>
      <c r="D29" s="179">
        <v>14.8</v>
      </c>
      <c r="E29" s="179">
        <v>11.1</v>
      </c>
      <c r="F29" s="179">
        <v>16.399999999999999</v>
      </c>
      <c r="G29" s="179">
        <v>14.5</v>
      </c>
      <c r="H29" s="328"/>
      <c r="I29" s="328"/>
      <c r="J29" s="318" t="s">
        <v>104</v>
      </c>
      <c r="K29" s="318"/>
      <c r="L29" s="318"/>
      <c r="M29" s="318"/>
      <c r="N29" s="318"/>
      <c r="O29" s="331"/>
      <c r="P29" s="192"/>
    </row>
    <row r="30" spans="2:16" s="177" customFormat="1" ht="20.100000000000001" customHeight="1">
      <c r="B30" s="64" t="s">
        <v>121</v>
      </c>
      <c r="C30" s="179">
        <v>14.9</v>
      </c>
      <c r="D30" s="179">
        <v>14.8</v>
      </c>
      <c r="E30" s="179">
        <v>24</v>
      </c>
      <c r="F30" s="179">
        <v>13.1</v>
      </c>
      <c r="G30" s="179">
        <v>11.9</v>
      </c>
      <c r="H30" s="328"/>
      <c r="I30" s="328"/>
      <c r="J30" s="160" t="s">
        <v>74</v>
      </c>
      <c r="K30" s="315" t="s">
        <v>16</v>
      </c>
      <c r="L30" s="315" t="s">
        <v>16</v>
      </c>
      <c r="M30" s="315" t="s">
        <v>16</v>
      </c>
      <c r="N30" s="315" t="s">
        <v>16</v>
      </c>
      <c r="O30" s="316" t="s">
        <v>16</v>
      </c>
      <c r="P30" s="192"/>
    </row>
    <row r="31" spans="2:16" s="177" customFormat="1" ht="20.100000000000001" customHeight="1">
      <c r="B31" s="64" t="s">
        <v>133</v>
      </c>
      <c r="C31" s="179">
        <v>10.1</v>
      </c>
      <c r="D31" s="179">
        <v>10.1</v>
      </c>
      <c r="E31" s="179">
        <v>11.2</v>
      </c>
      <c r="F31" s="179">
        <v>9.9</v>
      </c>
      <c r="G31" s="179">
        <v>8</v>
      </c>
      <c r="H31" s="328"/>
      <c r="I31" s="328"/>
      <c r="J31" s="159" t="s">
        <v>75</v>
      </c>
      <c r="K31" s="179">
        <v>75.900000000000006</v>
      </c>
      <c r="L31" s="179">
        <v>74.099999999999994</v>
      </c>
      <c r="M31" s="179">
        <v>75.400000000000006</v>
      </c>
      <c r="N31" s="179">
        <v>75.7</v>
      </c>
      <c r="O31" s="180">
        <v>76.599999999999994</v>
      </c>
      <c r="P31" s="192"/>
    </row>
    <row r="32" spans="2:16" s="177" customFormat="1" ht="20.100000000000001" customHeight="1">
      <c r="B32" s="198" t="s">
        <v>120</v>
      </c>
      <c r="C32" s="179">
        <v>8.8000000000000007</v>
      </c>
      <c r="D32" s="179">
        <v>10.6</v>
      </c>
      <c r="E32" s="179">
        <v>8.4</v>
      </c>
      <c r="F32" s="179">
        <v>9.4</v>
      </c>
      <c r="G32" s="179">
        <v>7.7</v>
      </c>
      <c r="H32" s="328"/>
      <c r="I32" s="328"/>
      <c r="J32" s="159" t="s">
        <v>76</v>
      </c>
      <c r="K32" s="179">
        <v>79.099999999999994</v>
      </c>
      <c r="L32" s="179">
        <v>77.599999999999994</v>
      </c>
      <c r="M32" s="179">
        <v>78.3</v>
      </c>
      <c r="N32" s="179">
        <v>77.7</v>
      </c>
      <c r="O32" s="180">
        <v>77.8</v>
      </c>
      <c r="P32" s="192"/>
    </row>
    <row r="33" spans="2:16" s="177" customFormat="1" ht="20.100000000000001" customHeight="1">
      <c r="B33" s="162" t="s">
        <v>20</v>
      </c>
      <c r="C33" s="315" t="s">
        <v>16</v>
      </c>
      <c r="D33" s="315" t="s">
        <v>16</v>
      </c>
      <c r="E33" s="315" t="s">
        <v>16</v>
      </c>
      <c r="F33" s="315" t="s">
        <v>16</v>
      </c>
      <c r="G33" s="315" t="s">
        <v>16</v>
      </c>
      <c r="H33" s="328"/>
      <c r="I33" s="328"/>
      <c r="J33" s="159" t="s">
        <v>77</v>
      </c>
      <c r="K33" s="179">
        <v>88.8</v>
      </c>
      <c r="L33" s="179">
        <v>89.6</v>
      </c>
      <c r="M33" s="179">
        <v>89.5</v>
      </c>
      <c r="N33" s="179">
        <v>90.7</v>
      </c>
      <c r="O33" s="180">
        <v>90.2</v>
      </c>
      <c r="P33" s="192"/>
    </row>
    <row r="34" spans="2:16" s="177" customFormat="1" ht="20.100000000000001" customHeight="1">
      <c r="B34" s="64" t="s">
        <v>121</v>
      </c>
      <c r="C34" s="179">
        <v>49.1</v>
      </c>
      <c r="D34" s="179">
        <v>48.2</v>
      </c>
      <c r="E34" s="179">
        <v>45.3</v>
      </c>
      <c r="F34" s="179">
        <v>46.2</v>
      </c>
      <c r="G34" s="179">
        <v>41.6</v>
      </c>
      <c r="H34" s="328"/>
      <c r="I34" s="328"/>
      <c r="J34" s="159" t="s">
        <v>78</v>
      </c>
      <c r="K34" s="179">
        <v>76.7</v>
      </c>
      <c r="L34" s="179">
        <v>73.900000000000006</v>
      </c>
      <c r="M34" s="179">
        <v>76.900000000000006</v>
      </c>
      <c r="N34" s="179">
        <v>78.400000000000006</v>
      </c>
      <c r="O34" s="180">
        <v>79.7</v>
      </c>
      <c r="P34" s="192"/>
    </row>
    <row r="35" spans="2:16" s="177" customFormat="1" ht="20.100000000000001" customHeight="1">
      <c r="B35" s="64" t="s">
        <v>118</v>
      </c>
      <c r="C35" s="179">
        <v>24.5</v>
      </c>
      <c r="D35" s="179">
        <v>25.1</v>
      </c>
      <c r="E35" s="179">
        <v>28.1</v>
      </c>
      <c r="F35" s="179">
        <v>25.2</v>
      </c>
      <c r="G35" s="179">
        <v>31</v>
      </c>
      <c r="H35" s="328"/>
      <c r="I35" s="328"/>
      <c r="J35" s="159" t="s">
        <v>79</v>
      </c>
      <c r="K35" s="179">
        <v>65.2</v>
      </c>
      <c r="L35" s="179">
        <v>62.4</v>
      </c>
      <c r="M35" s="179">
        <v>61.3</v>
      </c>
      <c r="N35" s="179">
        <v>63.7</v>
      </c>
      <c r="O35" s="180">
        <v>68.599999999999994</v>
      </c>
      <c r="P35" s="192"/>
    </row>
    <row r="36" spans="2:16" s="177" customFormat="1" ht="20.100000000000001" customHeight="1">
      <c r="B36" s="64" t="s">
        <v>123</v>
      </c>
      <c r="C36" s="179">
        <v>4.3</v>
      </c>
      <c r="D36" s="179">
        <v>4.5</v>
      </c>
      <c r="E36" s="67">
        <v>3.9</v>
      </c>
      <c r="F36" s="179">
        <v>4</v>
      </c>
      <c r="G36" s="179">
        <v>4</v>
      </c>
      <c r="H36" s="328"/>
      <c r="I36" s="328"/>
      <c r="J36" s="159" t="s">
        <v>80</v>
      </c>
      <c r="K36" s="179">
        <v>71.2</v>
      </c>
      <c r="L36" s="179">
        <v>70.099999999999994</v>
      </c>
      <c r="M36" s="179">
        <v>72.5</v>
      </c>
      <c r="N36" s="179">
        <v>75.2</v>
      </c>
      <c r="O36" s="180">
        <v>77.2</v>
      </c>
      <c r="P36" s="192"/>
    </row>
    <row r="37" spans="2:16" s="177" customFormat="1" ht="20.100000000000001" customHeight="1">
      <c r="B37" s="64" t="s">
        <v>124</v>
      </c>
      <c r="C37" s="179">
        <v>4</v>
      </c>
      <c r="D37" s="179">
        <v>4.5999999999999996</v>
      </c>
      <c r="E37" s="179">
        <v>4.4000000000000004</v>
      </c>
      <c r="F37" s="179">
        <v>3.7</v>
      </c>
      <c r="G37" s="179">
        <v>3.6</v>
      </c>
      <c r="H37" s="328"/>
      <c r="I37" s="328"/>
      <c r="J37" s="160" t="s">
        <v>81</v>
      </c>
      <c r="K37" s="315" t="s">
        <v>16</v>
      </c>
      <c r="L37" s="315" t="s">
        <v>16</v>
      </c>
      <c r="M37" s="315" t="s">
        <v>16</v>
      </c>
      <c r="N37" s="315" t="s">
        <v>16</v>
      </c>
      <c r="O37" s="316" t="s">
        <v>16</v>
      </c>
      <c r="P37" s="192"/>
    </row>
    <row r="38" spans="2:16" s="177" customFormat="1" ht="20.100000000000001" customHeight="1">
      <c r="B38" s="64" t="s">
        <v>127</v>
      </c>
      <c r="C38" s="179">
        <v>3.6</v>
      </c>
      <c r="D38" s="179">
        <v>3.7</v>
      </c>
      <c r="E38" s="179">
        <v>4.5</v>
      </c>
      <c r="F38" s="179">
        <v>3.4</v>
      </c>
      <c r="G38" s="179">
        <v>3.4</v>
      </c>
      <c r="H38" s="328"/>
      <c r="I38" s="328"/>
      <c r="J38" s="159" t="s">
        <v>82</v>
      </c>
      <c r="K38" s="179">
        <v>72.996955488693558</v>
      </c>
      <c r="L38" s="179">
        <v>72.901863886338674</v>
      </c>
      <c r="M38" s="179">
        <v>74.298970715616292</v>
      </c>
      <c r="N38" s="179">
        <v>86.48819963230747</v>
      </c>
      <c r="O38" s="180">
        <v>89.862446189955918</v>
      </c>
      <c r="P38" s="192"/>
    </row>
    <row r="39" spans="2:16" s="177" customFormat="1" ht="20.100000000000001" customHeight="1">
      <c r="B39" s="162" t="s">
        <v>22</v>
      </c>
      <c r="C39" s="315" t="s">
        <v>16</v>
      </c>
      <c r="D39" s="315" t="s">
        <v>16</v>
      </c>
      <c r="E39" s="315" t="s">
        <v>16</v>
      </c>
      <c r="F39" s="315" t="s">
        <v>16</v>
      </c>
      <c r="G39" s="315" t="s">
        <v>16</v>
      </c>
      <c r="H39" s="328"/>
      <c r="I39" s="328"/>
      <c r="J39" s="159" t="s">
        <v>125</v>
      </c>
      <c r="K39" s="179">
        <v>62.961558499615514</v>
      </c>
      <c r="L39" s="179">
        <v>62.687508942702564</v>
      </c>
      <c r="M39" s="179">
        <v>64.055443157849425</v>
      </c>
      <c r="N39" s="179">
        <v>66.18301314459049</v>
      </c>
      <c r="O39" s="180">
        <v>69.316988091144935</v>
      </c>
      <c r="P39" s="192"/>
    </row>
    <row r="40" spans="2:16" s="177" customFormat="1" ht="20.100000000000001" customHeight="1">
      <c r="B40" s="64" t="s">
        <v>121</v>
      </c>
      <c r="C40" s="179">
        <v>29.3</v>
      </c>
      <c r="D40" s="179">
        <v>29.5</v>
      </c>
      <c r="E40" s="179">
        <v>29.1</v>
      </c>
      <c r="F40" s="179">
        <v>28.5</v>
      </c>
      <c r="G40" s="179">
        <v>29.6</v>
      </c>
      <c r="H40" s="328"/>
      <c r="I40" s="328"/>
      <c r="J40" s="159" t="s">
        <v>83</v>
      </c>
      <c r="K40" s="179">
        <v>94.127248209126194</v>
      </c>
      <c r="L40" s="179">
        <v>94.080354325190157</v>
      </c>
      <c r="M40" s="179">
        <v>93.166832017180369</v>
      </c>
      <c r="N40" s="179">
        <v>94.535881593901109</v>
      </c>
      <c r="O40" s="180">
        <v>94.568541652247859</v>
      </c>
      <c r="P40" s="192"/>
    </row>
    <row r="41" spans="2:16" s="177" customFormat="1" ht="20.100000000000001" customHeight="1">
      <c r="B41" s="64" t="s">
        <v>118</v>
      </c>
      <c r="C41" s="179">
        <v>23.3</v>
      </c>
      <c r="D41" s="179">
        <v>30.6</v>
      </c>
      <c r="E41" s="179">
        <v>29.2</v>
      </c>
      <c r="F41" s="179">
        <v>24</v>
      </c>
      <c r="G41" s="179">
        <v>25.2</v>
      </c>
      <c r="H41" s="328"/>
      <c r="I41" s="328"/>
      <c r="J41" s="159" t="s">
        <v>84</v>
      </c>
      <c r="K41" s="179">
        <v>91.693952299086988</v>
      </c>
      <c r="L41" s="179">
        <v>92.001471196866618</v>
      </c>
      <c r="M41" s="179">
        <v>91.355232316515668</v>
      </c>
      <c r="N41" s="179">
        <v>94.639755830116783</v>
      </c>
      <c r="O41" s="180">
        <v>94.991048332312673</v>
      </c>
      <c r="P41" s="192"/>
    </row>
    <row r="42" spans="2:16" s="177" customFormat="1" ht="20.100000000000001" customHeight="1">
      <c r="B42" s="64" t="s">
        <v>127</v>
      </c>
      <c r="C42" s="179">
        <v>6.1</v>
      </c>
      <c r="D42" s="179">
        <v>6.4</v>
      </c>
      <c r="E42" s="179">
        <v>5.9</v>
      </c>
      <c r="F42" s="179">
        <v>6.2</v>
      </c>
      <c r="G42" s="179">
        <v>5.4</v>
      </c>
      <c r="H42" s="328"/>
      <c r="I42" s="328"/>
      <c r="J42" s="159" t="s">
        <v>33</v>
      </c>
      <c r="K42" s="179">
        <v>90.56756969975828</v>
      </c>
      <c r="L42" s="179">
        <v>90.605662667876501</v>
      </c>
      <c r="M42" s="179">
        <v>91.094826781022462</v>
      </c>
      <c r="N42" s="179">
        <v>91.053192430017035</v>
      </c>
      <c r="O42" s="180">
        <v>91.656281836496461</v>
      </c>
      <c r="P42" s="192"/>
    </row>
    <row r="43" spans="2:16" s="177" customFormat="1" ht="20.100000000000001" customHeight="1">
      <c r="B43" s="64" t="s">
        <v>133</v>
      </c>
      <c r="C43" s="179">
        <v>6.1</v>
      </c>
      <c r="D43" s="179">
        <v>5.9</v>
      </c>
      <c r="E43" s="179">
        <v>6.7</v>
      </c>
      <c r="F43" s="179">
        <v>5.0999999999999996</v>
      </c>
      <c r="G43" s="179">
        <v>4.5</v>
      </c>
      <c r="H43" s="328"/>
      <c r="I43" s="328"/>
      <c r="J43" s="160" t="s">
        <v>85</v>
      </c>
      <c r="K43" s="315" t="s">
        <v>16</v>
      </c>
      <c r="L43" s="315" t="s">
        <v>16</v>
      </c>
      <c r="M43" s="315" t="s">
        <v>16</v>
      </c>
      <c r="N43" s="315" t="s">
        <v>16</v>
      </c>
      <c r="O43" s="316" t="s">
        <v>16</v>
      </c>
      <c r="P43" s="192"/>
    </row>
    <row r="44" spans="2:16" s="177" customFormat="1" ht="20.100000000000001" customHeight="1">
      <c r="B44" s="64" t="s">
        <v>123</v>
      </c>
      <c r="C44" s="179">
        <v>5.0999999999999996</v>
      </c>
      <c r="D44" s="179">
        <v>5.2</v>
      </c>
      <c r="E44" s="179">
        <v>5</v>
      </c>
      <c r="F44" s="179">
        <v>4.5999999999999996</v>
      </c>
      <c r="G44" s="179">
        <v>4.4000000000000004</v>
      </c>
      <c r="H44" s="328"/>
      <c r="I44" s="328"/>
      <c r="J44" s="159" t="s">
        <v>86</v>
      </c>
      <c r="K44" s="179">
        <v>86.7</v>
      </c>
      <c r="L44" s="179">
        <v>88</v>
      </c>
      <c r="M44" s="179">
        <v>88.3</v>
      </c>
      <c r="N44" s="179">
        <v>88.2</v>
      </c>
      <c r="O44" s="180">
        <v>90.4</v>
      </c>
      <c r="P44" s="192"/>
    </row>
    <row r="45" spans="2:16" s="177" customFormat="1" ht="20.100000000000001" customHeight="1">
      <c r="B45" s="317" t="s">
        <v>136</v>
      </c>
      <c r="C45" s="318"/>
      <c r="D45" s="318"/>
      <c r="E45" s="318"/>
      <c r="F45" s="318"/>
      <c r="G45" s="318"/>
      <c r="H45" s="328"/>
      <c r="I45" s="328"/>
      <c r="J45" s="159" t="s">
        <v>99</v>
      </c>
      <c r="K45" s="179">
        <v>82.5</v>
      </c>
      <c r="L45" s="179">
        <v>83.1</v>
      </c>
      <c r="M45" s="179">
        <v>85.3</v>
      </c>
      <c r="N45" s="179">
        <v>86.8</v>
      </c>
      <c r="O45" s="180">
        <v>86.8</v>
      </c>
      <c r="P45" s="192"/>
    </row>
    <row r="46" spans="2:16" s="177" customFormat="1" ht="20.100000000000001" customHeight="1">
      <c r="B46" s="162" t="s">
        <v>101</v>
      </c>
      <c r="C46" s="315" t="s">
        <v>16</v>
      </c>
      <c r="D46" s="315" t="s">
        <v>16</v>
      </c>
      <c r="E46" s="315" t="s">
        <v>16</v>
      </c>
      <c r="F46" s="315" t="s">
        <v>16</v>
      </c>
      <c r="G46" s="315" t="s">
        <v>16</v>
      </c>
      <c r="H46" s="328"/>
      <c r="I46" s="328"/>
      <c r="J46" s="159" t="s">
        <v>128</v>
      </c>
      <c r="K46" s="179">
        <v>97.3</v>
      </c>
      <c r="L46" s="179">
        <v>97.3</v>
      </c>
      <c r="M46" s="179">
        <v>97</v>
      </c>
      <c r="N46" s="179">
        <v>97.4</v>
      </c>
      <c r="O46" s="180">
        <v>97.6</v>
      </c>
      <c r="P46" s="192"/>
    </row>
    <row r="47" spans="2:16" s="177" customFormat="1" ht="20.100000000000001" customHeight="1">
      <c r="B47" s="64" t="s">
        <v>17</v>
      </c>
      <c r="C47" s="179">
        <v>11.064106422069603</v>
      </c>
      <c r="D47" s="179">
        <v>11.573494404686798</v>
      </c>
      <c r="E47" s="179">
        <v>9.1899861297396992</v>
      </c>
      <c r="F47" s="179">
        <v>8.944276261750904</v>
      </c>
      <c r="G47" s="179">
        <v>10.136296914710357</v>
      </c>
      <c r="H47" s="328"/>
      <c r="I47" s="328"/>
      <c r="J47" s="159" t="s">
        <v>88</v>
      </c>
      <c r="K47" s="179">
        <v>95.2</v>
      </c>
      <c r="L47" s="179">
        <v>94.9</v>
      </c>
      <c r="M47" s="179">
        <v>94.2</v>
      </c>
      <c r="N47" s="179">
        <v>95.7</v>
      </c>
      <c r="O47" s="180">
        <v>95.4</v>
      </c>
      <c r="P47" s="192"/>
    </row>
    <row r="48" spans="2:16" s="177" customFormat="1" ht="20.100000000000001" customHeight="1">
      <c r="B48" s="64" t="s">
        <v>19</v>
      </c>
      <c r="C48" s="179">
        <v>20.587520521698721</v>
      </c>
      <c r="D48" s="179">
        <v>21.830967162299547</v>
      </c>
      <c r="E48" s="179">
        <v>16.636958433875872</v>
      </c>
      <c r="F48" s="179">
        <v>15.667546479180515</v>
      </c>
      <c r="G48" s="179">
        <v>13.707266457707542</v>
      </c>
      <c r="H48" s="328"/>
      <c r="I48" s="328"/>
      <c r="J48" s="159" t="s">
        <v>97</v>
      </c>
      <c r="K48" s="179">
        <v>52.9</v>
      </c>
      <c r="L48" s="179">
        <v>54.3</v>
      </c>
      <c r="M48" s="179">
        <v>55</v>
      </c>
      <c r="N48" s="179">
        <v>67</v>
      </c>
      <c r="O48" s="180">
        <v>72.5</v>
      </c>
      <c r="P48" s="192"/>
    </row>
    <row r="49" spans="2:16" s="177" customFormat="1" ht="20.100000000000001" customHeight="1">
      <c r="B49" s="64" t="s">
        <v>21</v>
      </c>
      <c r="C49" s="179">
        <v>68.348373056231679</v>
      </c>
      <c r="D49" s="179">
        <v>66.595538433013658</v>
      </c>
      <c r="E49" s="179">
        <v>74.173055436384431</v>
      </c>
      <c r="F49" s="179">
        <v>75.388177259068584</v>
      </c>
      <c r="G49" s="179">
        <v>76.156436627582096</v>
      </c>
      <c r="H49" s="328"/>
      <c r="I49" s="328"/>
      <c r="J49" s="334"/>
      <c r="K49" s="334"/>
      <c r="L49" s="334"/>
      <c r="M49" s="334"/>
      <c r="N49" s="334"/>
      <c r="O49" s="335"/>
      <c r="P49" s="192"/>
    </row>
    <row r="50" spans="2:16" s="177" customFormat="1" ht="20.100000000000001" customHeight="1">
      <c r="B50" s="317" t="s">
        <v>23</v>
      </c>
      <c r="C50" s="318"/>
      <c r="D50" s="318"/>
      <c r="E50" s="318"/>
      <c r="F50" s="318"/>
      <c r="G50" s="318"/>
      <c r="H50" s="328"/>
      <c r="I50" s="328"/>
      <c r="J50" s="334"/>
      <c r="K50" s="334"/>
      <c r="L50" s="334"/>
      <c r="M50" s="334"/>
      <c r="N50" s="334"/>
      <c r="O50" s="335"/>
      <c r="P50" s="192"/>
    </row>
    <row r="51" spans="2:16" s="177" customFormat="1" ht="20.100000000000001" customHeight="1">
      <c r="B51" s="162" t="s">
        <v>24</v>
      </c>
      <c r="C51" s="315" t="s">
        <v>16</v>
      </c>
      <c r="D51" s="315" t="s">
        <v>16</v>
      </c>
      <c r="E51" s="315" t="s">
        <v>16</v>
      </c>
      <c r="F51" s="315" t="s">
        <v>16</v>
      </c>
      <c r="G51" s="315" t="s">
        <v>16</v>
      </c>
      <c r="H51" s="328"/>
      <c r="I51" s="328"/>
      <c r="J51" s="334"/>
      <c r="K51" s="334"/>
      <c r="L51" s="334"/>
      <c r="M51" s="334"/>
      <c r="N51" s="334"/>
      <c r="O51" s="335"/>
      <c r="P51" s="192"/>
    </row>
    <row r="52" spans="2:16" s="177" customFormat="1" ht="20.100000000000001" customHeight="1">
      <c r="B52" s="64" t="s">
        <v>26</v>
      </c>
      <c r="C52" s="199">
        <v>32.299999999999997</v>
      </c>
      <c r="D52" s="199">
        <v>33.799999999999997</v>
      </c>
      <c r="E52" s="199">
        <v>37.299999999999997</v>
      </c>
      <c r="F52" s="199">
        <v>32.299999999999997</v>
      </c>
      <c r="G52" s="199">
        <v>33.5</v>
      </c>
      <c r="H52" s="328"/>
      <c r="I52" s="328"/>
      <c r="J52" s="334"/>
      <c r="K52" s="334"/>
      <c r="L52" s="334"/>
      <c r="M52" s="334"/>
      <c r="N52" s="334"/>
      <c r="O52" s="335"/>
      <c r="P52" s="192"/>
    </row>
    <row r="53" spans="2:16" s="177" customFormat="1" ht="20.100000000000001" customHeight="1">
      <c r="B53" s="64" t="s">
        <v>28</v>
      </c>
      <c r="C53" s="179">
        <v>67.7</v>
      </c>
      <c r="D53" s="179">
        <v>66.2</v>
      </c>
      <c r="E53" s="179">
        <v>62.7</v>
      </c>
      <c r="F53" s="179">
        <v>67.7</v>
      </c>
      <c r="G53" s="179">
        <v>66.5</v>
      </c>
      <c r="H53" s="328"/>
      <c r="I53" s="328"/>
      <c r="J53" s="334"/>
      <c r="K53" s="334"/>
      <c r="L53" s="334"/>
      <c r="M53" s="334"/>
      <c r="N53" s="334"/>
      <c r="O53" s="335"/>
      <c r="P53" s="192"/>
    </row>
    <row r="54" spans="2:16" s="177" customFormat="1" ht="20.100000000000001" customHeight="1">
      <c r="B54" s="162" t="s">
        <v>30</v>
      </c>
      <c r="C54" s="315" t="s">
        <v>16</v>
      </c>
      <c r="D54" s="315" t="s">
        <v>16</v>
      </c>
      <c r="E54" s="315" t="s">
        <v>16</v>
      </c>
      <c r="F54" s="315" t="s">
        <v>16</v>
      </c>
      <c r="G54" s="315" t="s">
        <v>16</v>
      </c>
      <c r="H54" s="328"/>
      <c r="I54" s="328"/>
      <c r="J54" s="334"/>
      <c r="K54" s="334"/>
      <c r="L54" s="334"/>
      <c r="M54" s="334"/>
      <c r="N54" s="334"/>
      <c r="O54" s="335"/>
      <c r="P54" s="192"/>
    </row>
    <row r="55" spans="2:16" s="177" customFormat="1" ht="20.100000000000001" customHeight="1">
      <c r="B55" s="64" t="s">
        <v>32</v>
      </c>
      <c r="C55" s="179">
        <v>95.3</v>
      </c>
      <c r="D55" s="179">
        <v>95.6</v>
      </c>
      <c r="E55" s="179">
        <v>94</v>
      </c>
      <c r="F55" s="179">
        <v>94.5</v>
      </c>
      <c r="G55" s="179">
        <v>94</v>
      </c>
      <c r="H55" s="328"/>
      <c r="I55" s="328"/>
      <c r="J55" s="334"/>
      <c r="K55" s="334"/>
      <c r="L55" s="334"/>
      <c r="M55" s="334"/>
      <c r="N55" s="334"/>
      <c r="O55" s="335"/>
      <c r="P55" s="192"/>
    </row>
    <row r="56" spans="2:16" s="177" customFormat="1" ht="20.100000000000001" customHeight="1" thickBot="1">
      <c r="B56" s="72" t="s">
        <v>34</v>
      </c>
      <c r="C56" s="184">
        <v>4.7</v>
      </c>
      <c r="D56" s="184">
        <v>4.4000000000000004</v>
      </c>
      <c r="E56" s="184">
        <v>6</v>
      </c>
      <c r="F56" s="184">
        <v>5.5</v>
      </c>
      <c r="G56" s="184">
        <v>6</v>
      </c>
      <c r="H56" s="329"/>
      <c r="I56" s="329"/>
      <c r="J56" s="336"/>
      <c r="K56" s="336"/>
      <c r="L56" s="336"/>
      <c r="M56" s="336"/>
      <c r="N56" s="336"/>
      <c r="O56" s="337"/>
      <c r="P56" s="192"/>
    </row>
    <row r="57" spans="2:16" s="201" customFormat="1" ht="15.95" customHeight="1">
      <c r="B57" s="332" t="s">
        <v>183</v>
      </c>
      <c r="C57" s="332"/>
      <c r="D57" s="332"/>
      <c r="E57" s="332"/>
      <c r="F57" s="332"/>
      <c r="G57" s="332"/>
      <c r="H57" s="332"/>
      <c r="I57" s="332"/>
      <c r="J57" s="332"/>
      <c r="K57" s="332"/>
      <c r="L57" s="332"/>
      <c r="M57" s="332"/>
      <c r="N57" s="332"/>
      <c r="O57" s="332"/>
      <c r="P57" s="200"/>
    </row>
    <row r="58" spans="2:16" s="185" customFormat="1" ht="15.95" customHeight="1">
      <c r="B58" s="333" t="s">
        <v>187</v>
      </c>
      <c r="C58" s="333"/>
      <c r="D58" s="333"/>
      <c r="E58" s="333"/>
      <c r="F58" s="333"/>
      <c r="G58" s="333"/>
      <c r="H58" s="333"/>
      <c r="I58" s="333"/>
      <c r="J58" s="333"/>
      <c r="K58" s="333"/>
      <c r="L58" s="333"/>
      <c r="M58" s="333"/>
      <c r="N58" s="333"/>
      <c r="O58" s="333"/>
      <c r="P58" s="186"/>
    </row>
    <row r="59" spans="2:16" s="185" customFormat="1" ht="15.95" customHeight="1">
      <c r="B59" s="333" t="s">
        <v>188</v>
      </c>
      <c r="C59" s="333"/>
      <c r="D59" s="333"/>
      <c r="E59" s="333"/>
      <c r="F59" s="333"/>
      <c r="G59" s="333"/>
      <c r="H59" s="333"/>
      <c r="I59" s="333"/>
      <c r="J59" s="333"/>
      <c r="K59" s="333"/>
      <c r="L59" s="333"/>
      <c r="M59" s="333"/>
      <c r="N59" s="333"/>
      <c r="O59" s="333"/>
      <c r="P59" s="186"/>
    </row>
    <row r="60" spans="2:16" s="201" customFormat="1" ht="15.95" customHeight="1">
      <c r="B60" s="202"/>
      <c r="C60" s="202"/>
      <c r="D60" s="202"/>
      <c r="E60" s="202"/>
      <c r="F60" s="202"/>
      <c r="G60" s="202"/>
      <c r="H60" s="202"/>
      <c r="I60" s="202"/>
      <c r="J60" s="202"/>
      <c r="K60" s="202"/>
      <c r="L60" s="202"/>
      <c r="M60" s="202"/>
      <c r="N60" s="202"/>
      <c r="O60" s="202"/>
      <c r="P60" s="200"/>
    </row>
    <row r="61" spans="2:16" s="201" customFormat="1" ht="15.95" customHeight="1">
      <c r="B61" s="202"/>
      <c r="C61" s="202"/>
      <c r="D61" s="202"/>
      <c r="E61" s="202"/>
      <c r="F61" s="202"/>
      <c r="G61" s="202"/>
      <c r="H61" s="202"/>
      <c r="I61" s="202"/>
      <c r="J61" s="202"/>
      <c r="K61" s="202"/>
      <c r="L61" s="202"/>
      <c r="M61" s="202"/>
      <c r="N61" s="202"/>
      <c r="O61" s="202"/>
      <c r="P61" s="200"/>
    </row>
    <row r="62" spans="2:16" s="185" customFormat="1" ht="15.95" customHeight="1">
      <c r="B62" s="16"/>
      <c r="C62" s="187"/>
      <c r="D62" s="187"/>
      <c r="E62" s="187"/>
      <c r="F62" s="187"/>
      <c r="G62" s="187"/>
      <c r="H62" s="187"/>
      <c r="I62" s="187"/>
      <c r="J62" s="187"/>
      <c r="K62" s="187"/>
      <c r="L62" s="187"/>
      <c r="M62" s="187"/>
      <c r="N62" s="187"/>
      <c r="O62" s="187"/>
      <c r="P62" s="186"/>
    </row>
    <row r="63" spans="2:16" s="185" customFormat="1" ht="15.95" customHeight="1">
      <c r="B63" s="187"/>
      <c r="C63" s="187"/>
      <c r="D63" s="187"/>
      <c r="E63" s="187"/>
      <c r="F63" s="187"/>
      <c r="G63" s="187"/>
      <c r="H63" s="187"/>
      <c r="I63" s="187"/>
      <c r="J63" s="187"/>
      <c r="K63" s="187"/>
      <c r="L63" s="187"/>
      <c r="M63" s="187"/>
      <c r="N63" s="187"/>
      <c r="O63" s="187"/>
      <c r="P63" s="186"/>
    </row>
    <row r="64" spans="2:16" s="185" customFormat="1" ht="15.95" customHeight="1">
      <c r="B64" s="187"/>
      <c r="C64" s="187"/>
      <c r="D64" s="187"/>
      <c r="E64" s="187"/>
      <c r="F64" s="187"/>
      <c r="G64" s="187"/>
      <c r="H64" s="187"/>
      <c r="I64" s="187"/>
      <c r="J64" s="187"/>
      <c r="K64" s="187"/>
      <c r="L64" s="187"/>
      <c r="M64" s="187"/>
      <c r="N64" s="187"/>
      <c r="O64" s="187"/>
      <c r="P64" s="186"/>
    </row>
    <row r="65" spans="2:16" s="185" customFormat="1" ht="15.95" customHeight="1">
      <c r="B65" s="187"/>
      <c r="C65" s="187"/>
      <c r="D65" s="187"/>
      <c r="E65" s="187"/>
      <c r="F65" s="187"/>
      <c r="G65" s="187"/>
      <c r="H65" s="187"/>
      <c r="I65" s="187"/>
      <c r="J65" s="187"/>
      <c r="K65" s="187"/>
      <c r="L65" s="187"/>
      <c r="M65" s="187"/>
      <c r="N65" s="187"/>
      <c r="O65" s="187"/>
    </row>
    <row r="66" spans="2:16" s="185" customFormat="1" ht="15.95" customHeight="1">
      <c r="B66" s="187"/>
      <c r="C66" s="187"/>
      <c r="D66" s="187"/>
      <c r="E66" s="187"/>
      <c r="F66" s="187"/>
      <c r="G66" s="187"/>
      <c r="H66" s="187"/>
      <c r="I66" s="187"/>
      <c r="J66" s="187"/>
      <c r="K66" s="187"/>
      <c r="L66" s="187"/>
      <c r="M66" s="187"/>
      <c r="N66" s="187"/>
      <c r="O66" s="187"/>
    </row>
    <row r="67" spans="2:16" s="185" customFormat="1" ht="15.95" customHeight="1">
      <c r="B67" s="187"/>
      <c r="C67" s="187"/>
      <c r="D67" s="187"/>
      <c r="E67" s="187"/>
      <c r="F67" s="187"/>
      <c r="G67" s="187"/>
      <c r="H67" s="187"/>
      <c r="I67" s="187"/>
      <c r="J67" s="187"/>
      <c r="K67" s="187"/>
      <c r="L67" s="187"/>
      <c r="M67" s="187"/>
      <c r="N67" s="187"/>
      <c r="O67" s="187"/>
    </row>
    <row r="68" spans="2:16" s="185" customFormat="1" ht="15.95" customHeight="1">
      <c r="B68" s="187"/>
      <c r="C68" s="187"/>
      <c r="D68" s="187"/>
      <c r="E68" s="187"/>
      <c r="F68" s="187"/>
      <c r="G68" s="187"/>
      <c r="H68" s="187"/>
      <c r="I68" s="187"/>
      <c r="J68" s="187"/>
      <c r="K68" s="187"/>
      <c r="L68" s="187"/>
      <c r="M68" s="187"/>
      <c r="N68" s="187"/>
      <c r="O68" s="187"/>
    </row>
    <row r="69" spans="2:16" s="185" customFormat="1" ht="15.95" customHeight="1">
      <c r="B69" s="187"/>
      <c r="C69" s="187"/>
      <c r="D69" s="187"/>
      <c r="E69" s="187"/>
      <c r="F69" s="187"/>
      <c r="G69" s="187"/>
      <c r="H69" s="187"/>
      <c r="I69" s="187"/>
      <c r="J69" s="187"/>
      <c r="K69" s="187"/>
      <c r="L69" s="187"/>
      <c r="M69" s="187"/>
      <c r="N69" s="187"/>
      <c r="O69" s="187"/>
    </row>
    <row r="70" spans="2:16" ht="20.100000000000001" customHeight="1">
      <c r="B70" s="187"/>
      <c r="C70" s="187"/>
      <c r="D70" s="187"/>
      <c r="E70" s="187"/>
      <c r="F70" s="187"/>
      <c r="G70" s="187"/>
      <c r="H70" s="187"/>
      <c r="I70" s="187"/>
      <c r="J70" s="187"/>
      <c r="K70" s="187"/>
      <c r="L70" s="187"/>
      <c r="M70" s="187"/>
      <c r="N70" s="187"/>
      <c r="O70" s="187"/>
      <c r="P70" s="187"/>
    </row>
    <row r="71" spans="2:16" ht="20.100000000000001" customHeight="1">
      <c r="B71" s="187"/>
      <c r="C71" s="187"/>
      <c r="D71" s="187"/>
      <c r="E71" s="187"/>
      <c r="F71" s="187"/>
      <c r="G71" s="187"/>
      <c r="H71" s="187"/>
      <c r="I71" s="187"/>
      <c r="J71" s="187"/>
      <c r="K71" s="187"/>
      <c r="L71" s="187"/>
      <c r="M71" s="187"/>
      <c r="N71" s="187"/>
      <c r="O71" s="187"/>
      <c r="P71" s="187"/>
    </row>
    <row r="72" spans="2:16" ht="20.100000000000001" customHeight="1">
      <c r="B72" s="187"/>
      <c r="C72" s="187"/>
      <c r="D72" s="187"/>
      <c r="E72" s="187"/>
      <c r="F72" s="187"/>
      <c r="G72" s="187"/>
      <c r="H72" s="187"/>
      <c r="I72" s="187"/>
      <c r="J72" s="187"/>
      <c r="K72" s="187"/>
      <c r="L72" s="187"/>
      <c r="M72" s="187"/>
      <c r="N72" s="187"/>
      <c r="O72" s="187"/>
      <c r="P72" s="187"/>
    </row>
    <row r="73" spans="2:16" ht="20.100000000000001" customHeight="1">
      <c r="B73" s="187"/>
      <c r="C73" s="187"/>
      <c r="D73" s="187"/>
      <c r="E73" s="187"/>
      <c r="F73" s="187"/>
      <c r="G73" s="187"/>
      <c r="H73" s="187"/>
      <c r="I73" s="187"/>
      <c r="J73" s="187"/>
      <c r="K73" s="187"/>
      <c r="L73" s="187"/>
      <c r="M73" s="187"/>
      <c r="N73" s="187"/>
      <c r="O73" s="187"/>
      <c r="P73" s="187"/>
    </row>
    <row r="74" spans="2:16" ht="20.100000000000001" customHeight="1">
      <c r="B74" s="187"/>
      <c r="C74" s="187"/>
      <c r="D74" s="187"/>
      <c r="E74" s="187"/>
      <c r="F74" s="187"/>
      <c r="G74" s="187"/>
      <c r="H74" s="187"/>
      <c r="I74" s="187"/>
      <c r="J74" s="187"/>
      <c r="K74" s="187"/>
      <c r="L74" s="187"/>
      <c r="M74" s="187"/>
      <c r="N74" s="187"/>
      <c r="O74" s="187"/>
      <c r="P74" s="187"/>
    </row>
    <row r="75" spans="2:16" ht="20.100000000000001" customHeight="1">
      <c r="B75" s="187"/>
      <c r="C75" s="187"/>
      <c r="D75" s="187"/>
      <c r="E75" s="187"/>
      <c r="F75" s="187"/>
      <c r="G75" s="187"/>
      <c r="H75" s="187"/>
      <c r="I75" s="187"/>
      <c r="J75" s="187"/>
      <c r="K75" s="187"/>
      <c r="L75" s="187"/>
      <c r="M75" s="187"/>
      <c r="N75" s="187"/>
      <c r="O75" s="187"/>
      <c r="P75" s="187"/>
    </row>
    <row r="76" spans="2:16" ht="20.100000000000001" customHeight="1">
      <c r="B76" s="187"/>
      <c r="C76" s="187"/>
      <c r="D76" s="187"/>
      <c r="E76" s="187"/>
      <c r="F76" s="187"/>
      <c r="G76" s="187"/>
      <c r="H76" s="187"/>
      <c r="I76" s="187"/>
      <c r="J76" s="187"/>
      <c r="K76" s="187"/>
      <c r="L76" s="187"/>
      <c r="M76" s="187"/>
      <c r="N76" s="187"/>
      <c r="O76" s="187"/>
      <c r="P76" s="187"/>
    </row>
    <row r="77" spans="2:16" ht="20.100000000000001" customHeight="1">
      <c r="B77" s="187"/>
      <c r="C77" s="187"/>
      <c r="D77" s="187"/>
      <c r="E77" s="187"/>
      <c r="F77" s="187"/>
      <c r="G77" s="187"/>
      <c r="H77" s="187"/>
      <c r="I77" s="187"/>
      <c r="J77" s="187"/>
      <c r="K77" s="187"/>
      <c r="L77" s="187"/>
      <c r="M77" s="187"/>
      <c r="N77" s="187"/>
      <c r="O77" s="187"/>
      <c r="P77" s="187"/>
    </row>
    <row r="78" spans="2:16" ht="20.100000000000001" customHeight="1">
      <c r="B78" s="187"/>
      <c r="C78" s="187"/>
      <c r="D78" s="187"/>
      <c r="E78" s="187"/>
      <c r="F78" s="187"/>
      <c r="G78" s="187"/>
      <c r="H78" s="187"/>
      <c r="I78" s="187"/>
      <c r="J78" s="187"/>
      <c r="K78" s="187"/>
      <c r="L78" s="187"/>
      <c r="M78" s="187"/>
      <c r="N78" s="187"/>
      <c r="O78" s="187"/>
      <c r="P78" s="187"/>
    </row>
    <row r="79" spans="2:16" ht="20.100000000000001" customHeight="1">
      <c r="B79" s="187"/>
      <c r="C79" s="187"/>
      <c r="D79" s="187"/>
      <c r="E79" s="187"/>
      <c r="F79" s="187"/>
      <c r="G79" s="187"/>
      <c r="H79" s="187"/>
      <c r="I79" s="187"/>
      <c r="J79" s="187"/>
      <c r="K79" s="187"/>
      <c r="L79" s="187"/>
      <c r="M79" s="187"/>
      <c r="N79" s="187"/>
      <c r="O79" s="187"/>
      <c r="P79" s="187"/>
    </row>
    <row r="80" spans="2:16" ht="20.100000000000001" customHeight="1">
      <c r="B80" s="187"/>
      <c r="C80" s="187"/>
      <c r="D80" s="187"/>
      <c r="E80" s="187"/>
      <c r="F80" s="187"/>
      <c r="G80" s="187"/>
      <c r="H80" s="187"/>
      <c r="I80" s="187"/>
      <c r="J80" s="187"/>
      <c r="K80" s="187"/>
      <c r="L80" s="187"/>
      <c r="M80" s="187"/>
      <c r="N80" s="187"/>
      <c r="O80" s="187"/>
      <c r="P80" s="187"/>
    </row>
    <row r="81" spans="2:16" ht="20.100000000000001" customHeight="1">
      <c r="B81" s="187"/>
      <c r="C81" s="187"/>
      <c r="D81" s="187"/>
      <c r="E81" s="187"/>
      <c r="F81" s="187"/>
      <c r="G81" s="187"/>
      <c r="H81" s="187"/>
      <c r="I81" s="187"/>
      <c r="J81" s="187"/>
      <c r="K81" s="187"/>
      <c r="L81" s="187"/>
      <c r="M81" s="187"/>
      <c r="N81" s="187"/>
      <c r="O81" s="187"/>
      <c r="P81" s="187"/>
    </row>
    <row r="82" spans="2:16" ht="20.100000000000001" customHeight="1">
      <c r="B82" s="187"/>
      <c r="C82" s="187"/>
      <c r="D82" s="187"/>
      <c r="E82" s="187"/>
      <c r="F82" s="187"/>
      <c r="G82" s="187"/>
      <c r="H82" s="187"/>
      <c r="I82" s="187"/>
      <c r="J82" s="187"/>
      <c r="K82" s="187"/>
      <c r="L82" s="187"/>
      <c r="M82" s="187"/>
      <c r="N82" s="187"/>
      <c r="O82" s="187"/>
      <c r="P82" s="187"/>
    </row>
    <row r="83" spans="2:16" ht="20.100000000000001" customHeight="1">
      <c r="B83" s="187"/>
      <c r="C83" s="187"/>
      <c r="D83" s="187"/>
      <c r="E83" s="187"/>
      <c r="F83" s="187"/>
      <c r="G83" s="187"/>
      <c r="H83" s="187"/>
      <c r="I83" s="187"/>
      <c r="J83" s="187"/>
      <c r="K83" s="187"/>
      <c r="L83" s="187"/>
      <c r="M83" s="187"/>
      <c r="N83" s="187"/>
      <c r="O83" s="187"/>
      <c r="P83" s="187"/>
    </row>
    <row r="84" spans="2:16" ht="20.100000000000001" customHeight="1">
      <c r="B84" s="187"/>
      <c r="C84" s="187"/>
      <c r="D84" s="187"/>
      <c r="E84" s="187"/>
      <c r="F84" s="187"/>
      <c r="G84" s="187"/>
      <c r="H84" s="187"/>
      <c r="I84" s="187"/>
      <c r="J84" s="187"/>
      <c r="K84" s="187"/>
      <c r="L84" s="187"/>
      <c r="M84" s="187"/>
      <c r="N84" s="187"/>
      <c r="O84" s="187"/>
      <c r="P84" s="187"/>
    </row>
    <row r="85" spans="2:16" ht="20.100000000000001" customHeight="1">
      <c r="B85" s="187"/>
      <c r="C85" s="187"/>
      <c r="D85" s="187"/>
      <c r="E85" s="187"/>
      <c r="F85" s="187"/>
      <c r="G85" s="187"/>
      <c r="H85" s="187"/>
      <c r="I85" s="187"/>
      <c r="J85" s="187"/>
      <c r="K85" s="187"/>
      <c r="L85" s="187"/>
      <c r="M85" s="187"/>
      <c r="N85" s="187"/>
      <c r="O85" s="187"/>
      <c r="P85" s="187"/>
    </row>
    <row r="86" spans="2:16" ht="20.100000000000001" customHeight="1">
      <c r="B86" s="187"/>
      <c r="C86" s="187"/>
      <c r="D86" s="187"/>
      <c r="E86" s="187"/>
      <c r="F86" s="187"/>
      <c r="G86" s="187"/>
      <c r="H86" s="187"/>
      <c r="I86" s="187"/>
      <c r="J86" s="187"/>
      <c r="K86" s="187"/>
      <c r="L86" s="187"/>
      <c r="M86" s="187"/>
      <c r="N86" s="187"/>
      <c r="O86" s="187"/>
      <c r="P86" s="187"/>
    </row>
    <row r="87" spans="2:16" ht="20.100000000000001" customHeight="1">
      <c r="B87" s="187"/>
      <c r="C87" s="187"/>
      <c r="D87" s="187"/>
      <c r="E87" s="187"/>
      <c r="F87" s="187"/>
      <c r="G87" s="187"/>
      <c r="H87" s="187"/>
      <c r="I87" s="187"/>
      <c r="J87" s="187"/>
      <c r="K87" s="187"/>
      <c r="L87" s="187"/>
      <c r="M87" s="187"/>
      <c r="N87" s="187"/>
      <c r="O87" s="187"/>
      <c r="P87" s="187"/>
    </row>
    <row r="88" spans="2:16" ht="20.100000000000001" customHeight="1">
      <c r="B88" s="187"/>
      <c r="C88" s="187"/>
      <c r="D88" s="187"/>
      <c r="E88" s="187"/>
      <c r="F88" s="187"/>
      <c r="G88" s="187"/>
      <c r="H88" s="187"/>
      <c r="I88" s="187"/>
      <c r="J88" s="187"/>
      <c r="K88" s="187"/>
      <c r="L88" s="187"/>
      <c r="M88" s="187"/>
      <c r="N88" s="187"/>
      <c r="O88" s="187"/>
      <c r="P88" s="187"/>
    </row>
    <row r="89" spans="2:16" ht="20.100000000000001" customHeight="1">
      <c r="B89" s="187"/>
      <c r="C89" s="187"/>
      <c r="D89" s="187"/>
      <c r="E89" s="187"/>
      <c r="F89" s="187"/>
      <c r="G89" s="187"/>
      <c r="H89" s="187"/>
      <c r="I89" s="187"/>
      <c r="J89" s="187"/>
      <c r="K89" s="187"/>
      <c r="L89" s="187"/>
      <c r="M89" s="187"/>
      <c r="N89" s="187"/>
      <c r="O89" s="187"/>
      <c r="P89" s="187"/>
    </row>
    <row r="90" spans="2:16" ht="20.100000000000001" customHeight="1">
      <c r="B90" s="187"/>
      <c r="C90" s="187"/>
      <c r="D90" s="187"/>
      <c r="E90" s="187"/>
      <c r="F90" s="187"/>
      <c r="G90" s="187"/>
      <c r="H90" s="187"/>
      <c r="I90" s="187"/>
      <c r="J90" s="187"/>
      <c r="K90" s="187"/>
      <c r="L90" s="187"/>
      <c r="M90" s="187"/>
      <c r="N90" s="187"/>
      <c r="O90" s="187"/>
      <c r="P90" s="187"/>
    </row>
    <row r="91" spans="2:16" ht="20.100000000000001" customHeight="1">
      <c r="B91" s="187"/>
      <c r="C91" s="187"/>
      <c r="D91" s="187"/>
      <c r="E91" s="187"/>
      <c r="F91" s="187"/>
      <c r="G91" s="187"/>
      <c r="H91" s="187"/>
      <c r="I91" s="187"/>
      <c r="J91" s="187"/>
      <c r="K91" s="187"/>
      <c r="L91" s="187"/>
      <c r="M91" s="187"/>
      <c r="N91" s="187"/>
      <c r="O91" s="187"/>
      <c r="P91" s="187"/>
    </row>
    <row r="92" spans="2:16" ht="20.100000000000001" customHeight="1">
      <c r="B92" s="187"/>
      <c r="C92" s="187"/>
      <c r="D92" s="187"/>
      <c r="E92" s="187"/>
      <c r="F92" s="187"/>
      <c r="G92" s="187"/>
      <c r="H92" s="187"/>
      <c r="I92" s="187"/>
      <c r="J92" s="187"/>
      <c r="K92" s="187"/>
      <c r="L92" s="187"/>
      <c r="M92" s="187"/>
      <c r="N92" s="187"/>
      <c r="O92" s="187"/>
      <c r="P92" s="187"/>
    </row>
    <row r="93" spans="2:16" ht="20.100000000000001" customHeight="1">
      <c r="B93" s="187"/>
      <c r="C93" s="187"/>
      <c r="D93" s="187"/>
      <c r="E93" s="187"/>
      <c r="F93" s="187"/>
      <c r="G93" s="187"/>
      <c r="H93" s="187"/>
      <c r="I93" s="187"/>
      <c r="J93" s="187"/>
      <c r="K93" s="187"/>
      <c r="L93" s="187"/>
      <c r="M93" s="187"/>
      <c r="N93" s="187"/>
      <c r="O93" s="187"/>
      <c r="P93" s="187"/>
    </row>
    <row r="94" spans="2:16" ht="20.100000000000001" customHeight="1">
      <c r="B94" s="187"/>
      <c r="C94" s="187"/>
      <c r="D94" s="187"/>
      <c r="E94" s="187"/>
      <c r="F94" s="187"/>
      <c r="G94" s="187"/>
      <c r="H94" s="187"/>
      <c r="I94" s="187"/>
      <c r="J94" s="187"/>
      <c r="K94" s="187"/>
      <c r="L94" s="187"/>
      <c r="M94" s="187"/>
      <c r="N94" s="187"/>
      <c r="O94" s="187"/>
      <c r="P94" s="187"/>
    </row>
    <row r="95" spans="2:16" ht="20.100000000000001" customHeight="1">
      <c r="B95" s="187"/>
      <c r="C95" s="187"/>
      <c r="D95" s="187"/>
      <c r="E95" s="187"/>
      <c r="F95" s="187"/>
      <c r="G95" s="187"/>
      <c r="H95" s="187"/>
      <c r="I95" s="187"/>
      <c r="J95" s="187"/>
      <c r="K95" s="187"/>
      <c r="L95" s="187"/>
      <c r="M95" s="187"/>
      <c r="N95" s="187"/>
      <c r="O95" s="187"/>
      <c r="P95" s="187"/>
    </row>
    <row r="96" spans="2:16" ht="20.100000000000001" customHeight="1">
      <c r="B96" s="187"/>
      <c r="C96" s="187"/>
      <c r="D96" s="187"/>
      <c r="E96" s="187"/>
      <c r="F96" s="187"/>
      <c r="G96" s="187"/>
      <c r="H96" s="187"/>
      <c r="I96" s="187"/>
      <c r="J96" s="187"/>
      <c r="K96" s="187"/>
      <c r="L96" s="187"/>
      <c r="M96" s="187"/>
      <c r="N96" s="187"/>
      <c r="O96" s="187"/>
      <c r="P96" s="187"/>
    </row>
    <row r="97" spans="2:16" ht="20.100000000000001" customHeight="1">
      <c r="B97" s="187"/>
      <c r="C97" s="187"/>
      <c r="D97" s="187"/>
      <c r="E97" s="187"/>
      <c r="F97" s="187"/>
      <c r="G97" s="187"/>
      <c r="H97" s="187"/>
      <c r="I97" s="187"/>
      <c r="J97" s="187"/>
      <c r="K97" s="187"/>
      <c r="L97" s="187"/>
      <c r="M97" s="187"/>
      <c r="N97" s="187"/>
      <c r="O97" s="187"/>
      <c r="P97" s="187"/>
    </row>
    <row r="98" spans="2:16" ht="20.100000000000001" customHeight="1">
      <c r="B98" s="187"/>
      <c r="C98" s="187"/>
      <c r="D98" s="187"/>
      <c r="E98" s="187"/>
      <c r="F98" s="187"/>
      <c r="G98" s="187"/>
      <c r="H98" s="187"/>
      <c r="I98" s="187"/>
      <c r="J98" s="187"/>
      <c r="K98" s="187"/>
      <c r="L98" s="187"/>
      <c r="M98" s="187"/>
      <c r="N98" s="187"/>
      <c r="O98" s="187"/>
      <c r="P98" s="187"/>
    </row>
    <row r="99" spans="2:16" ht="20.100000000000001" customHeight="1">
      <c r="B99" s="187"/>
      <c r="C99" s="187"/>
      <c r="D99" s="187"/>
      <c r="E99" s="187"/>
      <c r="F99" s="187"/>
      <c r="G99" s="187"/>
      <c r="H99" s="187"/>
      <c r="I99" s="187"/>
      <c r="J99" s="187"/>
      <c r="K99" s="187"/>
      <c r="L99" s="187"/>
      <c r="M99" s="187"/>
      <c r="N99" s="187"/>
      <c r="O99" s="187"/>
      <c r="P99" s="187"/>
    </row>
    <row r="100" spans="2:16" ht="20.100000000000001" customHeight="1">
      <c r="B100" s="187"/>
      <c r="C100" s="187"/>
      <c r="D100" s="187"/>
      <c r="E100" s="187"/>
      <c r="F100" s="187"/>
      <c r="G100" s="187"/>
      <c r="H100" s="187"/>
      <c r="I100" s="187"/>
      <c r="J100" s="187"/>
      <c r="K100" s="187"/>
      <c r="L100" s="187"/>
      <c r="M100" s="187"/>
      <c r="N100" s="187"/>
      <c r="O100" s="187"/>
      <c r="P100" s="187"/>
    </row>
    <row r="101" spans="2:16" ht="20.100000000000001" customHeight="1">
      <c r="B101" s="187"/>
      <c r="C101" s="187"/>
      <c r="D101" s="187"/>
      <c r="E101" s="187"/>
      <c r="F101" s="187"/>
      <c r="G101" s="187"/>
      <c r="H101" s="187"/>
      <c r="I101" s="187"/>
      <c r="J101" s="187"/>
      <c r="K101" s="187"/>
      <c r="L101" s="187"/>
      <c r="M101" s="187"/>
      <c r="N101" s="187"/>
      <c r="O101" s="187"/>
      <c r="P101" s="187"/>
    </row>
    <row r="102" spans="2:16" ht="20.100000000000001" customHeight="1">
      <c r="B102" s="187"/>
      <c r="C102" s="187"/>
      <c r="D102" s="187"/>
      <c r="E102" s="187"/>
      <c r="F102" s="187"/>
      <c r="G102" s="187"/>
      <c r="H102" s="187"/>
      <c r="I102" s="187"/>
      <c r="J102" s="187"/>
      <c r="K102" s="187"/>
      <c r="L102" s="187"/>
      <c r="M102" s="187"/>
      <c r="N102" s="187"/>
      <c r="O102" s="187"/>
      <c r="P102" s="187"/>
    </row>
    <row r="103" spans="2:16" ht="20.100000000000001" customHeight="1">
      <c r="B103" s="187"/>
      <c r="C103" s="187"/>
      <c r="D103" s="187"/>
      <c r="E103" s="187"/>
      <c r="F103" s="187"/>
      <c r="G103" s="187"/>
      <c r="H103" s="187"/>
      <c r="I103" s="187"/>
      <c r="J103" s="187"/>
      <c r="K103" s="187"/>
      <c r="L103" s="187"/>
      <c r="M103" s="187"/>
      <c r="N103" s="187"/>
      <c r="O103" s="187"/>
      <c r="P103" s="187"/>
    </row>
    <row r="104" spans="2:16" ht="20.100000000000001" customHeight="1">
      <c r="B104" s="187"/>
      <c r="C104" s="187"/>
      <c r="D104" s="187"/>
      <c r="E104" s="187"/>
      <c r="F104" s="187"/>
      <c r="G104" s="187"/>
      <c r="H104" s="187"/>
      <c r="I104" s="187"/>
      <c r="J104" s="187"/>
      <c r="K104" s="187"/>
      <c r="L104" s="187"/>
      <c r="M104" s="187"/>
      <c r="N104" s="187"/>
      <c r="O104" s="187"/>
      <c r="P104" s="187"/>
    </row>
    <row r="105" spans="2:16" ht="20.100000000000001" customHeight="1">
      <c r="B105" s="187"/>
      <c r="C105" s="187"/>
      <c r="D105" s="187"/>
      <c r="E105" s="187"/>
      <c r="F105" s="187"/>
      <c r="G105" s="187"/>
      <c r="H105" s="187"/>
      <c r="I105" s="187"/>
      <c r="J105" s="187"/>
      <c r="K105" s="187"/>
      <c r="L105" s="187"/>
      <c r="M105" s="187"/>
      <c r="N105" s="187"/>
      <c r="O105" s="187"/>
      <c r="P105" s="187"/>
    </row>
    <row r="106" spans="2:16" ht="20.100000000000001" customHeight="1">
      <c r="B106" s="187"/>
      <c r="C106" s="187"/>
      <c r="D106" s="187"/>
      <c r="E106" s="187"/>
      <c r="F106" s="187"/>
      <c r="G106" s="187"/>
      <c r="H106" s="187"/>
      <c r="I106" s="187"/>
      <c r="J106" s="187"/>
      <c r="K106" s="187"/>
      <c r="L106" s="187"/>
      <c r="M106" s="187"/>
      <c r="N106" s="187"/>
      <c r="O106" s="187"/>
      <c r="P106" s="187"/>
    </row>
    <row r="107" spans="2:16" ht="20.100000000000001" customHeight="1">
      <c r="B107" s="187"/>
      <c r="C107" s="187"/>
      <c r="D107" s="187"/>
      <c r="E107" s="187"/>
      <c r="F107" s="187"/>
      <c r="G107" s="187"/>
      <c r="H107" s="187"/>
      <c r="I107" s="187"/>
      <c r="J107" s="187"/>
      <c r="K107" s="187"/>
      <c r="L107" s="187"/>
      <c r="M107" s="187"/>
      <c r="N107" s="187"/>
      <c r="O107" s="187"/>
      <c r="P107" s="187"/>
    </row>
    <row r="108" spans="2:16" ht="20.100000000000001" customHeight="1">
      <c r="B108" s="187"/>
      <c r="C108" s="187"/>
      <c r="D108" s="187"/>
      <c r="E108" s="187"/>
      <c r="F108" s="187"/>
      <c r="G108" s="187"/>
      <c r="H108" s="187"/>
      <c r="I108" s="187"/>
      <c r="J108" s="187"/>
      <c r="K108" s="187"/>
      <c r="L108" s="187"/>
      <c r="M108" s="187"/>
      <c r="N108" s="187"/>
      <c r="O108" s="187"/>
      <c r="P108" s="187"/>
    </row>
    <row r="109" spans="2:16" ht="20.100000000000001" customHeight="1">
      <c r="B109" s="187"/>
      <c r="C109" s="187"/>
      <c r="D109" s="187"/>
      <c r="E109" s="187"/>
      <c r="F109" s="187"/>
      <c r="G109" s="187"/>
      <c r="H109" s="187"/>
      <c r="I109" s="187"/>
      <c r="J109" s="187"/>
      <c r="K109" s="187"/>
      <c r="L109" s="187"/>
      <c r="M109" s="187"/>
      <c r="N109" s="187"/>
      <c r="O109" s="187"/>
      <c r="P109" s="187"/>
    </row>
    <row r="110" spans="2:16" ht="20.100000000000001" customHeight="1">
      <c r="B110" s="187"/>
      <c r="C110" s="187"/>
      <c r="D110" s="187"/>
      <c r="E110" s="187"/>
      <c r="F110" s="187"/>
      <c r="G110" s="187"/>
      <c r="H110" s="187"/>
      <c r="I110" s="187"/>
      <c r="J110" s="187"/>
      <c r="K110" s="187"/>
      <c r="L110" s="187"/>
      <c r="M110" s="187"/>
      <c r="N110" s="187"/>
      <c r="O110" s="187"/>
      <c r="P110" s="187"/>
    </row>
    <row r="111" spans="2:16" ht="20.100000000000001" customHeight="1">
      <c r="B111" s="187"/>
      <c r="C111" s="187"/>
      <c r="D111" s="187"/>
      <c r="E111" s="187"/>
      <c r="F111" s="187"/>
      <c r="G111" s="187"/>
      <c r="H111" s="187"/>
      <c r="I111" s="187"/>
      <c r="J111" s="187"/>
      <c r="K111" s="187"/>
      <c r="L111" s="187"/>
      <c r="M111" s="187"/>
      <c r="N111" s="187"/>
      <c r="O111" s="187"/>
      <c r="P111" s="187"/>
    </row>
    <row r="112" spans="2:16" ht="20.100000000000001" customHeight="1">
      <c r="B112" s="187"/>
      <c r="C112" s="187"/>
      <c r="D112" s="187"/>
      <c r="E112" s="187"/>
      <c r="F112" s="187"/>
      <c r="G112" s="187"/>
      <c r="H112" s="187"/>
      <c r="I112" s="187"/>
      <c r="J112" s="187"/>
      <c r="K112" s="187"/>
      <c r="L112" s="187"/>
      <c r="M112" s="187"/>
      <c r="N112" s="187"/>
      <c r="O112" s="187"/>
      <c r="P112" s="187"/>
    </row>
    <row r="113" spans="2:16" ht="20.100000000000001" customHeight="1">
      <c r="B113" s="187"/>
      <c r="C113" s="187"/>
      <c r="D113" s="187"/>
      <c r="E113" s="187"/>
      <c r="F113" s="187"/>
      <c r="G113" s="187"/>
      <c r="H113" s="187"/>
      <c r="I113" s="187"/>
      <c r="J113" s="187"/>
      <c r="K113" s="187"/>
      <c r="L113" s="187"/>
      <c r="M113" s="187"/>
      <c r="N113" s="187"/>
      <c r="O113" s="187"/>
      <c r="P113" s="187"/>
    </row>
    <row r="114" spans="2:16" ht="20.100000000000001" customHeight="1">
      <c r="B114" s="187"/>
      <c r="C114" s="187"/>
      <c r="D114" s="187"/>
      <c r="E114" s="187"/>
      <c r="F114" s="187"/>
      <c r="G114" s="187"/>
      <c r="H114" s="187"/>
      <c r="I114" s="187"/>
      <c r="J114" s="187"/>
      <c r="K114" s="187"/>
      <c r="L114" s="187"/>
      <c r="M114" s="187"/>
      <c r="N114" s="187"/>
      <c r="O114" s="187"/>
      <c r="P114" s="187"/>
    </row>
    <row r="115" spans="2:16" ht="20.100000000000001" customHeight="1">
      <c r="B115" s="187"/>
      <c r="C115" s="187"/>
      <c r="D115" s="187"/>
      <c r="E115" s="187"/>
      <c r="F115" s="187"/>
      <c r="G115" s="187"/>
      <c r="H115" s="187"/>
      <c r="I115" s="187"/>
      <c r="J115" s="187"/>
      <c r="K115" s="187"/>
      <c r="L115" s="187"/>
      <c r="M115" s="187"/>
      <c r="N115" s="187"/>
      <c r="O115" s="187"/>
      <c r="P115" s="187"/>
    </row>
    <row r="116" spans="2:16" ht="20.100000000000001" customHeight="1">
      <c r="B116" s="187"/>
      <c r="C116" s="187"/>
      <c r="D116" s="187"/>
      <c r="E116" s="187"/>
      <c r="F116" s="187"/>
      <c r="G116" s="187"/>
      <c r="H116" s="187"/>
      <c r="I116" s="187"/>
      <c r="J116" s="187"/>
      <c r="K116" s="187"/>
      <c r="L116" s="187"/>
      <c r="M116" s="187"/>
      <c r="N116" s="187"/>
      <c r="O116" s="187"/>
      <c r="P116" s="187"/>
    </row>
    <row r="117" spans="2:16" ht="20.100000000000001" customHeight="1">
      <c r="B117" s="187"/>
      <c r="C117" s="187"/>
      <c r="D117" s="187"/>
      <c r="E117" s="187"/>
      <c r="F117" s="187"/>
      <c r="G117" s="187"/>
      <c r="H117" s="187"/>
      <c r="I117" s="187"/>
      <c r="J117" s="187"/>
      <c r="K117" s="187"/>
      <c r="L117" s="187"/>
      <c r="M117" s="187"/>
      <c r="N117" s="187"/>
      <c r="O117" s="187"/>
      <c r="P117" s="187"/>
    </row>
    <row r="118" spans="2:16" ht="20.100000000000001" customHeight="1">
      <c r="B118" s="187"/>
      <c r="C118" s="187"/>
      <c r="D118" s="187"/>
      <c r="E118" s="187"/>
      <c r="F118" s="187"/>
      <c r="G118" s="187"/>
      <c r="H118" s="187"/>
      <c r="I118" s="187"/>
      <c r="J118" s="187"/>
      <c r="K118" s="187"/>
      <c r="L118" s="187"/>
      <c r="M118" s="187"/>
      <c r="N118" s="187"/>
      <c r="O118" s="187"/>
      <c r="P118" s="187"/>
    </row>
    <row r="119" spans="2:16" ht="20.100000000000001" customHeight="1">
      <c r="B119" s="187"/>
      <c r="C119" s="187"/>
      <c r="D119" s="187"/>
      <c r="E119" s="187"/>
      <c r="F119" s="187"/>
      <c r="G119" s="187"/>
      <c r="H119" s="187"/>
      <c r="I119" s="187"/>
      <c r="J119" s="187"/>
      <c r="K119" s="187"/>
      <c r="L119" s="187"/>
      <c r="M119" s="187"/>
      <c r="N119" s="187"/>
      <c r="O119" s="187"/>
      <c r="P119" s="187"/>
    </row>
    <row r="120" spans="2:16" ht="20.100000000000001" customHeight="1">
      <c r="B120" s="187"/>
      <c r="C120" s="187"/>
      <c r="D120" s="187"/>
      <c r="E120" s="187"/>
      <c r="F120" s="187"/>
      <c r="G120" s="187"/>
      <c r="H120" s="187"/>
      <c r="I120" s="187"/>
      <c r="J120" s="187"/>
      <c r="K120" s="187"/>
      <c r="L120" s="187"/>
      <c r="M120" s="187"/>
      <c r="N120" s="187"/>
      <c r="O120" s="187"/>
      <c r="P120" s="187"/>
    </row>
    <row r="121" spans="2:16" ht="20.100000000000001" customHeight="1">
      <c r="B121" s="187"/>
      <c r="C121" s="187"/>
      <c r="D121" s="187"/>
      <c r="E121" s="187"/>
      <c r="F121" s="187"/>
      <c r="G121" s="187"/>
      <c r="H121" s="187"/>
      <c r="I121" s="187"/>
      <c r="J121" s="187"/>
      <c r="K121" s="187"/>
      <c r="L121" s="187"/>
      <c r="M121" s="187"/>
      <c r="N121" s="187"/>
      <c r="O121" s="187"/>
      <c r="P121" s="187"/>
    </row>
    <row r="122" spans="2:16" ht="20.100000000000001" customHeight="1">
      <c r="B122" s="187"/>
      <c r="C122" s="187"/>
      <c r="D122" s="187"/>
      <c r="E122" s="187"/>
      <c r="F122" s="187"/>
      <c r="G122" s="187"/>
      <c r="H122" s="187"/>
      <c r="I122" s="187"/>
      <c r="J122" s="187"/>
      <c r="K122" s="187"/>
      <c r="L122" s="187"/>
      <c r="M122" s="187"/>
      <c r="N122" s="187"/>
      <c r="O122" s="187"/>
      <c r="P122" s="187"/>
    </row>
    <row r="123" spans="2:16" ht="20.100000000000001" customHeight="1">
      <c r="B123" s="187"/>
      <c r="C123" s="187"/>
      <c r="D123" s="187"/>
      <c r="E123" s="187"/>
      <c r="F123" s="187"/>
      <c r="G123" s="187"/>
      <c r="H123" s="187"/>
      <c r="I123" s="187"/>
      <c r="J123" s="187"/>
      <c r="K123" s="187"/>
      <c r="L123" s="187"/>
      <c r="M123" s="187"/>
      <c r="N123" s="187"/>
      <c r="O123" s="187"/>
      <c r="P123" s="187"/>
    </row>
    <row r="124" spans="2:16" ht="20.100000000000001" customHeight="1">
      <c r="B124" s="187"/>
      <c r="C124" s="187"/>
      <c r="D124" s="187"/>
      <c r="E124" s="187"/>
      <c r="F124" s="187"/>
      <c r="G124" s="187"/>
      <c r="H124" s="187"/>
      <c r="I124" s="187"/>
      <c r="J124" s="187"/>
      <c r="K124" s="187"/>
      <c r="L124" s="187"/>
      <c r="M124" s="187"/>
      <c r="N124" s="187"/>
      <c r="O124" s="187"/>
      <c r="P124" s="187"/>
    </row>
    <row r="125" spans="2:16" ht="20.100000000000001" customHeight="1">
      <c r="B125" s="187"/>
      <c r="C125" s="187"/>
      <c r="D125" s="187"/>
      <c r="E125" s="187"/>
      <c r="F125" s="187"/>
      <c r="G125" s="187"/>
      <c r="H125" s="187"/>
      <c r="I125" s="187"/>
      <c r="J125" s="187"/>
      <c r="K125" s="187"/>
      <c r="L125" s="187"/>
      <c r="M125" s="187"/>
      <c r="N125" s="187"/>
      <c r="O125" s="187"/>
      <c r="P125" s="187"/>
    </row>
    <row r="126" spans="2:16" ht="20.100000000000001" customHeight="1">
      <c r="B126" s="187"/>
      <c r="C126" s="187"/>
      <c r="D126" s="187"/>
      <c r="E126" s="187"/>
      <c r="F126" s="187"/>
      <c r="G126" s="187"/>
      <c r="H126" s="187"/>
      <c r="I126" s="187"/>
      <c r="J126" s="187"/>
      <c r="K126" s="187"/>
      <c r="L126" s="187"/>
      <c r="M126" s="187"/>
      <c r="N126" s="187"/>
      <c r="O126" s="187"/>
      <c r="P126" s="187"/>
    </row>
    <row r="127" spans="2:16" ht="20.100000000000001" customHeight="1">
      <c r="B127" s="187"/>
      <c r="C127" s="187"/>
      <c r="D127" s="187"/>
      <c r="E127" s="187"/>
      <c r="F127" s="187"/>
      <c r="G127" s="187"/>
      <c r="H127" s="187"/>
      <c r="I127" s="187"/>
      <c r="J127" s="187"/>
      <c r="K127" s="187"/>
      <c r="L127" s="187"/>
      <c r="M127" s="187"/>
      <c r="N127" s="187"/>
      <c r="O127" s="187"/>
      <c r="P127" s="187"/>
    </row>
    <row r="128" spans="2:16" ht="20.100000000000001" customHeight="1">
      <c r="B128" s="187"/>
      <c r="C128" s="187"/>
      <c r="D128" s="187"/>
      <c r="E128" s="187"/>
      <c r="F128" s="187"/>
      <c r="G128" s="187"/>
      <c r="H128" s="187"/>
      <c r="I128" s="187"/>
      <c r="J128" s="187"/>
      <c r="K128" s="187"/>
      <c r="L128" s="187"/>
      <c r="M128" s="187"/>
      <c r="N128" s="187"/>
      <c r="O128" s="187"/>
      <c r="P128" s="187"/>
    </row>
    <row r="129" spans="2:16" ht="20.100000000000001" customHeight="1">
      <c r="B129" s="187"/>
      <c r="C129" s="187"/>
      <c r="D129" s="187"/>
      <c r="E129" s="187"/>
      <c r="F129" s="187"/>
      <c r="G129" s="187"/>
      <c r="H129" s="187"/>
      <c r="I129" s="187"/>
      <c r="J129" s="187"/>
      <c r="K129" s="187"/>
      <c r="L129" s="187"/>
      <c r="M129" s="187"/>
      <c r="N129" s="187"/>
      <c r="O129" s="187"/>
      <c r="P129" s="187"/>
    </row>
    <row r="130" spans="2:16" ht="20.100000000000001" customHeight="1">
      <c r="B130" s="187"/>
      <c r="C130" s="187"/>
      <c r="D130" s="187"/>
      <c r="E130" s="187"/>
      <c r="F130" s="187"/>
      <c r="G130" s="187"/>
      <c r="H130" s="187"/>
      <c r="I130" s="187"/>
      <c r="J130" s="187"/>
      <c r="K130" s="187"/>
      <c r="L130" s="187"/>
      <c r="M130" s="187"/>
      <c r="N130" s="187"/>
      <c r="O130" s="187"/>
      <c r="P130" s="187"/>
    </row>
    <row r="131" spans="2:16" ht="20.100000000000001" customHeight="1">
      <c r="B131" s="187"/>
      <c r="C131" s="187"/>
      <c r="D131" s="187"/>
      <c r="E131" s="187"/>
      <c r="F131" s="187"/>
      <c r="G131" s="187"/>
      <c r="H131" s="187"/>
      <c r="I131" s="187"/>
      <c r="J131" s="187"/>
      <c r="K131" s="187"/>
      <c r="L131" s="187"/>
      <c r="M131" s="187"/>
      <c r="N131" s="187"/>
      <c r="O131" s="187"/>
      <c r="P131" s="187"/>
    </row>
    <row r="132" spans="2:16" ht="20.100000000000001" customHeight="1">
      <c r="B132" s="187"/>
      <c r="C132" s="187"/>
      <c r="D132" s="187"/>
      <c r="E132" s="187"/>
      <c r="F132" s="187"/>
      <c r="G132" s="187"/>
      <c r="H132" s="187"/>
      <c r="I132" s="187"/>
      <c r="J132" s="187"/>
      <c r="K132" s="187"/>
      <c r="L132" s="187"/>
      <c r="M132" s="187"/>
      <c r="N132" s="187"/>
      <c r="O132" s="187"/>
      <c r="P132" s="187"/>
    </row>
    <row r="133" spans="2:16" ht="20.100000000000001" customHeight="1">
      <c r="B133" s="187"/>
      <c r="C133" s="187"/>
      <c r="D133" s="187"/>
      <c r="E133" s="187"/>
      <c r="F133" s="187"/>
      <c r="G133" s="187"/>
      <c r="H133" s="187"/>
      <c r="I133" s="187"/>
      <c r="J133" s="187"/>
      <c r="K133" s="187"/>
      <c r="L133" s="187"/>
      <c r="M133" s="187"/>
      <c r="N133" s="187"/>
      <c r="O133" s="187"/>
      <c r="P133" s="187"/>
    </row>
    <row r="134" spans="2:16" ht="20.100000000000001" customHeight="1">
      <c r="B134" s="187"/>
      <c r="C134" s="187"/>
      <c r="D134" s="187"/>
      <c r="E134" s="187"/>
      <c r="F134" s="187"/>
      <c r="G134" s="187"/>
      <c r="H134" s="187"/>
      <c r="I134" s="187"/>
      <c r="J134" s="187"/>
      <c r="K134" s="187"/>
      <c r="L134" s="187"/>
      <c r="M134" s="187"/>
      <c r="N134" s="187"/>
      <c r="O134" s="187"/>
      <c r="P134" s="187"/>
    </row>
    <row r="135" spans="2:16" ht="20.100000000000001" customHeight="1">
      <c r="B135" s="187"/>
      <c r="C135" s="187"/>
      <c r="D135" s="187"/>
      <c r="E135" s="187"/>
      <c r="F135" s="187"/>
      <c r="G135" s="187"/>
      <c r="H135" s="187"/>
      <c r="I135" s="187"/>
      <c r="J135" s="187"/>
      <c r="K135" s="187"/>
      <c r="L135" s="187"/>
      <c r="M135" s="187"/>
      <c r="N135" s="187"/>
      <c r="O135" s="187"/>
      <c r="P135" s="187"/>
    </row>
    <row r="136" spans="2:16" ht="20.100000000000001" customHeight="1">
      <c r="B136" s="187"/>
      <c r="C136" s="187"/>
      <c r="D136" s="187"/>
      <c r="E136" s="187"/>
      <c r="F136" s="187"/>
      <c r="G136" s="187"/>
      <c r="H136" s="187"/>
      <c r="I136" s="187"/>
      <c r="J136" s="187"/>
      <c r="K136" s="187"/>
      <c r="L136" s="187"/>
      <c r="M136" s="187"/>
      <c r="N136" s="187"/>
      <c r="O136" s="187"/>
      <c r="P136" s="187"/>
    </row>
    <row r="137" spans="2:16" ht="20.100000000000001" customHeight="1">
      <c r="B137" s="187"/>
      <c r="C137" s="187"/>
      <c r="D137" s="187"/>
      <c r="E137" s="187"/>
      <c r="F137" s="187"/>
      <c r="G137" s="187"/>
      <c r="H137" s="187"/>
      <c r="I137" s="187"/>
      <c r="J137" s="187"/>
      <c r="K137" s="187"/>
      <c r="L137" s="187"/>
      <c r="M137" s="187"/>
      <c r="N137" s="187"/>
      <c r="O137" s="187"/>
      <c r="P137" s="187"/>
    </row>
    <row r="138" spans="2:16" ht="20.100000000000001" customHeight="1">
      <c r="B138" s="187"/>
      <c r="C138" s="187"/>
      <c r="D138" s="187"/>
      <c r="E138" s="187"/>
      <c r="F138" s="187"/>
      <c r="G138" s="187"/>
      <c r="H138" s="187"/>
      <c r="I138" s="187"/>
      <c r="J138" s="187"/>
      <c r="K138" s="187"/>
      <c r="L138" s="187"/>
      <c r="M138" s="187"/>
      <c r="N138" s="187"/>
      <c r="O138" s="187"/>
      <c r="P138" s="187"/>
    </row>
    <row r="139" spans="2:16" ht="20.100000000000001" customHeight="1">
      <c r="B139" s="187"/>
      <c r="C139" s="187"/>
      <c r="D139" s="187"/>
      <c r="E139" s="187"/>
      <c r="F139" s="187"/>
      <c r="G139" s="187"/>
      <c r="H139" s="187"/>
      <c r="I139" s="187"/>
      <c r="J139" s="187"/>
      <c r="K139" s="187"/>
      <c r="L139" s="187"/>
      <c r="M139" s="187"/>
      <c r="N139" s="187"/>
      <c r="O139" s="187"/>
      <c r="P139" s="187"/>
    </row>
    <row r="140" spans="2:16" ht="20.100000000000001" customHeight="1">
      <c r="B140" s="187"/>
      <c r="C140" s="187"/>
      <c r="D140" s="187"/>
      <c r="E140" s="187"/>
      <c r="F140" s="187"/>
      <c r="G140" s="187"/>
      <c r="H140" s="187"/>
      <c r="I140" s="187"/>
      <c r="J140" s="187"/>
      <c r="K140" s="187"/>
      <c r="L140" s="187"/>
      <c r="M140" s="187"/>
      <c r="N140" s="187"/>
      <c r="O140" s="187"/>
      <c r="P140" s="187"/>
    </row>
    <row r="141" spans="2:16" ht="20.100000000000001" customHeight="1">
      <c r="B141" s="187"/>
      <c r="C141" s="187"/>
      <c r="D141" s="187"/>
      <c r="E141" s="187"/>
      <c r="F141" s="187"/>
      <c r="G141" s="187"/>
      <c r="H141" s="187"/>
      <c r="I141" s="187"/>
      <c r="J141" s="187"/>
      <c r="K141" s="187"/>
      <c r="L141" s="187"/>
      <c r="M141" s="187"/>
      <c r="N141" s="187"/>
      <c r="O141" s="187"/>
      <c r="P141" s="187"/>
    </row>
    <row r="142" spans="2:16" ht="20.100000000000001" customHeight="1">
      <c r="B142" s="187"/>
      <c r="C142" s="187"/>
      <c r="D142" s="187"/>
      <c r="E142" s="187"/>
      <c r="F142" s="187"/>
      <c r="G142" s="187"/>
      <c r="H142" s="187"/>
      <c r="I142" s="187"/>
      <c r="J142" s="187"/>
      <c r="K142" s="187"/>
      <c r="L142" s="187"/>
      <c r="M142" s="187"/>
      <c r="N142" s="187"/>
      <c r="O142" s="187"/>
      <c r="P142" s="187"/>
    </row>
    <row r="143" spans="2:16" ht="20.100000000000001" customHeight="1">
      <c r="B143" s="187"/>
      <c r="C143" s="187"/>
      <c r="D143" s="187"/>
      <c r="E143" s="187"/>
      <c r="F143" s="187"/>
      <c r="G143" s="187"/>
      <c r="H143" s="187"/>
      <c r="I143" s="187"/>
      <c r="J143" s="187"/>
      <c r="K143" s="187"/>
      <c r="L143" s="187"/>
      <c r="M143" s="187"/>
      <c r="N143" s="187"/>
      <c r="O143" s="187"/>
      <c r="P143" s="187"/>
    </row>
    <row r="144" spans="2:16" ht="20.100000000000001" customHeight="1">
      <c r="B144" s="187"/>
      <c r="C144" s="187"/>
      <c r="D144" s="187"/>
      <c r="E144" s="187"/>
      <c r="F144" s="187"/>
      <c r="G144" s="187"/>
      <c r="H144" s="187"/>
      <c r="I144" s="187"/>
      <c r="J144" s="187"/>
      <c r="K144" s="187"/>
      <c r="L144" s="187"/>
      <c r="M144" s="187"/>
      <c r="N144" s="187"/>
      <c r="O144" s="187"/>
      <c r="P144" s="187"/>
    </row>
    <row r="145" spans="2:16" ht="20.100000000000001" customHeight="1">
      <c r="B145" s="187"/>
      <c r="C145" s="187"/>
      <c r="D145" s="187"/>
      <c r="E145" s="187"/>
      <c r="F145" s="187"/>
      <c r="G145" s="187"/>
      <c r="H145" s="187"/>
      <c r="I145" s="187"/>
      <c r="J145" s="187"/>
      <c r="K145" s="187"/>
      <c r="L145" s="187"/>
      <c r="M145" s="187"/>
      <c r="N145" s="187"/>
      <c r="O145" s="187"/>
      <c r="P145" s="187"/>
    </row>
    <row r="146" spans="2:16" ht="20.100000000000001" customHeight="1">
      <c r="B146" s="187"/>
      <c r="C146" s="187"/>
      <c r="D146" s="187"/>
      <c r="E146" s="187"/>
      <c r="F146" s="187"/>
      <c r="G146" s="187"/>
      <c r="H146" s="187"/>
      <c r="I146" s="187"/>
      <c r="J146" s="187"/>
      <c r="K146" s="187"/>
      <c r="L146" s="187"/>
      <c r="M146" s="187"/>
      <c r="N146" s="187"/>
      <c r="O146" s="187"/>
      <c r="P146" s="187"/>
    </row>
    <row r="147" spans="2:16" ht="20.100000000000001" customHeight="1">
      <c r="B147" s="187"/>
      <c r="C147" s="187"/>
      <c r="D147" s="187"/>
      <c r="E147" s="187"/>
      <c r="F147" s="187"/>
      <c r="G147" s="187"/>
      <c r="H147" s="187"/>
      <c r="I147" s="187"/>
      <c r="J147" s="187"/>
      <c r="K147" s="187"/>
      <c r="L147" s="187"/>
      <c r="M147" s="187"/>
      <c r="N147" s="187"/>
      <c r="O147" s="187"/>
      <c r="P147" s="187"/>
    </row>
    <row r="148" spans="2:16" ht="20.100000000000001" customHeight="1">
      <c r="B148" s="187"/>
      <c r="C148" s="187"/>
      <c r="D148" s="187"/>
      <c r="E148" s="187"/>
      <c r="F148" s="187"/>
      <c r="G148" s="187"/>
      <c r="H148" s="187"/>
      <c r="I148" s="187"/>
      <c r="J148" s="187"/>
      <c r="K148" s="187"/>
      <c r="L148" s="187"/>
      <c r="M148" s="187"/>
      <c r="N148" s="187"/>
      <c r="O148" s="187"/>
      <c r="P148" s="187"/>
    </row>
    <row r="149" spans="2:16" ht="20.100000000000001" customHeight="1">
      <c r="B149" s="187"/>
      <c r="C149" s="187"/>
      <c r="D149" s="187"/>
      <c r="E149" s="187"/>
      <c r="F149" s="187"/>
      <c r="G149" s="187"/>
      <c r="H149" s="187"/>
      <c r="I149" s="187"/>
      <c r="J149" s="187"/>
      <c r="K149" s="187"/>
      <c r="L149" s="187"/>
      <c r="M149" s="187"/>
      <c r="N149" s="187"/>
      <c r="O149" s="187"/>
      <c r="P149" s="187"/>
    </row>
    <row r="150" spans="2:16" ht="20.100000000000001" customHeight="1">
      <c r="B150" s="187"/>
      <c r="C150" s="187"/>
      <c r="D150" s="187"/>
      <c r="E150" s="187"/>
      <c r="F150" s="187"/>
      <c r="G150" s="187"/>
      <c r="H150" s="187"/>
      <c r="I150" s="187"/>
      <c r="J150" s="187"/>
      <c r="K150" s="187"/>
      <c r="L150" s="187"/>
      <c r="M150" s="187"/>
      <c r="N150" s="187"/>
      <c r="O150" s="187"/>
      <c r="P150" s="187"/>
    </row>
    <row r="151" spans="2:16" ht="20.100000000000001" customHeight="1">
      <c r="B151" s="187"/>
      <c r="C151" s="187"/>
      <c r="D151" s="187"/>
      <c r="E151" s="187"/>
      <c r="F151" s="187"/>
      <c r="G151" s="187"/>
      <c r="H151" s="187"/>
      <c r="I151" s="187"/>
      <c r="J151" s="187"/>
      <c r="K151" s="187"/>
      <c r="L151" s="187"/>
      <c r="M151" s="187"/>
      <c r="N151" s="187"/>
      <c r="O151" s="187"/>
      <c r="P151" s="187"/>
    </row>
    <row r="152" spans="2:16" ht="20.100000000000001" customHeight="1">
      <c r="B152" s="187"/>
      <c r="C152" s="187"/>
      <c r="D152" s="187"/>
      <c r="E152" s="187"/>
      <c r="F152" s="187"/>
      <c r="G152" s="187"/>
      <c r="H152" s="187"/>
      <c r="I152" s="187"/>
      <c r="J152" s="187"/>
      <c r="K152" s="187"/>
      <c r="L152" s="187"/>
      <c r="M152" s="187"/>
      <c r="N152" s="187"/>
      <c r="O152" s="187"/>
      <c r="P152" s="187"/>
    </row>
    <row r="153" spans="2:16" ht="20.100000000000001" customHeight="1">
      <c r="B153" s="187"/>
      <c r="C153" s="187"/>
      <c r="D153" s="187"/>
      <c r="E153" s="187"/>
      <c r="F153" s="187"/>
      <c r="G153" s="187"/>
      <c r="H153" s="187"/>
      <c r="I153" s="187"/>
      <c r="J153" s="187"/>
      <c r="K153" s="187"/>
      <c r="L153" s="187"/>
      <c r="M153" s="187"/>
      <c r="N153" s="187"/>
      <c r="O153" s="187"/>
      <c r="P153" s="187"/>
    </row>
    <row r="154" spans="2:16" ht="20.100000000000001" customHeight="1">
      <c r="B154" s="187"/>
      <c r="C154" s="187"/>
      <c r="D154" s="187"/>
      <c r="E154" s="187"/>
      <c r="F154" s="187"/>
      <c r="G154" s="187"/>
      <c r="H154" s="187"/>
      <c r="I154" s="187"/>
      <c r="J154" s="187"/>
      <c r="K154" s="187"/>
      <c r="L154" s="187"/>
      <c r="M154" s="187"/>
      <c r="N154" s="187"/>
      <c r="O154" s="187"/>
      <c r="P154" s="187"/>
    </row>
    <row r="155" spans="2:16" ht="20.100000000000001" customHeight="1">
      <c r="B155" s="187"/>
      <c r="C155" s="187"/>
      <c r="D155" s="187"/>
      <c r="E155" s="187"/>
      <c r="F155" s="187"/>
      <c r="G155" s="187"/>
      <c r="H155" s="187"/>
      <c r="I155" s="187"/>
      <c r="J155" s="187"/>
      <c r="K155" s="187"/>
      <c r="L155" s="187"/>
      <c r="M155" s="187"/>
      <c r="N155" s="187"/>
      <c r="O155" s="187"/>
      <c r="P155" s="187"/>
    </row>
    <row r="156" spans="2:16" ht="20.100000000000001" customHeight="1">
      <c r="B156" s="187"/>
      <c r="C156" s="187"/>
      <c r="D156" s="187"/>
      <c r="E156" s="187"/>
      <c r="F156" s="187"/>
      <c r="G156" s="187"/>
      <c r="H156" s="187"/>
      <c r="I156" s="187"/>
      <c r="J156" s="187"/>
      <c r="K156" s="187"/>
      <c r="L156" s="187"/>
      <c r="M156" s="187"/>
      <c r="N156" s="187"/>
      <c r="O156" s="187"/>
      <c r="P156" s="187"/>
    </row>
    <row r="157" spans="2:16" ht="20.100000000000001" customHeight="1">
      <c r="B157" s="187"/>
      <c r="C157" s="187"/>
      <c r="D157" s="187"/>
      <c r="E157" s="187"/>
      <c r="F157" s="187"/>
      <c r="G157" s="187"/>
      <c r="H157" s="187"/>
      <c r="I157" s="187"/>
      <c r="J157" s="187"/>
      <c r="K157" s="187"/>
      <c r="L157" s="187"/>
      <c r="M157" s="187"/>
      <c r="N157" s="187"/>
      <c r="O157" s="187"/>
      <c r="P157" s="187"/>
    </row>
    <row r="158" spans="2:16" ht="20.100000000000001" customHeight="1">
      <c r="B158" s="187"/>
      <c r="C158" s="187"/>
      <c r="D158" s="187"/>
      <c r="E158" s="187"/>
      <c r="F158" s="187"/>
      <c r="G158" s="187"/>
      <c r="H158" s="187"/>
      <c r="I158" s="187"/>
      <c r="J158" s="187"/>
      <c r="K158" s="187"/>
      <c r="L158" s="187"/>
      <c r="M158" s="187"/>
      <c r="N158" s="187"/>
      <c r="O158" s="187"/>
      <c r="P158" s="187"/>
    </row>
    <row r="159" spans="2:16" ht="20.100000000000001" customHeight="1">
      <c r="B159" s="187"/>
      <c r="C159" s="187"/>
      <c r="D159" s="187"/>
      <c r="E159" s="187"/>
      <c r="F159" s="187"/>
      <c r="G159" s="187"/>
      <c r="H159" s="187"/>
      <c r="I159" s="187"/>
      <c r="J159" s="187"/>
      <c r="K159" s="187"/>
      <c r="L159" s="187"/>
      <c r="M159" s="187"/>
      <c r="N159" s="187"/>
      <c r="O159" s="187"/>
      <c r="P159" s="187"/>
    </row>
    <row r="160" spans="2:16" ht="20.100000000000001" customHeight="1">
      <c r="B160" s="187"/>
      <c r="C160" s="187"/>
      <c r="D160" s="187"/>
      <c r="E160" s="187"/>
      <c r="F160" s="187"/>
      <c r="G160" s="187"/>
      <c r="H160" s="187"/>
      <c r="I160" s="187"/>
      <c r="J160" s="187"/>
      <c r="K160" s="187"/>
      <c r="L160" s="187"/>
      <c r="M160" s="187"/>
      <c r="N160" s="187"/>
      <c r="O160" s="187"/>
      <c r="P160" s="187"/>
    </row>
    <row r="161" spans="2:16" ht="20.100000000000001" customHeight="1">
      <c r="B161" s="187"/>
      <c r="C161" s="187"/>
      <c r="D161" s="187"/>
      <c r="E161" s="187"/>
      <c r="F161" s="187"/>
      <c r="G161" s="187"/>
      <c r="H161" s="187"/>
      <c r="I161" s="187"/>
      <c r="J161" s="187"/>
      <c r="K161" s="187"/>
      <c r="L161" s="187"/>
      <c r="M161" s="187"/>
      <c r="N161" s="187"/>
      <c r="O161" s="187"/>
      <c r="P161" s="187"/>
    </row>
    <row r="162" spans="2:16" ht="20.100000000000001" customHeight="1">
      <c r="B162" s="187"/>
      <c r="C162" s="187"/>
      <c r="D162" s="187"/>
      <c r="E162" s="187"/>
      <c r="F162" s="187"/>
      <c r="G162" s="187"/>
      <c r="H162" s="187"/>
      <c r="I162" s="187"/>
      <c r="J162" s="187"/>
      <c r="K162" s="187"/>
      <c r="L162" s="187"/>
      <c r="M162" s="187"/>
      <c r="N162" s="187"/>
      <c r="O162" s="187"/>
      <c r="P162" s="187"/>
    </row>
    <row r="163" spans="2:16" ht="20.100000000000001" customHeight="1">
      <c r="B163" s="187"/>
      <c r="C163" s="187"/>
      <c r="D163" s="187"/>
      <c r="E163" s="187"/>
      <c r="F163" s="187"/>
      <c r="G163" s="187"/>
      <c r="H163" s="187"/>
      <c r="I163" s="187"/>
      <c r="J163" s="187"/>
      <c r="K163" s="187"/>
      <c r="L163" s="187"/>
      <c r="M163" s="187"/>
      <c r="N163" s="187"/>
      <c r="O163" s="187"/>
      <c r="P163" s="187"/>
    </row>
    <row r="164" spans="2:16" ht="20.100000000000001" customHeight="1">
      <c r="B164" s="187"/>
      <c r="C164" s="187"/>
      <c r="D164" s="187"/>
      <c r="E164" s="187"/>
      <c r="F164" s="187"/>
      <c r="G164" s="187"/>
      <c r="H164" s="187"/>
      <c r="I164" s="187"/>
      <c r="J164" s="187"/>
      <c r="K164" s="187"/>
      <c r="L164" s="187"/>
      <c r="M164" s="187"/>
      <c r="N164" s="187"/>
      <c r="O164" s="187"/>
      <c r="P164" s="187"/>
    </row>
    <row r="165" spans="2:16" ht="20.100000000000001" customHeight="1">
      <c r="B165" s="187"/>
      <c r="C165" s="187"/>
      <c r="D165" s="187"/>
      <c r="E165" s="187"/>
      <c r="F165" s="187"/>
      <c r="G165" s="187"/>
      <c r="H165" s="187"/>
      <c r="I165" s="187"/>
      <c r="J165" s="187"/>
      <c r="K165" s="187"/>
      <c r="L165" s="187"/>
      <c r="M165" s="187"/>
      <c r="N165" s="187"/>
      <c r="O165" s="187"/>
      <c r="P165" s="187"/>
    </row>
    <row r="166" spans="2:16" ht="20.100000000000001" customHeight="1">
      <c r="B166" s="187"/>
      <c r="C166" s="187"/>
      <c r="D166" s="187"/>
      <c r="E166" s="187"/>
      <c r="F166" s="187"/>
      <c r="G166" s="187"/>
      <c r="H166" s="187"/>
      <c r="I166" s="187"/>
      <c r="J166" s="187"/>
      <c r="K166" s="187"/>
      <c r="L166" s="187"/>
      <c r="M166" s="187"/>
      <c r="N166" s="187"/>
      <c r="O166" s="187"/>
      <c r="P166" s="187"/>
    </row>
    <row r="167" spans="2:16" ht="20.100000000000001" customHeight="1">
      <c r="B167" s="187"/>
      <c r="C167" s="187"/>
      <c r="D167" s="187"/>
      <c r="E167" s="187"/>
      <c r="F167" s="187"/>
      <c r="G167" s="187"/>
      <c r="H167" s="187"/>
      <c r="I167" s="187"/>
      <c r="J167" s="187"/>
      <c r="K167" s="187"/>
      <c r="L167" s="187"/>
      <c r="M167" s="187"/>
      <c r="N167" s="187"/>
      <c r="O167" s="187"/>
      <c r="P167" s="187"/>
    </row>
    <row r="168" spans="2:16" ht="20.100000000000001" customHeight="1">
      <c r="B168" s="187"/>
      <c r="C168" s="187"/>
      <c r="D168" s="187"/>
      <c r="E168" s="187"/>
      <c r="F168" s="187"/>
      <c r="G168" s="187"/>
      <c r="H168" s="187"/>
      <c r="I168" s="187"/>
      <c r="J168" s="187"/>
      <c r="K168" s="187"/>
      <c r="L168" s="187"/>
      <c r="M168" s="187"/>
      <c r="N168" s="187"/>
      <c r="O168" s="187"/>
      <c r="P168" s="187"/>
    </row>
    <row r="169" spans="2:16" ht="20.100000000000001" customHeight="1">
      <c r="B169" s="187"/>
      <c r="C169" s="187"/>
      <c r="D169" s="187"/>
      <c r="E169" s="187"/>
      <c r="F169" s="187"/>
      <c r="G169" s="187"/>
      <c r="H169" s="187"/>
      <c r="I169" s="187"/>
      <c r="J169" s="187"/>
      <c r="K169" s="187"/>
      <c r="L169" s="187"/>
      <c r="M169" s="187"/>
      <c r="N169" s="187"/>
      <c r="O169" s="187"/>
      <c r="P169" s="187"/>
    </row>
    <row r="170" spans="2:16" ht="20.100000000000001" customHeight="1">
      <c r="B170" s="187"/>
      <c r="C170" s="187"/>
      <c r="D170" s="187"/>
      <c r="E170" s="187"/>
      <c r="F170" s="187"/>
      <c r="G170" s="187"/>
      <c r="H170" s="187"/>
      <c r="I170" s="187"/>
      <c r="J170" s="187"/>
      <c r="K170" s="187"/>
      <c r="L170" s="187"/>
      <c r="M170" s="187"/>
      <c r="N170" s="187"/>
      <c r="O170" s="187"/>
      <c r="P170" s="187"/>
    </row>
    <row r="171" spans="2:16" ht="20.100000000000001" customHeight="1">
      <c r="B171" s="187"/>
      <c r="C171" s="187"/>
      <c r="D171" s="187"/>
      <c r="E171" s="187"/>
      <c r="F171" s="187"/>
      <c r="G171" s="187"/>
      <c r="H171" s="187"/>
      <c r="I171" s="187"/>
      <c r="J171" s="187"/>
      <c r="K171" s="187"/>
      <c r="L171" s="187"/>
      <c r="M171" s="187"/>
      <c r="N171" s="187"/>
      <c r="O171" s="187"/>
      <c r="P171" s="187"/>
    </row>
    <row r="172" spans="2:16" ht="20.100000000000001" customHeight="1">
      <c r="B172" s="187"/>
      <c r="C172" s="187"/>
      <c r="D172" s="187"/>
      <c r="E172" s="187"/>
      <c r="F172" s="187"/>
      <c r="G172" s="187"/>
      <c r="H172" s="187"/>
      <c r="I172" s="187"/>
      <c r="J172" s="187"/>
      <c r="K172" s="187"/>
      <c r="L172" s="187"/>
      <c r="M172" s="187"/>
      <c r="N172" s="187"/>
      <c r="O172" s="187"/>
      <c r="P172" s="187"/>
    </row>
    <row r="173" spans="2:16" ht="20.100000000000001" customHeight="1">
      <c r="B173" s="187"/>
      <c r="C173" s="187"/>
      <c r="D173" s="187"/>
      <c r="E173" s="187"/>
      <c r="F173" s="187"/>
      <c r="G173" s="187"/>
      <c r="H173" s="187"/>
      <c r="I173" s="187"/>
      <c r="J173" s="187"/>
      <c r="K173" s="187"/>
      <c r="L173" s="187"/>
      <c r="M173" s="187"/>
      <c r="N173" s="187"/>
      <c r="O173" s="187"/>
      <c r="P173" s="187"/>
    </row>
    <row r="174" spans="2:16" ht="20.100000000000001" customHeight="1">
      <c r="B174" s="187"/>
      <c r="C174" s="187"/>
      <c r="D174" s="187"/>
      <c r="E174" s="187"/>
      <c r="F174" s="187"/>
      <c r="G174" s="187"/>
      <c r="H174" s="187"/>
      <c r="I174" s="187"/>
      <c r="J174" s="187"/>
      <c r="K174" s="187"/>
      <c r="L174" s="187"/>
      <c r="M174" s="187"/>
      <c r="N174" s="187"/>
      <c r="O174" s="187"/>
      <c r="P174" s="187"/>
    </row>
    <row r="175" spans="2:16" ht="20.100000000000001" customHeight="1">
      <c r="B175" s="187"/>
      <c r="C175" s="187"/>
      <c r="D175" s="187"/>
      <c r="E175" s="187"/>
      <c r="F175" s="187"/>
      <c r="G175" s="187"/>
      <c r="H175" s="187"/>
      <c r="I175" s="187"/>
      <c r="J175" s="187"/>
      <c r="K175" s="187"/>
      <c r="L175" s="187"/>
      <c r="M175" s="187"/>
      <c r="N175" s="187"/>
      <c r="O175" s="187"/>
      <c r="P175" s="187"/>
    </row>
    <row r="176" spans="2:16" ht="20.100000000000001" customHeight="1">
      <c r="B176" s="187"/>
      <c r="C176" s="187"/>
      <c r="D176" s="187"/>
      <c r="E176" s="187"/>
      <c r="F176" s="187"/>
      <c r="G176" s="187"/>
      <c r="H176" s="187"/>
      <c r="I176" s="187"/>
      <c r="J176" s="187"/>
      <c r="K176" s="187"/>
      <c r="L176" s="187"/>
      <c r="M176" s="187"/>
      <c r="N176" s="187"/>
      <c r="O176" s="187"/>
      <c r="P176" s="187"/>
    </row>
    <row r="177" spans="2:16" ht="20.100000000000001" customHeight="1">
      <c r="B177" s="187"/>
      <c r="C177" s="187"/>
      <c r="D177" s="187"/>
      <c r="E177" s="187"/>
      <c r="F177" s="187"/>
      <c r="G177" s="187"/>
      <c r="H177" s="187"/>
      <c r="I177" s="187"/>
      <c r="J177" s="187"/>
      <c r="K177" s="187"/>
      <c r="L177" s="187"/>
      <c r="M177" s="187"/>
      <c r="N177" s="187"/>
      <c r="O177" s="187"/>
      <c r="P177" s="187"/>
    </row>
    <row r="178" spans="2:16" ht="20.100000000000001" customHeight="1">
      <c r="B178" s="187"/>
      <c r="C178" s="187"/>
      <c r="D178" s="187"/>
      <c r="E178" s="187"/>
      <c r="F178" s="187"/>
      <c r="G178" s="187"/>
      <c r="H178" s="187"/>
      <c r="I178" s="187"/>
      <c r="J178" s="187"/>
      <c r="K178" s="187"/>
      <c r="L178" s="187"/>
      <c r="M178" s="187"/>
      <c r="N178" s="187"/>
      <c r="O178" s="187"/>
      <c r="P178" s="187"/>
    </row>
    <row r="179" spans="2:16" ht="20.100000000000001" customHeight="1">
      <c r="B179" s="187"/>
      <c r="C179" s="187"/>
      <c r="D179" s="187"/>
      <c r="E179" s="187"/>
      <c r="F179" s="187"/>
      <c r="G179" s="187"/>
      <c r="H179" s="187"/>
      <c r="I179" s="187"/>
      <c r="J179" s="187"/>
      <c r="K179" s="187"/>
      <c r="L179" s="187"/>
      <c r="M179" s="187"/>
      <c r="N179" s="187"/>
      <c r="O179" s="187"/>
      <c r="P179" s="187"/>
    </row>
    <row r="180" spans="2:16" ht="20.100000000000001" customHeight="1">
      <c r="B180" s="187"/>
      <c r="C180" s="187"/>
      <c r="D180" s="187"/>
      <c r="E180" s="187"/>
      <c r="F180" s="187"/>
      <c r="G180" s="187"/>
      <c r="H180" s="187"/>
      <c r="I180" s="187"/>
      <c r="J180" s="187"/>
      <c r="K180" s="187"/>
      <c r="L180" s="187"/>
      <c r="M180" s="187"/>
      <c r="N180" s="187"/>
      <c r="O180" s="187"/>
      <c r="P180" s="187"/>
    </row>
    <row r="181" spans="2:16" ht="20.100000000000001" customHeight="1">
      <c r="B181" s="187"/>
      <c r="C181" s="187"/>
      <c r="D181" s="187"/>
      <c r="E181" s="187"/>
      <c r="F181" s="187"/>
      <c r="G181" s="187"/>
      <c r="H181" s="187"/>
      <c r="I181" s="187"/>
      <c r="J181" s="187"/>
      <c r="K181" s="187"/>
      <c r="L181" s="187"/>
      <c r="M181" s="187"/>
      <c r="N181" s="187"/>
      <c r="O181" s="187"/>
      <c r="P181" s="187"/>
    </row>
    <row r="182" spans="2:16" ht="20.100000000000001" customHeight="1">
      <c r="B182" s="187"/>
      <c r="C182" s="187"/>
      <c r="D182" s="187"/>
      <c r="E182" s="187"/>
      <c r="F182" s="187"/>
      <c r="G182" s="187"/>
      <c r="H182" s="187"/>
      <c r="I182" s="187"/>
      <c r="J182" s="187"/>
      <c r="K182" s="187"/>
      <c r="L182" s="187"/>
      <c r="M182" s="187"/>
      <c r="N182" s="187"/>
      <c r="O182" s="187"/>
      <c r="P182" s="187"/>
    </row>
    <row r="183" spans="2:16" ht="20.100000000000001" customHeight="1">
      <c r="B183" s="187"/>
      <c r="C183" s="187"/>
      <c r="D183" s="187"/>
      <c r="E183" s="187"/>
      <c r="F183" s="187"/>
      <c r="G183" s="187"/>
      <c r="H183" s="187"/>
      <c r="I183" s="187"/>
      <c r="J183" s="187"/>
      <c r="K183" s="187"/>
      <c r="L183" s="187"/>
      <c r="M183" s="187"/>
      <c r="N183" s="187"/>
      <c r="O183" s="187"/>
      <c r="P183" s="187"/>
    </row>
    <row r="184" spans="2:16" ht="20.100000000000001" customHeight="1">
      <c r="B184" s="187"/>
      <c r="C184" s="187"/>
      <c r="D184" s="187"/>
      <c r="E184" s="187"/>
      <c r="F184" s="187"/>
      <c r="G184" s="187"/>
      <c r="H184" s="187"/>
      <c r="I184" s="187"/>
      <c r="J184" s="187"/>
      <c r="K184" s="187"/>
      <c r="L184" s="187"/>
      <c r="M184" s="187"/>
      <c r="N184" s="187"/>
      <c r="O184" s="187"/>
      <c r="P184" s="187"/>
    </row>
    <row r="185" spans="2:16" ht="20.100000000000001" customHeight="1">
      <c r="B185" s="187"/>
      <c r="C185" s="187"/>
      <c r="D185" s="187"/>
      <c r="E185" s="187"/>
      <c r="F185" s="187"/>
      <c r="G185" s="187"/>
      <c r="H185" s="187"/>
      <c r="I185" s="187"/>
      <c r="J185" s="187"/>
      <c r="K185" s="187"/>
      <c r="L185" s="187"/>
      <c r="M185" s="187"/>
      <c r="N185" s="187"/>
      <c r="O185" s="187"/>
      <c r="P185" s="187"/>
    </row>
    <row r="186" spans="2:16" ht="20.100000000000001" customHeight="1">
      <c r="B186" s="187"/>
      <c r="C186" s="187"/>
      <c r="D186" s="187"/>
      <c r="E186" s="187"/>
      <c r="F186" s="187"/>
      <c r="G186" s="187"/>
      <c r="H186" s="187"/>
      <c r="I186" s="187"/>
      <c r="J186" s="187"/>
      <c r="K186" s="187"/>
      <c r="L186" s="187"/>
      <c r="M186" s="187"/>
      <c r="N186" s="187"/>
      <c r="O186" s="187"/>
      <c r="P186" s="187"/>
    </row>
    <row r="187" spans="2:16" ht="20.100000000000001" customHeight="1">
      <c r="B187" s="187"/>
      <c r="C187" s="187"/>
      <c r="D187" s="187"/>
      <c r="E187" s="187"/>
      <c r="F187" s="187"/>
      <c r="G187" s="187"/>
      <c r="H187" s="187"/>
      <c r="I187" s="187"/>
      <c r="J187" s="187"/>
      <c r="K187" s="187"/>
      <c r="L187" s="187"/>
      <c r="M187" s="187"/>
      <c r="N187" s="187"/>
      <c r="O187" s="187"/>
      <c r="P187" s="187"/>
    </row>
    <row r="188" spans="2:16" ht="20.100000000000001" customHeight="1">
      <c r="B188" s="187"/>
      <c r="C188" s="187"/>
      <c r="D188" s="187"/>
      <c r="E188" s="187"/>
      <c r="F188" s="187"/>
      <c r="G188" s="187"/>
      <c r="H188" s="187"/>
      <c r="I188" s="187"/>
      <c r="J188" s="187"/>
      <c r="K188" s="187"/>
      <c r="L188" s="187"/>
      <c r="M188" s="187"/>
      <c r="N188" s="187"/>
      <c r="O188" s="187"/>
      <c r="P188" s="187"/>
    </row>
    <row r="189" spans="2:16" ht="20.100000000000001" customHeight="1">
      <c r="B189" s="187"/>
      <c r="C189" s="187"/>
      <c r="D189" s="187"/>
      <c r="E189" s="187"/>
      <c r="F189" s="187"/>
      <c r="G189" s="187"/>
      <c r="H189" s="187"/>
      <c r="I189" s="187"/>
      <c r="J189" s="187"/>
      <c r="K189" s="187"/>
      <c r="L189" s="187"/>
      <c r="M189" s="187"/>
      <c r="N189" s="187"/>
      <c r="O189" s="187"/>
      <c r="P189" s="187"/>
    </row>
    <row r="190" spans="2:16" ht="20.100000000000001" customHeight="1">
      <c r="B190" s="187"/>
      <c r="C190" s="187"/>
      <c r="D190" s="187"/>
      <c r="E190" s="187"/>
      <c r="F190" s="187"/>
      <c r="G190" s="187"/>
      <c r="H190" s="187"/>
      <c r="I190" s="187"/>
      <c r="J190" s="187"/>
      <c r="K190" s="187"/>
      <c r="L190" s="187"/>
      <c r="M190" s="187"/>
      <c r="N190" s="187"/>
      <c r="O190" s="187"/>
      <c r="P190" s="187"/>
    </row>
    <row r="191" spans="2:16" ht="20.100000000000001" customHeight="1">
      <c r="B191" s="187"/>
      <c r="C191" s="187"/>
      <c r="D191" s="187"/>
      <c r="E191" s="187"/>
      <c r="F191" s="187"/>
      <c r="G191" s="187"/>
      <c r="H191" s="187"/>
      <c r="I191" s="187"/>
      <c r="J191" s="187"/>
      <c r="K191" s="187"/>
      <c r="L191" s="187"/>
      <c r="M191" s="187"/>
      <c r="N191" s="187"/>
      <c r="O191" s="187"/>
      <c r="P191" s="187"/>
    </row>
    <row r="192" spans="2:16" ht="20.100000000000001" customHeight="1">
      <c r="B192" s="187"/>
      <c r="C192" s="187"/>
      <c r="D192" s="187"/>
      <c r="E192" s="187"/>
      <c r="F192" s="187"/>
      <c r="G192" s="187"/>
      <c r="H192" s="187"/>
      <c r="I192" s="187"/>
      <c r="J192" s="187"/>
      <c r="K192" s="187"/>
      <c r="L192" s="187"/>
      <c r="M192" s="187"/>
      <c r="N192" s="187"/>
      <c r="O192" s="187"/>
      <c r="P192" s="187"/>
    </row>
    <row r="193" spans="2:16" ht="20.100000000000001" customHeight="1">
      <c r="B193" s="187"/>
      <c r="C193" s="187"/>
      <c r="D193" s="187"/>
      <c r="E193" s="187"/>
      <c r="F193" s="187"/>
      <c r="G193" s="187"/>
      <c r="H193" s="187"/>
      <c r="I193" s="187"/>
      <c r="J193" s="187"/>
      <c r="K193" s="187"/>
      <c r="L193" s="187"/>
      <c r="M193" s="187"/>
      <c r="N193" s="187"/>
      <c r="O193" s="187"/>
      <c r="P193" s="187"/>
    </row>
    <row r="194" spans="2:16" ht="20.100000000000001" customHeight="1">
      <c r="B194" s="187"/>
      <c r="C194" s="187"/>
      <c r="D194" s="187"/>
      <c r="E194" s="187"/>
      <c r="F194" s="187"/>
      <c r="G194" s="187"/>
      <c r="H194" s="187"/>
      <c r="I194" s="187"/>
      <c r="J194" s="187"/>
      <c r="K194" s="187"/>
      <c r="L194" s="187"/>
      <c r="M194" s="187"/>
      <c r="N194" s="187"/>
      <c r="O194" s="187"/>
      <c r="P194" s="187"/>
    </row>
    <row r="195" spans="2:16" ht="20.100000000000001" customHeight="1">
      <c r="B195" s="187"/>
      <c r="C195" s="187"/>
      <c r="D195" s="187"/>
      <c r="E195" s="187"/>
      <c r="F195" s="187"/>
      <c r="G195" s="187"/>
      <c r="H195" s="187"/>
      <c r="I195" s="187"/>
      <c r="J195" s="187"/>
      <c r="K195" s="187"/>
      <c r="L195" s="187"/>
      <c r="M195" s="187"/>
      <c r="N195" s="187"/>
      <c r="O195" s="187"/>
      <c r="P195" s="187"/>
    </row>
    <row r="196" spans="2:16" ht="20.100000000000001" customHeight="1">
      <c r="B196" s="187"/>
      <c r="C196" s="187"/>
      <c r="D196" s="187"/>
      <c r="E196" s="187"/>
      <c r="F196" s="187"/>
      <c r="G196" s="187"/>
      <c r="H196" s="187"/>
      <c r="I196" s="187"/>
      <c r="J196" s="187"/>
      <c r="K196" s="187"/>
      <c r="L196" s="187"/>
      <c r="M196" s="187"/>
      <c r="N196" s="187"/>
      <c r="O196" s="187"/>
      <c r="P196" s="187"/>
    </row>
    <row r="197" spans="2:16" ht="20.100000000000001" customHeight="1">
      <c r="B197" s="187"/>
      <c r="C197" s="187"/>
      <c r="D197" s="187"/>
      <c r="E197" s="187"/>
      <c r="F197" s="187"/>
      <c r="G197" s="187"/>
      <c r="H197" s="187"/>
      <c r="I197" s="187"/>
      <c r="J197" s="187"/>
      <c r="K197" s="187"/>
      <c r="L197" s="187"/>
      <c r="M197" s="187"/>
      <c r="N197" s="187"/>
      <c r="O197" s="187"/>
      <c r="P197" s="187"/>
    </row>
    <row r="198" spans="2:16" ht="20.100000000000001" customHeight="1">
      <c r="B198" s="187"/>
      <c r="C198" s="187"/>
      <c r="D198" s="187"/>
      <c r="E198" s="187"/>
      <c r="F198" s="187"/>
      <c r="G198" s="187"/>
      <c r="H198" s="187"/>
      <c r="I198" s="187"/>
      <c r="J198" s="187"/>
      <c r="K198" s="187"/>
      <c r="L198" s="187"/>
      <c r="M198" s="187"/>
      <c r="N198" s="187"/>
      <c r="O198" s="187"/>
      <c r="P198" s="187"/>
    </row>
    <row r="199" spans="2:16" ht="20.100000000000001" customHeight="1">
      <c r="B199" s="187"/>
      <c r="C199" s="187"/>
      <c r="D199" s="187"/>
      <c r="E199" s="187"/>
      <c r="F199" s="187"/>
      <c r="G199" s="187"/>
      <c r="H199" s="187"/>
      <c r="I199" s="187"/>
      <c r="J199" s="187"/>
      <c r="K199" s="187"/>
      <c r="L199" s="187"/>
      <c r="M199" s="187"/>
      <c r="N199" s="187"/>
      <c r="O199" s="187"/>
      <c r="P199" s="187"/>
    </row>
    <row r="200" spans="2:16" ht="20.100000000000001" customHeight="1">
      <c r="B200" s="187"/>
      <c r="C200" s="187"/>
      <c r="D200" s="187"/>
      <c r="E200" s="187"/>
      <c r="F200" s="187"/>
      <c r="G200" s="187"/>
      <c r="H200" s="187"/>
      <c r="I200" s="187"/>
      <c r="J200" s="187"/>
      <c r="K200" s="187"/>
      <c r="L200" s="187"/>
      <c r="M200" s="187"/>
      <c r="N200" s="187"/>
      <c r="O200" s="187"/>
      <c r="P200" s="187"/>
    </row>
    <row r="201" spans="2:16" ht="20.100000000000001" customHeight="1">
      <c r="B201" s="187"/>
      <c r="C201" s="187"/>
      <c r="D201" s="187"/>
      <c r="E201" s="187"/>
      <c r="F201" s="187"/>
      <c r="G201" s="187"/>
      <c r="H201" s="187"/>
      <c r="I201" s="187"/>
      <c r="J201" s="187"/>
      <c r="K201" s="187"/>
      <c r="L201" s="187"/>
      <c r="M201" s="187"/>
      <c r="N201" s="187"/>
      <c r="O201" s="187"/>
      <c r="P201" s="187"/>
    </row>
    <row r="202" spans="2:16" ht="20.100000000000001" customHeight="1">
      <c r="B202" s="187"/>
      <c r="C202" s="187"/>
      <c r="D202" s="187"/>
      <c r="E202" s="187"/>
      <c r="F202" s="187"/>
      <c r="G202" s="187"/>
      <c r="H202" s="187"/>
      <c r="I202" s="187"/>
      <c r="J202" s="187"/>
      <c r="K202" s="187"/>
      <c r="L202" s="187"/>
      <c r="M202" s="187"/>
      <c r="N202" s="187"/>
      <c r="O202" s="187"/>
      <c r="P202" s="187"/>
    </row>
    <row r="203" spans="2:16" ht="20.100000000000001" customHeight="1">
      <c r="B203" s="187"/>
      <c r="C203" s="187"/>
      <c r="D203" s="187"/>
      <c r="E203" s="187"/>
      <c r="F203" s="187"/>
      <c r="G203" s="187"/>
      <c r="H203" s="187"/>
      <c r="I203" s="187"/>
      <c r="J203" s="187"/>
      <c r="K203" s="187"/>
      <c r="L203" s="187"/>
      <c r="M203" s="187"/>
      <c r="N203" s="187"/>
      <c r="O203" s="187"/>
      <c r="P203" s="187"/>
    </row>
    <row r="204" spans="2:16" ht="20.100000000000001" customHeight="1">
      <c r="B204" s="187"/>
      <c r="C204" s="187"/>
      <c r="D204" s="187"/>
      <c r="E204" s="187"/>
      <c r="F204" s="187"/>
      <c r="G204" s="187"/>
      <c r="H204" s="187"/>
      <c r="I204" s="187"/>
      <c r="J204" s="187"/>
      <c r="K204" s="187"/>
      <c r="L204" s="187"/>
      <c r="M204" s="187"/>
      <c r="N204" s="187"/>
      <c r="O204" s="187"/>
      <c r="P204" s="187"/>
    </row>
    <row r="205" spans="2:16" ht="20.100000000000001" customHeight="1">
      <c r="B205" s="187"/>
      <c r="C205" s="187"/>
      <c r="D205" s="187"/>
      <c r="E205" s="187"/>
      <c r="F205" s="187"/>
      <c r="G205" s="187"/>
      <c r="H205" s="187"/>
      <c r="I205" s="187"/>
      <c r="J205" s="187"/>
      <c r="K205" s="187"/>
      <c r="L205" s="187"/>
      <c r="M205" s="187"/>
      <c r="N205" s="187"/>
      <c r="O205" s="187"/>
      <c r="P205" s="187"/>
    </row>
    <row r="206" spans="2:16" ht="20.100000000000001" customHeight="1">
      <c r="B206" s="187"/>
      <c r="C206" s="187"/>
      <c r="D206" s="187"/>
      <c r="E206" s="187"/>
      <c r="F206" s="187"/>
      <c r="G206" s="187"/>
      <c r="H206" s="187"/>
      <c r="I206" s="187"/>
      <c r="J206" s="187"/>
      <c r="K206" s="187"/>
      <c r="L206" s="187"/>
      <c r="M206" s="187"/>
      <c r="N206" s="187"/>
      <c r="O206" s="187"/>
      <c r="P206" s="187"/>
    </row>
    <row r="207" spans="2:16" ht="20.100000000000001" customHeight="1">
      <c r="B207" s="187"/>
      <c r="C207" s="187"/>
      <c r="D207" s="187"/>
      <c r="E207" s="187"/>
      <c r="F207" s="187"/>
      <c r="G207" s="187"/>
      <c r="H207" s="187"/>
      <c r="I207" s="187"/>
      <c r="J207" s="187"/>
      <c r="K207" s="187"/>
      <c r="L207" s="187"/>
      <c r="M207" s="187"/>
      <c r="N207" s="187"/>
      <c r="O207" s="187"/>
      <c r="P207" s="187"/>
    </row>
    <row r="208" spans="2:16" ht="20.100000000000001" customHeight="1">
      <c r="B208" s="187"/>
      <c r="C208" s="187"/>
      <c r="D208" s="187"/>
      <c r="E208" s="187"/>
      <c r="F208" s="187"/>
      <c r="G208" s="187"/>
      <c r="H208" s="187"/>
      <c r="I208" s="187"/>
      <c r="J208" s="187"/>
      <c r="K208" s="187"/>
      <c r="L208" s="187"/>
      <c r="M208" s="187"/>
      <c r="N208" s="187"/>
      <c r="O208" s="187"/>
      <c r="P208" s="187"/>
    </row>
    <row r="209" spans="2:16" ht="20.100000000000001" customHeight="1">
      <c r="B209" s="187"/>
      <c r="C209" s="187"/>
      <c r="D209" s="187"/>
      <c r="E209" s="187"/>
      <c r="F209" s="187"/>
      <c r="G209" s="187"/>
      <c r="H209" s="187"/>
      <c r="I209" s="187"/>
      <c r="J209" s="187"/>
      <c r="K209" s="187"/>
      <c r="L209" s="187"/>
      <c r="M209" s="187"/>
      <c r="N209" s="187"/>
      <c r="O209" s="187"/>
      <c r="P209" s="187"/>
    </row>
    <row r="210" spans="2:16" ht="20.100000000000001" customHeight="1">
      <c r="B210" s="187"/>
      <c r="C210" s="187"/>
      <c r="D210" s="187"/>
      <c r="E210" s="187"/>
      <c r="F210" s="187"/>
      <c r="G210" s="187"/>
      <c r="H210" s="187"/>
      <c r="I210" s="187"/>
      <c r="J210" s="187"/>
      <c r="K210" s="187"/>
      <c r="L210" s="187"/>
      <c r="M210" s="187"/>
      <c r="N210" s="187"/>
      <c r="O210" s="187"/>
      <c r="P210" s="187"/>
    </row>
    <row r="211" spans="2:16" ht="20.100000000000001" customHeight="1">
      <c r="B211" s="187"/>
      <c r="C211" s="187"/>
      <c r="D211" s="187"/>
      <c r="E211" s="187"/>
      <c r="F211" s="187"/>
      <c r="G211" s="187"/>
      <c r="H211" s="187"/>
      <c r="I211" s="187"/>
      <c r="J211" s="187"/>
      <c r="K211" s="187"/>
      <c r="L211" s="187"/>
      <c r="M211" s="187"/>
      <c r="N211" s="187"/>
      <c r="O211" s="187"/>
      <c r="P211" s="187"/>
    </row>
    <row r="212" spans="2:16" ht="20.100000000000001" customHeight="1">
      <c r="B212" s="187"/>
      <c r="C212" s="187"/>
      <c r="D212" s="187"/>
      <c r="E212" s="187"/>
      <c r="F212" s="187"/>
      <c r="G212" s="187"/>
      <c r="H212" s="187"/>
      <c r="I212" s="187"/>
      <c r="J212" s="187"/>
      <c r="K212" s="187"/>
      <c r="L212" s="187"/>
      <c r="M212" s="187"/>
      <c r="N212" s="187"/>
      <c r="O212" s="187"/>
      <c r="P212" s="187"/>
    </row>
    <row r="213" spans="2:16" ht="20.100000000000001" customHeight="1">
      <c r="B213" s="187"/>
      <c r="C213" s="187"/>
      <c r="D213" s="187"/>
      <c r="E213" s="187"/>
      <c r="F213" s="187"/>
      <c r="G213" s="187"/>
      <c r="H213" s="187"/>
      <c r="I213" s="187"/>
      <c r="J213" s="187"/>
      <c r="K213" s="187"/>
      <c r="L213" s="187"/>
      <c r="M213" s="187"/>
      <c r="N213" s="187"/>
      <c r="O213" s="187"/>
      <c r="P213" s="187"/>
    </row>
    <row r="214" spans="2:16" ht="20.100000000000001" customHeight="1">
      <c r="B214" s="187"/>
      <c r="C214" s="187"/>
      <c r="D214" s="187"/>
      <c r="E214" s="187"/>
      <c r="F214" s="187"/>
      <c r="G214" s="187"/>
      <c r="H214" s="187"/>
      <c r="I214" s="187"/>
      <c r="J214" s="187"/>
      <c r="K214" s="187"/>
      <c r="L214" s="187"/>
      <c r="M214" s="187"/>
      <c r="N214" s="187"/>
      <c r="O214" s="187"/>
      <c r="P214" s="187"/>
    </row>
    <row r="215" spans="2:16" ht="20.100000000000001" customHeight="1">
      <c r="B215" s="187"/>
      <c r="C215" s="187"/>
      <c r="D215" s="187"/>
      <c r="E215" s="187"/>
      <c r="F215" s="187"/>
      <c r="G215" s="187"/>
      <c r="H215" s="187"/>
      <c r="I215" s="187"/>
      <c r="J215" s="187"/>
      <c r="K215" s="187"/>
      <c r="L215" s="187"/>
      <c r="M215" s="187"/>
      <c r="N215" s="187"/>
      <c r="O215" s="187"/>
      <c r="P215" s="187"/>
    </row>
    <row r="216" spans="2:16" ht="20.100000000000001" customHeight="1">
      <c r="B216" s="187"/>
      <c r="C216" s="187"/>
      <c r="D216" s="187"/>
      <c r="E216" s="187"/>
      <c r="F216" s="187"/>
      <c r="G216" s="187"/>
      <c r="H216" s="187"/>
      <c r="I216" s="187"/>
      <c r="J216" s="187"/>
      <c r="K216" s="187"/>
      <c r="L216" s="187"/>
      <c r="M216" s="187"/>
      <c r="N216" s="187"/>
      <c r="O216" s="187"/>
      <c r="P216" s="187"/>
    </row>
    <row r="217" spans="2:16" ht="20.100000000000001" customHeight="1">
      <c r="B217" s="187"/>
      <c r="C217" s="187"/>
      <c r="D217" s="187"/>
      <c r="E217" s="187"/>
      <c r="F217" s="187"/>
      <c r="G217" s="187"/>
      <c r="H217" s="187"/>
      <c r="I217" s="187"/>
      <c r="J217" s="187"/>
      <c r="K217" s="187"/>
      <c r="L217" s="187"/>
      <c r="M217" s="187"/>
      <c r="N217" s="187"/>
      <c r="O217" s="187"/>
      <c r="P217" s="187"/>
    </row>
    <row r="218" spans="2:16" ht="20.100000000000001" customHeight="1">
      <c r="B218" s="187"/>
      <c r="C218" s="187"/>
      <c r="D218" s="187"/>
      <c r="E218" s="187"/>
      <c r="F218" s="187"/>
      <c r="G218" s="187"/>
      <c r="H218" s="187"/>
      <c r="I218" s="187"/>
      <c r="J218" s="187"/>
      <c r="K218" s="187"/>
      <c r="L218" s="187"/>
      <c r="M218" s="187"/>
      <c r="N218" s="187"/>
      <c r="O218" s="187"/>
      <c r="P218" s="187"/>
    </row>
    <row r="219" spans="2:16" ht="20.100000000000001" customHeight="1">
      <c r="B219" s="187"/>
      <c r="C219" s="187"/>
      <c r="D219" s="187"/>
      <c r="E219" s="187"/>
      <c r="F219" s="187"/>
      <c r="G219" s="187"/>
      <c r="H219" s="187"/>
      <c r="I219" s="187"/>
      <c r="J219" s="187"/>
      <c r="K219" s="187"/>
      <c r="L219" s="187"/>
      <c r="M219" s="187"/>
      <c r="N219" s="187"/>
      <c r="O219" s="187"/>
      <c r="P219" s="187"/>
    </row>
    <row r="220" spans="2:16" ht="20.100000000000001" customHeight="1">
      <c r="B220" s="187"/>
      <c r="C220" s="187"/>
      <c r="D220" s="187"/>
      <c r="E220" s="187"/>
      <c r="F220" s="187"/>
      <c r="G220" s="187"/>
      <c r="H220" s="187"/>
      <c r="I220" s="187"/>
      <c r="J220" s="187"/>
      <c r="K220" s="187"/>
      <c r="L220" s="187"/>
      <c r="M220" s="187"/>
      <c r="N220" s="187"/>
      <c r="O220" s="187"/>
      <c r="P220" s="187"/>
    </row>
    <row r="221" spans="2:16" ht="20.100000000000001" customHeight="1">
      <c r="B221" s="187"/>
      <c r="C221" s="187"/>
      <c r="D221" s="187"/>
      <c r="E221" s="187"/>
      <c r="F221" s="187"/>
      <c r="G221" s="187"/>
      <c r="H221" s="187"/>
      <c r="I221" s="187"/>
      <c r="J221" s="187"/>
      <c r="K221" s="187"/>
      <c r="L221" s="187"/>
      <c r="M221" s="187"/>
      <c r="N221" s="187"/>
      <c r="O221" s="187"/>
      <c r="P221" s="187"/>
    </row>
    <row r="222" spans="2:16" ht="20.100000000000001" customHeight="1">
      <c r="B222" s="187"/>
      <c r="C222" s="187"/>
      <c r="D222" s="187"/>
      <c r="E222" s="187"/>
      <c r="F222" s="187"/>
      <c r="G222" s="187"/>
      <c r="H222" s="187"/>
      <c r="I222" s="187"/>
      <c r="J222" s="187"/>
      <c r="K222" s="187"/>
      <c r="L222" s="187"/>
      <c r="M222" s="187"/>
      <c r="N222" s="187"/>
      <c r="O222" s="187"/>
      <c r="P222" s="187"/>
    </row>
    <row r="223" spans="2:16" ht="20.100000000000001" customHeight="1">
      <c r="B223" s="187"/>
      <c r="C223" s="187"/>
      <c r="D223" s="187"/>
      <c r="E223" s="187"/>
      <c r="F223" s="187"/>
      <c r="G223" s="187"/>
      <c r="H223" s="187"/>
      <c r="I223" s="187"/>
      <c r="J223" s="187"/>
      <c r="K223" s="187"/>
      <c r="L223" s="187"/>
      <c r="M223" s="187"/>
      <c r="N223" s="187"/>
      <c r="O223" s="187"/>
      <c r="P223" s="187"/>
    </row>
    <row r="224" spans="2:16" ht="20.100000000000001" customHeight="1">
      <c r="B224" s="187"/>
      <c r="C224" s="187"/>
      <c r="D224" s="187"/>
      <c r="E224" s="187"/>
      <c r="F224" s="187"/>
      <c r="G224" s="187"/>
      <c r="H224" s="187"/>
      <c r="I224" s="187"/>
      <c r="J224" s="187"/>
      <c r="K224" s="187"/>
      <c r="L224" s="187"/>
      <c r="M224" s="187"/>
      <c r="N224" s="187"/>
      <c r="O224" s="187"/>
      <c r="P224" s="187"/>
    </row>
    <row r="225" spans="2:16" ht="20.100000000000001" customHeight="1">
      <c r="B225" s="187"/>
      <c r="C225" s="187"/>
      <c r="D225" s="187"/>
      <c r="E225" s="187"/>
      <c r="F225" s="187"/>
      <c r="G225" s="187"/>
      <c r="H225" s="187"/>
      <c r="I225" s="187"/>
      <c r="J225" s="187"/>
      <c r="K225" s="187"/>
      <c r="L225" s="187"/>
      <c r="M225" s="187"/>
      <c r="N225" s="187"/>
      <c r="O225" s="187"/>
      <c r="P225" s="187"/>
    </row>
    <row r="226" spans="2:16" ht="20.100000000000001" customHeight="1">
      <c r="B226" s="187"/>
      <c r="C226" s="187"/>
      <c r="D226" s="187"/>
      <c r="E226" s="187"/>
      <c r="F226" s="187"/>
      <c r="G226" s="187"/>
      <c r="H226" s="187"/>
      <c r="I226" s="187"/>
      <c r="J226" s="187"/>
      <c r="K226" s="187"/>
      <c r="L226" s="187"/>
      <c r="M226" s="187"/>
      <c r="N226" s="187"/>
      <c r="O226" s="187"/>
      <c r="P226" s="187"/>
    </row>
    <row r="227" spans="2:16" ht="20.100000000000001" customHeight="1">
      <c r="B227" s="187"/>
      <c r="C227" s="187"/>
      <c r="D227" s="187"/>
      <c r="E227" s="187"/>
      <c r="F227" s="187"/>
      <c r="G227" s="187"/>
      <c r="H227" s="187"/>
      <c r="I227" s="187"/>
      <c r="J227" s="187"/>
      <c r="K227" s="187"/>
      <c r="L227" s="187"/>
      <c r="M227" s="187"/>
      <c r="N227" s="187"/>
      <c r="O227" s="187"/>
      <c r="P227" s="187"/>
    </row>
    <row r="228" spans="2:16" ht="20.100000000000001" customHeight="1">
      <c r="B228" s="187"/>
      <c r="C228" s="187"/>
      <c r="D228" s="187"/>
      <c r="E228" s="187"/>
      <c r="F228" s="187"/>
      <c r="G228" s="187"/>
      <c r="H228" s="187"/>
      <c r="I228" s="187"/>
      <c r="J228" s="187"/>
      <c r="K228" s="187"/>
      <c r="L228" s="187"/>
      <c r="M228" s="187"/>
      <c r="N228" s="187"/>
      <c r="O228" s="187"/>
      <c r="P228" s="187"/>
    </row>
    <row r="229" spans="2:16" ht="20.100000000000001" customHeight="1">
      <c r="B229" s="187"/>
      <c r="C229" s="187"/>
      <c r="D229" s="187"/>
      <c r="E229" s="187"/>
      <c r="F229" s="187"/>
      <c r="G229" s="187"/>
      <c r="H229" s="187"/>
      <c r="I229" s="187"/>
      <c r="J229" s="187"/>
      <c r="K229" s="187"/>
      <c r="L229" s="187"/>
      <c r="M229" s="187"/>
      <c r="N229" s="187"/>
      <c r="O229" s="187"/>
      <c r="P229" s="187"/>
    </row>
    <row r="230" spans="2:16" ht="20.100000000000001" customHeight="1">
      <c r="B230" s="187"/>
      <c r="C230" s="187"/>
      <c r="D230" s="187"/>
      <c r="E230" s="187"/>
      <c r="F230" s="187"/>
      <c r="G230" s="187"/>
      <c r="H230" s="187"/>
      <c r="I230" s="187"/>
      <c r="J230" s="187"/>
      <c r="K230" s="187"/>
      <c r="L230" s="187"/>
      <c r="M230" s="187"/>
      <c r="N230" s="187"/>
      <c r="O230" s="187"/>
      <c r="P230" s="187"/>
    </row>
    <row r="231" spans="2:16" ht="20.100000000000001" customHeight="1">
      <c r="B231" s="187"/>
      <c r="C231" s="187"/>
      <c r="D231" s="187"/>
      <c r="E231" s="187"/>
      <c r="F231" s="187"/>
      <c r="G231" s="187"/>
      <c r="H231" s="187"/>
      <c r="I231" s="187"/>
      <c r="J231" s="187"/>
      <c r="K231" s="187"/>
      <c r="L231" s="187"/>
      <c r="M231" s="187"/>
      <c r="N231" s="187"/>
      <c r="O231" s="187"/>
      <c r="P231" s="187"/>
    </row>
    <row r="232" spans="2:16" ht="20.100000000000001" customHeight="1">
      <c r="B232" s="187"/>
      <c r="C232" s="187"/>
      <c r="D232" s="187"/>
      <c r="E232" s="187"/>
      <c r="F232" s="187"/>
      <c r="G232" s="187"/>
      <c r="H232" s="187"/>
      <c r="I232" s="187"/>
      <c r="J232" s="187"/>
      <c r="K232" s="187"/>
      <c r="L232" s="187"/>
      <c r="M232" s="187"/>
      <c r="N232" s="187"/>
      <c r="O232" s="187"/>
      <c r="P232" s="187"/>
    </row>
    <row r="233" spans="2:16" ht="20.100000000000001" customHeight="1">
      <c r="B233" s="187"/>
      <c r="C233" s="187"/>
      <c r="D233" s="187"/>
      <c r="E233" s="187"/>
      <c r="F233" s="187"/>
      <c r="G233" s="187"/>
      <c r="H233" s="187"/>
      <c r="I233" s="187"/>
      <c r="J233" s="187"/>
      <c r="K233" s="187"/>
      <c r="L233" s="187"/>
      <c r="M233" s="187"/>
      <c r="N233" s="187"/>
      <c r="O233" s="187"/>
      <c r="P233" s="187"/>
    </row>
    <row r="234" spans="2:16" ht="20.100000000000001" customHeight="1">
      <c r="B234" s="187"/>
      <c r="C234" s="187"/>
      <c r="D234" s="187"/>
      <c r="E234" s="187"/>
      <c r="F234" s="187"/>
      <c r="G234" s="187"/>
      <c r="H234" s="187"/>
      <c r="I234" s="187"/>
      <c r="J234" s="187"/>
      <c r="K234" s="187"/>
      <c r="L234" s="187"/>
      <c r="M234" s="187"/>
      <c r="N234" s="187"/>
      <c r="O234" s="187"/>
      <c r="P234" s="187"/>
    </row>
    <row r="235" spans="2:16" ht="20.100000000000001" customHeight="1">
      <c r="B235" s="187"/>
      <c r="C235" s="187"/>
      <c r="D235" s="187"/>
      <c r="E235" s="187"/>
      <c r="F235" s="187"/>
      <c r="G235" s="187"/>
      <c r="H235" s="187"/>
      <c r="I235" s="187"/>
      <c r="J235" s="187"/>
      <c r="K235" s="187"/>
      <c r="L235" s="187"/>
      <c r="M235" s="187"/>
      <c r="N235" s="187"/>
      <c r="O235" s="187"/>
      <c r="P235" s="187"/>
    </row>
    <row r="236" spans="2:16" ht="20.100000000000001" customHeight="1">
      <c r="B236" s="187"/>
      <c r="C236" s="187"/>
      <c r="D236" s="187"/>
      <c r="E236" s="187"/>
      <c r="F236" s="187"/>
      <c r="G236" s="187"/>
      <c r="H236" s="187"/>
      <c r="I236" s="187"/>
      <c r="J236" s="187"/>
      <c r="K236" s="187"/>
      <c r="L236" s="187"/>
      <c r="M236" s="187"/>
      <c r="N236" s="187"/>
      <c r="O236" s="187"/>
      <c r="P236" s="187"/>
    </row>
    <row r="237" spans="2:16" ht="20.100000000000001" customHeight="1">
      <c r="B237" s="187"/>
      <c r="C237" s="187"/>
      <c r="D237" s="187"/>
      <c r="E237" s="187"/>
      <c r="F237" s="187"/>
      <c r="G237" s="187"/>
      <c r="H237" s="187"/>
      <c r="I237" s="187"/>
      <c r="J237" s="187"/>
      <c r="K237" s="187"/>
      <c r="L237" s="187"/>
      <c r="M237" s="187"/>
      <c r="N237" s="187"/>
      <c r="O237" s="187"/>
      <c r="P237" s="187"/>
    </row>
    <row r="238" spans="2:16" ht="20.100000000000001" customHeight="1">
      <c r="B238" s="187"/>
      <c r="C238" s="187"/>
      <c r="D238" s="187"/>
      <c r="E238" s="187"/>
      <c r="F238" s="187"/>
      <c r="G238" s="187"/>
      <c r="H238" s="187"/>
      <c r="I238" s="187"/>
      <c r="J238" s="187"/>
      <c r="K238" s="187"/>
      <c r="L238" s="187"/>
      <c r="M238" s="187"/>
      <c r="N238" s="187"/>
      <c r="O238" s="187"/>
      <c r="P238" s="187"/>
    </row>
    <row r="239" spans="2:16" ht="20.100000000000001" customHeight="1">
      <c r="B239" s="187"/>
      <c r="C239" s="187"/>
      <c r="D239" s="187"/>
      <c r="E239" s="187"/>
      <c r="F239" s="187"/>
      <c r="G239" s="187"/>
      <c r="H239" s="187"/>
      <c r="I239" s="187"/>
      <c r="J239" s="187"/>
      <c r="K239" s="187"/>
      <c r="L239" s="187"/>
      <c r="M239" s="187"/>
      <c r="N239" s="187"/>
      <c r="O239" s="187"/>
      <c r="P239" s="187"/>
    </row>
    <row r="240" spans="2:16" ht="20.100000000000001" customHeight="1">
      <c r="B240" s="187"/>
      <c r="C240" s="187"/>
      <c r="D240" s="187"/>
      <c r="E240" s="187"/>
      <c r="F240" s="187"/>
      <c r="G240" s="187"/>
      <c r="H240" s="187"/>
      <c r="I240" s="187"/>
      <c r="J240" s="187"/>
      <c r="K240" s="187"/>
      <c r="L240" s="187"/>
      <c r="M240" s="187"/>
      <c r="N240" s="187"/>
      <c r="O240" s="187"/>
      <c r="P240" s="187"/>
    </row>
    <row r="241" spans="2:16" ht="20.100000000000001" customHeight="1">
      <c r="B241" s="187"/>
      <c r="C241" s="187"/>
      <c r="D241" s="187"/>
      <c r="E241" s="187"/>
      <c r="F241" s="187"/>
      <c r="G241" s="187"/>
      <c r="H241" s="187"/>
      <c r="I241" s="187"/>
      <c r="J241" s="187"/>
      <c r="K241" s="187"/>
      <c r="L241" s="187"/>
      <c r="M241" s="187"/>
      <c r="N241" s="187"/>
      <c r="O241" s="187"/>
      <c r="P241" s="187"/>
    </row>
    <row r="242" spans="2:16" ht="20.100000000000001" customHeight="1">
      <c r="B242" s="187"/>
      <c r="C242" s="187"/>
      <c r="D242" s="187"/>
      <c r="E242" s="187"/>
      <c r="F242" s="187"/>
      <c r="G242" s="187"/>
      <c r="H242" s="187"/>
      <c r="I242" s="187"/>
      <c r="J242" s="187"/>
      <c r="K242" s="187"/>
      <c r="L242" s="187"/>
      <c r="M242" s="187"/>
      <c r="N242" s="187"/>
      <c r="O242" s="187"/>
      <c r="P242" s="187"/>
    </row>
    <row r="243" spans="2:16" ht="20.100000000000001" customHeight="1">
      <c r="B243" s="187"/>
      <c r="C243" s="187"/>
      <c r="D243" s="187"/>
      <c r="E243" s="187"/>
      <c r="F243" s="187"/>
      <c r="G243" s="187"/>
      <c r="H243" s="187"/>
      <c r="I243" s="187"/>
      <c r="J243" s="187"/>
      <c r="K243" s="187"/>
      <c r="L243" s="187"/>
      <c r="M243" s="187"/>
      <c r="N243" s="187"/>
      <c r="O243" s="187"/>
      <c r="P243" s="187"/>
    </row>
    <row r="244" spans="2:16" ht="20.100000000000001" customHeight="1">
      <c r="B244" s="187"/>
      <c r="C244" s="187"/>
      <c r="D244" s="187"/>
      <c r="E244" s="187"/>
      <c r="F244" s="187"/>
      <c r="G244" s="187"/>
      <c r="H244" s="187"/>
      <c r="I244" s="187"/>
      <c r="J244" s="187"/>
      <c r="K244" s="187"/>
      <c r="L244" s="187"/>
      <c r="M244" s="187"/>
      <c r="N244" s="187"/>
      <c r="O244" s="187"/>
      <c r="P244" s="187"/>
    </row>
    <row r="245" spans="2:16" ht="20.100000000000001" customHeight="1">
      <c r="B245" s="187"/>
      <c r="C245" s="187"/>
      <c r="D245" s="187"/>
      <c r="E245" s="187"/>
      <c r="F245" s="187"/>
      <c r="G245" s="187"/>
      <c r="H245" s="187"/>
      <c r="I245" s="187"/>
      <c r="J245" s="187"/>
      <c r="K245" s="187"/>
      <c r="L245" s="187"/>
      <c r="M245" s="187"/>
      <c r="N245" s="187"/>
      <c r="O245" s="187"/>
      <c r="P245" s="187"/>
    </row>
    <row r="246" spans="2:16" ht="20.100000000000001" customHeight="1">
      <c r="B246" s="187"/>
      <c r="C246" s="187"/>
      <c r="D246" s="187"/>
      <c r="E246" s="187"/>
      <c r="F246" s="187"/>
      <c r="G246" s="187"/>
      <c r="H246" s="187"/>
      <c r="I246" s="187"/>
      <c r="J246" s="187"/>
      <c r="K246" s="187"/>
      <c r="L246" s="187"/>
      <c r="M246" s="187"/>
      <c r="N246" s="187"/>
      <c r="O246" s="187"/>
      <c r="P246" s="187"/>
    </row>
    <row r="247" spans="2:16" ht="20.100000000000001" customHeight="1">
      <c r="B247" s="187"/>
      <c r="C247" s="187"/>
      <c r="D247" s="187"/>
      <c r="E247" s="187"/>
      <c r="F247" s="187"/>
      <c r="G247" s="187"/>
      <c r="H247" s="187"/>
      <c r="I247" s="187"/>
      <c r="J247" s="187"/>
      <c r="K247" s="187"/>
      <c r="L247" s="187"/>
      <c r="M247" s="187"/>
      <c r="N247" s="187"/>
      <c r="O247" s="187"/>
      <c r="P247" s="187"/>
    </row>
    <row r="248" spans="2:16" ht="20.100000000000001" customHeight="1">
      <c r="B248" s="187"/>
      <c r="C248" s="187"/>
      <c r="D248" s="187"/>
      <c r="E248" s="187"/>
      <c r="F248" s="187"/>
      <c r="G248" s="187"/>
      <c r="H248" s="187"/>
      <c r="I248" s="187"/>
      <c r="J248" s="187"/>
      <c r="K248" s="187"/>
      <c r="L248" s="187"/>
      <c r="M248" s="187"/>
      <c r="N248" s="187"/>
      <c r="O248" s="187"/>
      <c r="P248" s="187"/>
    </row>
    <row r="249" spans="2:16" ht="20.100000000000001" customHeight="1">
      <c r="B249" s="187"/>
      <c r="C249" s="187"/>
      <c r="D249" s="187"/>
      <c r="E249" s="187"/>
      <c r="F249" s="187"/>
      <c r="G249" s="187"/>
      <c r="H249" s="187"/>
      <c r="I249" s="187"/>
      <c r="J249" s="187"/>
      <c r="K249" s="187"/>
      <c r="L249" s="187"/>
      <c r="M249" s="187"/>
      <c r="N249" s="187"/>
      <c r="O249" s="187"/>
      <c r="P249" s="187"/>
    </row>
    <row r="250" spans="2:16" ht="20.100000000000001" customHeight="1">
      <c r="B250" s="187"/>
      <c r="C250" s="187"/>
      <c r="D250" s="187"/>
      <c r="E250" s="187"/>
      <c r="F250" s="187"/>
      <c r="G250" s="187"/>
      <c r="H250" s="187"/>
      <c r="I250" s="187"/>
      <c r="J250" s="187"/>
      <c r="K250" s="187"/>
      <c r="L250" s="187"/>
      <c r="M250" s="187"/>
      <c r="N250" s="187"/>
      <c r="O250" s="187"/>
      <c r="P250" s="187"/>
    </row>
    <row r="251" spans="2:16" ht="20.100000000000001" customHeight="1">
      <c r="B251" s="187"/>
      <c r="C251" s="187"/>
      <c r="D251" s="187"/>
      <c r="E251" s="187"/>
      <c r="F251" s="187"/>
      <c r="G251" s="187"/>
      <c r="H251" s="187"/>
      <c r="I251" s="187"/>
      <c r="J251" s="187"/>
      <c r="K251" s="187"/>
      <c r="L251" s="187"/>
      <c r="M251" s="187"/>
      <c r="N251" s="187"/>
      <c r="O251" s="187"/>
      <c r="P251" s="187"/>
    </row>
    <row r="252" spans="2:16" ht="20.100000000000001" customHeight="1">
      <c r="B252" s="187"/>
      <c r="C252" s="187"/>
      <c r="D252" s="187"/>
      <c r="E252" s="187"/>
      <c r="F252" s="187"/>
      <c r="G252" s="187"/>
      <c r="H252" s="187"/>
      <c r="I252" s="187"/>
      <c r="J252" s="187"/>
      <c r="K252" s="187"/>
      <c r="L252" s="187"/>
      <c r="M252" s="187"/>
      <c r="N252" s="187"/>
      <c r="O252" s="187"/>
      <c r="P252" s="187"/>
    </row>
    <row r="253" spans="2:16" ht="20.100000000000001" customHeight="1">
      <c r="B253" s="187"/>
      <c r="C253" s="187"/>
      <c r="D253" s="187"/>
      <c r="E253" s="187"/>
      <c r="F253" s="187"/>
      <c r="G253" s="187"/>
      <c r="H253" s="187"/>
      <c r="I253" s="187"/>
      <c r="J253" s="187"/>
      <c r="K253" s="187"/>
      <c r="L253" s="187"/>
      <c r="M253" s="187"/>
      <c r="N253" s="187"/>
      <c r="O253" s="187"/>
      <c r="P253" s="187"/>
    </row>
    <row r="254" spans="2:16" ht="20.100000000000001" customHeight="1">
      <c r="B254" s="187"/>
      <c r="C254" s="187"/>
      <c r="D254" s="187"/>
      <c r="E254" s="187"/>
      <c r="F254" s="187"/>
      <c r="G254" s="187"/>
      <c r="H254" s="187"/>
      <c r="I254" s="187"/>
      <c r="J254" s="187"/>
      <c r="K254" s="187"/>
      <c r="L254" s="187"/>
      <c r="M254" s="187"/>
      <c r="N254" s="187"/>
      <c r="O254" s="187"/>
      <c r="P254" s="187"/>
    </row>
    <row r="255" spans="2:16" ht="20.100000000000001" customHeight="1">
      <c r="B255" s="187"/>
      <c r="C255" s="187"/>
      <c r="D255" s="187"/>
      <c r="E255" s="187"/>
      <c r="F255" s="187"/>
      <c r="G255" s="187"/>
      <c r="H255" s="187"/>
      <c r="I255" s="187"/>
      <c r="J255" s="187"/>
      <c r="K255" s="187"/>
      <c r="L255" s="187"/>
      <c r="M255" s="187"/>
      <c r="N255" s="187"/>
      <c r="O255" s="187"/>
      <c r="P255" s="187"/>
    </row>
    <row r="256" spans="2:16" ht="20.100000000000001" customHeight="1">
      <c r="B256" s="187"/>
      <c r="C256" s="187"/>
      <c r="D256" s="187"/>
      <c r="E256" s="187"/>
      <c r="F256" s="187"/>
      <c r="G256" s="187"/>
      <c r="H256" s="187"/>
      <c r="I256" s="187"/>
      <c r="J256" s="187"/>
      <c r="K256" s="187"/>
      <c r="L256" s="187"/>
      <c r="M256" s="187"/>
      <c r="N256" s="187"/>
      <c r="O256" s="187"/>
      <c r="P256" s="187"/>
    </row>
    <row r="257" spans="2:16" ht="20.100000000000001" customHeight="1">
      <c r="B257" s="187"/>
      <c r="C257" s="187"/>
      <c r="D257" s="187"/>
      <c r="E257" s="187"/>
      <c r="F257" s="187"/>
      <c r="G257" s="187"/>
      <c r="H257" s="187"/>
      <c r="I257" s="187"/>
      <c r="J257" s="187"/>
      <c r="K257" s="187"/>
      <c r="L257" s="187"/>
      <c r="M257" s="187"/>
      <c r="N257" s="187"/>
      <c r="O257" s="187"/>
      <c r="P257" s="187"/>
    </row>
    <row r="258" spans="2:16" ht="20.100000000000001" customHeight="1">
      <c r="B258" s="187"/>
      <c r="C258" s="187"/>
      <c r="D258" s="187"/>
      <c r="E258" s="187"/>
      <c r="F258" s="187"/>
      <c r="G258" s="187"/>
      <c r="H258" s="187"/>
      <c r="I258" s="187"/>
      <c r="J258" s="187"/>
      <c r="K258" s="187"/>
      <c r="L258" s="187"/>
      <c r="M258" s="187"/>
      <c r="N258" s="187"/>
      <c r="O258" s="187"/>
      <c r="P258" s="187"/>
    </row>
    <row r="259" spans="2:16" ht="20.100000000000001" customHeight="1">
      <c r="B259" s="187"/>
      <c r="C259" s="187"/>
      <c r="D259" s="187"/>
      <c r="E259" s="187"/>
      <c r="F259" s="187"/>
      <c r="G259" s="187"/>
      <c r="H259" s="187"/>
      <c r="I259" s="187"/>
      <c r="J259" s="187"/>
      <c r="K259" s="187"/>
      <c r="L259" s="187"/>
      <c r="M259" s="187"/>
      <c r="N259" s="187"/>
      <c r="O259" s="187"/>
      <c r="P259" s="187"/>
    </row>
    <row r="260" spans="2:16" ht="20.100000000000001" customHeight="1">
      <c r="B260" s="187"/>
      <c r="C260" s="187"/>
      <c r="D260" s="187"/>
      <c r="E260" s="187"/>
      <c r="F260" s="187"/>
      <c r="G260" s="187"/>
      <c r="H260" s="187"/>
      <c r="I260" s="187"/>
      <c r="J260" s="187"/>
      <c r="K260" s="187"/>
      <c r="L260" s="187"/>
      <c r="M260" s="187"/>
      <c r="N260" s="187"/>
      <c r="O260" s="187"/>
      <c r="P260" s="187"/>
    </row>
    <row r="261" spans="2:16" ht="20.100000000000001" customHeight="1">
      <c r="B261" s="187"/>
      <c r="C261" s="187"/>
      <c r="D261" s="187"/>
      <c r="E261" s="187"/>
      <c r="F261" s="187"/>
      <c r="G261" s="187"/>
      <c r="H261" s="187"/>
      <c r="I261" s="187"/>
      <c r="J261" s="187"/>
      <c r="K261" s="187"/>
      <c r="L261" s="187"/>
      <c r="M261" s="187"/>
      <c r="N261" s="187"/>
      <c r="O261" s="187"/>
      <c r="P261" s="187"/>
    </row>
    <row r="262" spans="2:16" ht="20.100000000000001" customHeight="1">
      <c r="B262" s="187"/>
      <c r="C262" s="187"/>
      <c r="D262" s="187"/>
      <c r="E262" s="187"/>
      <c r="F262" s="187"/>
      <c r="G262" s="187"/>
      <c r="H262" s="187"/>
      <c r="I262" s="187"/>
      <c r="J262" s="187"/>
      <c r="K262" s="187"/>
      <c r="L262" s="187"/>
      <c r="M262" s="187"/>
      <c r="N262" s="187"/>
      <c r="O262" s="187"/>
      <c r="P262" s="187"/>
    </row>
    <row r="263" spans="2:16" ht="20.100000000000001" customHeight="1">
      <c r="B263" s="187"/>
      <c r="C263" s="187"/>
      <c r="D263" s="187"/>
      <c r="E263" s="187"/>
      <c r="F263" s="187"/>
      <c r="G263" s="187"/>
      <c r="H263" s="187"/>
      <c r="I263" s="187"/>
      <c r="J263" s="187"/>
      <c r="K263" s="187"/>
      <c r="L263" s="187"/>
      <c r="M263" s="187"/>
      <c r="N263" s="187"/>
      <c r="O263" s="187"/>
      <c r="P263" s="187"/>
    </row>
    <row r="264" spans="2:16" ht="20.100000000000001" customHeight="1">
      <c r="B264" s="187"/>
      <c r="C264" s="187"/>
      <c r="D264" s="187"/>
      <c r="E264" s="187"/>
      <c r="F264" s="187"/>
      <c r="G264" s="187"/>
      <c r="H264" s="187"/>
      <c r="I264" s="187"/>
      <c r="J264" s="187"/>
      <c r="K264" s="187"/>
      <c r="L264" s="187"/>
      <c r="M264" s="187"/>
      <c r="N264" s="187"/>
      <c r="O264" s="187"/>
      <c r="P264" s="187"/>
    </row>
    <row r="265" spans="2:16" ht="20.100000000000001" customHeight="1">
      <c r="B265" s="187"/>
      <c r="C265" s="187"/>
      <c r="D265" s="187"/>
      <c r="E265" s="187"/>
      <c r="F265" s="187"/>
      <c r="G265" s="187"/>
      <c r="H265" s="187"/>
      <c r="I265" s="187"/>
      <c r="J265" s="187"/>
      <c r="K265" s="187"/>
      <c r="L265" s="187"/>
      <c r="M265" s="187"/>
      <c r="N265" s="187"/>
      <c r="O265" s="187"/>
      <c r="P265" s="187"/>
    </row>
    <row r="266" spans="2:16" ht="20.100000000000001" customHeight="1">
      <c r="B266" s="187"/>
      <c r="C266" s="187"/>
      <c r="D266" s="187"/>
      <c r="E266" s="187"/>
      <c r="F266" s="187"/>
      <c r="G266" s="187"/>
      <c r="H266" s="187"/>
      <c r="I266" s="187"/>
      <c r="J266" s="187"/>
      <c r="K266" s="187"/>
      <c r="L266" s="187"/>
      <c r="M266" s="187"/>
      <c r="N266" s="187"/>
      <c r="O266" s="187"/>
      <c r="P266" s="187"/>
    </row>
    <row r="267" spans="2:16" ht="20.100000000000001" customHeight="1">
      <c r="B267" s="187"/>
      <c r="C267" s="187"/>
      <c r="D267" s="187"/>
      <c r="E267" s="187"/>
      <c r="F267" s="187"/>
      <c r="G267" s="187"/>
      <c r="H267" s="187"/>
      <c r="I267" s="187"/>
      <c r="J267" s="187"/>
      <c r="K267" s="187"/>
      <c r="L267" s="187"/>
      <c r="M267" s="187"/>
      <c r="N267" s="187"/>
      <c r="O267" s="187"/>
      <c r="P267" s="187"/>
    </row>
    <row r="268" spans="2:16" ht="20.100000000000001" customHeight="1">
      <c r="B268" s="187"/>
      <c r="C268" s="187"/>
      <c r="D268" s="187"/>
      <c r="E268" s="187"/>
      <c r="F268" s="187"/>
      <c r="G268" s="187"/>
      <c r="H268" s="187"/>
      <c r="I268" s="187"/>
      <c r="J268" s="187"/>
      <c r="K268" s="187"/>
      <c r="L268" s="187"/>
      <c r="M268" s="187"/>
      <c r="N268" s="187"/>
      <c r="O268" s="187"/>
      <c r="P268" s="187"/>
    </row>
    <row r="269" spans="2:16" ht="20.100000000000001" customHeight="1">
      <c r="B269" s="187"/>
      <c r="C269" s="187"/>
      <c r="D269" s="187"/>
      <c r="E269" s="187"/>
      <c r="F269" s="187"/>
      <c r="G269" s="187"/>
      <c r="H269" s="187"/>
      <c r="I269" s="187"/>
      <c r="J269" s="187"/>
      <c r="K269" s="187"/>
      <c r="L269" s="187"/>
      <c r="M269" s="187"/>
      <c r="N269" s="187"/>
      <c r="O269" s="187"/>
      <c r="P269" s="187"/>
    </row>
    <row r="270" spans="2:16" ht="20.100000000000001" customHeight="1">
      <c r="B270" s="187"/>
      <c r="C270" s="187"/>
      <c r="D270" s="187"/>
      <c r="E270" s="187"/>
      <c r="F270" s="187"/>
      <c r="G270" s="187"/>
      <c r="H270" s="187"/>
      <c r="I270" s="187"/>
      <c r="J270" s="187"/>
      <c r="K270" s="187"/>
      <c r="L270" s="187"/>
      <c r="M270" s="187"/>
      <c r="N270" s="187"/>
      <c r="O270" s="187"/>
      <c r="P270" s="187"/>
    </row>
    <row r="271" spans="2:16" ht="20.100000000000001" customHeight="1">
      <c r="B271" s="187"/>
      <c r="C271" s="187"/>
      <c r="D271" s="187"/>
      <c r="E271" s="187"/>
      <c r="F271" s="187"/>
      <c r="G271" s="187"/>
      <c r="H271" s="187"/>
      <c r="I271" s="187"/>
      <c r="J271" s="187"/>
      <c r="K271" s="187"/>
      <c r="L271" s="187"/>
      <c r="M271" s="187"/>
      <c r="N271" s="187"/>
      <c r="O271" s="187"/>
      <c r="P271" s="187"/>
    </row>
    <row r="272" spans="2:16" ht="20.100000000000001" customHeight="1">
      <c r="B272" s="187"/>
      <c r="C272" s="187"/>
      <c r="D272" s="187"/>
      <c r="E272" s="187"/>
      <c r="F272" s="187"/>
      <c r="G272" s="187"/>
      <c r="H272" s="187"/>
      <c r="I272" s="187"/>
      <c r="J272" s="187"/>
      <c r="K272" s="187"/>
      <c r="L272" s="187"/>
      <c r="M272" s="187"/>
      <c r="N272" s="187"/>
      <c r="O272" s="187"/>
      <c r="P272" s="187"/>
    </row>
    <row r="273" spans="2:16" ht="20.100000000000001" customHeight="1">
      <c r="B273" s="187"/>
      <c r="C273" s="187"/>
      <c r="D273" s="187"/>
      <c r="E273" s="187"/>
      <c r="F273" s="187"/>
      <c r="G273" s="187"/>
      <c r="H273" s="187"/>
      <c r="I273" s="187"/>
      <c r="J273" s="187"/>
      <c r="K273" s="187"/>
      <c r="L273" s="187"/>
      <c r="M273" s="187"/>
      <c r="N273" s="187"/>
      <c r="O273" s="187"/>
      <c r="P273" s="187"/>
    </row>
    <row r="274" spans="2:16" ht="20.100000000000001" customHeight="1">
      <c r="B274" s="187"/>
      <c r="C274" s="187"/>
      <c r="D274" s="187"/>
      <c r="E274" s="187"/>
      <c r="F274" s="187"/>
      <c r="G274" s="187"/>
      <c r="H274" s="187"/>
      <c r="I274" s="187"/>
      <c r="J274" s="187"/>
      <c r="K274" s="187"/>
      <c r="L274" s="187"/>
      <c r="M274" s="187"/>
      <c r="N274" s="187"/>
      <c r="O274" s="187"/>
      <c r="P274" s="187"/>
    </row>
    <row r="275" spans="2:16" ht="20.100000000000001" customHeight="1">
      <c r="B275" s="187"/>
      <c r="C275" s="187"/>
      <c r="D275" s="187"/>
      <c r="E275" s="187"/>
      <c r="F275" s="187"/>
      <c r="G275" s="187"/>
      <c r="H275" s="187"/>
      <c r="I275" s="187"/>
      <c r="J275" s="187"/>
      <c r="K275" s="187"/>
      <c r="L275" s="187"/>
      <c r="M275" s="187"/>
      <c r="N275" s="187"/>
      <c r="O275" s="187"/>
      <c r="P275" s="187"/>
    </row>
    <row r="276" spans="2:16" ht="20.100000000000001" customHeight="1">
      <c r="B276" s="187"/>
      <c r="C276" s="187"/>
      <c r="D276" s="187"/>
      <c r="E276" s="187"/>
      <c r="F276" s="187"/>
      <c r="G276" s="187"/>
      <c r="H276" s="187"/>
      <c r="I276" s="187"/>
      <c r="J276" s="187"/>
      <c r="K276" s="187"/>
      <c r="L276" s="187"/>
      <c r="M276" s="187"/>
      <c r="N276" s="187"/>
      <c r="O276" s="187"/>
      <c r="P276" s="187"/>
    </row>
    <row r="277" spans="2:16" ht="20.100000000000001" customHeight="1">
      <c r="B277" s="187"/>
      <c r="C277" s="187"/>
      <c r="D277" s="187"/>
      <c r="E277" s="187"/>
      <c r="F277" s="187"/>
      <c r="G277" s="187"/>
      <c r="H277" s="187"/>
      <c r="I277" s="187"/>
      <c r="J277" s="187"/>
      <c r="K277" s="187"/>
      <c r="L277" s="187"/>
      <c r="M277" s="187"/>
      <c r="N277" s="187"/>
      <c r="O277" s="187"/>
      <c r="P277" s="187"/>
    </row>
    <row r="278" spans="2:16" ht="20.100000000000001" customHeight="1">
      <c r="B278" s="187"/>
      <c r="C278" s="187"/>
      <c r="D278" s="187"/>
      <c r="E278" s="187"/>
      <c r="F278" s="187"/>
      <c r="G278" s="187"/>
      <c r="H278" s="187"/>
      <c r="I278" s="187"/>
      <c r="J278" s="187"/>
      <c r="K278" s="187"/>
      <c r="L278" s="187"/>
      <c r="M278" s="187"/>
      <c r="N278" s="187"/>
      <c r="O278" s="187"/>
      <c r="P278" s="187"/>
    </row>
    <row r="279" spans="2:16" ht="20.100000000000001" customHeight="1">
      <c r="B279" s="187"/>
      <c r="C279" s="187"/>
      <c r="D279" s="187"/>
      <c r="E279" s="187"/>
      <c r="F279" s="187"/>
      <c r="G279" s="187"/>
      <c r="H279" s="187"/>
      <c r="I279" s="187"/>
      <c r="J279" s="187"/>
      <c r="K279" s="187"/>
      <c r="L279" s="187"/>
      <c r="M279" s="187"/>
      <c r="N279" s="187"/>
      <c r="O279" s="187"/>
      <c r="P279" s="187"/>
    </row>
    <row r="280" spans="2:16" ht="20.100000000000001" customHeight="1">
      <c r="B280" s="187"/>
      <c r="C280" s="187"/>
      <c r="D280" s="187"/>
      <c r="E280" s="187"/>
      <c r="F280" s="187"/>
      <c r="G280" s="187"/>
      <c r="H280" s="187"/>
      <c r="I280" s="187"/>
      <c r="J280" s="187"/>
      <c r="K280" s="187"/>
      <c r="L280" s="187"/>
      <c r="M280" s="187"/>
      <c r="N280" s="187"/>
      <c r="O280" s="187"/>
      <c r="P280" s="187"/>
    </row>
    <row r="281" spans="2:16" ht="20.100000000000001" customHeight="1">
      <c r="B281" s="187"/>
      <c r="C281" s="187"/>
      <c r="D281" s="187"/>
      <c r="E281" s="187"/>
      <c r="F281" s="187"/>
      <c r="G281" s="187"/>
      <c r="H281" s="187"/>
      <c r="I281" s="187"/>
      <c r="J281" s="187"/>
      <c r="K281" s="187"/>
      <c r="L281" s="187"/>
      <c r="M281" s="187"/>
      <c r="N281" s="187"/>
      <c r="O281" s="187"/>
      <c r="P281" s="187"/>
    </row>
    <row r="282" spans="2:16" ht="20.100000000000001" customHeight="1">
      <c r="B282" s="187"/>
      <c r="C282" s="187"/>
      <c r="D282" s="187"/>
      <c r="E282" s="187"/>
      <c r="F282" s="187"/>
      <c r="G282" s="187"/>
      <c r="H282" s="187"/>
      <c r="I282" s="187"/>
      <c r="J282" s="187"/>
      <c r="K282" s="187"/>
      <c r="L282" s="187"/>
      <c r="M282" s="187"/>
      <c r="N282" s="187"/>
      <c r="O282" s="187"/>
      <c r="P282" s="187"/>
    </row>
    <row r="283" spans="2:16" ht="20.100000000000001" customHeight="1">
      <c r="B283" s="187"/>
      <c r="C283" s="187"/>
      <c r="D283" s="187"/>
      <c r="E283" s="187"/>
      <c r="F283" s="187"/>
      <c r="G283" s="187"/>
      <c r="H283" s="187"/>
      <c r="I283" s="187"/>
      <c r="J283" s="187"/>
      <c r="K283" s="187"/>
      <c r="L283" s="187"/>
      <c r="M283" s="187"/>
      <c r="N283" s="187"/>
      <c r="O283" s="187"/>
      <c r="P283" s="187"/>
    </row>
    <row r="284" spans="2:16" ht="20.100000000000001" customHeight="1">
      <c r="B284" s="187"/>
      <c r="C284" s="187"/>
      <c r="D284" s="187"/>
      <c r="E284" s="187"/>
      <c r="F284" s="187"/>
      <c r="G284" s="187"/>
      <c r="H284" s="187"/>
      <c r="I284" s="187"/>
      <c r="J284" s="187"/>
      <c r="K284" s="187"/>
      <c r="L284" s="187"/>
      <c r="M284" s="187"/>
      <c r="N284" s="187"/>
      <c r="O284" s="187"/>
      <c r="P284" s="187"/>
    </row>
    <row r="285" spans="2:16" ht="20.100000000000001" customHeight="1">
      <c r="B285" s="187"/>
      <c r="C285" s="187"/>
      <c r="D285" s="187"/>
      <c r="E285" s="187"/>
      <c r="F285" s="187"/>
      <c r="G285" s="187"/>
      <c r="H285" s="187"/>
      <c r="I285" s="187"/>
      <c r="J285" s="187"/>
      <c r="K285" s="187"/>
      <c r="L285" s="187"/>
      <c r="M285" s="187"/>
      <c r="N285" s="187"/>
      <c r="O285" s="187"/>
      <c r="P285" s="187"/>
    </row>
    <row r="286" spans="2:16" ht="20.100000000000001" customHeight="1">
      <c r="B286" s="187"/>
      <c r="C286" s="187"/>
      <c r="D286" s="187"/>
      <c r="E286" s="187"/>
      <c r="F286" s="187"/>
      <c r="G286" s="187"/>
      <c r="H286" s="187"/>
      <c r="I286" s="187"/>
      <c r="J286" s="187"/>
      <c r="K286" s="187"/>
      <c r="L286" s="187"/>
      <c r="M286" s="187"/>
      <c r="N286" s="187"/>
      <c r="O286" s="187"/>
      <c r="P286" s="187"/>
    </row>
    <row r="287" spans="2:16" ht="20.100000000000001" customHeight="1">
      <c r="B287" s="187"/>
      <c r="C287" s="187"/>
      <c r="D287" s="187"/>
      <c r="E287" s="187"/>
      <c r="F287" s="187"/>
      <c r="G287" s="187"/>
      <c r="H287" s="187"/>
      <c r="I287" s="187"/>
      <c r="J287" s="187"/>
      <c r="K287" s="187"/>
      <c r="L287" s="187"/>
      <c r="M287" s="187"/>
      <c r="N287" s="187"/>
      <c r="O287" s="187"/>
      <c r="P287" s="187"/>
    </row>
    <row r="288" spans="2:16" ht="20.100000000000001" customHeight="1">
      <c r="B288" s="187"/>
      <c r="C288" s="187"/>
      <c r="D288" s="187"/>
      <c r="E288" s="187"/>
      <c r="F288" s="187"/>
      <c r="G288" s="187"/>
      <c r="H288" s="187"/>
      <c r="I288" s="187"/>
      <c r="J288" s="187"/>
      <c r="K288" s="187"/>
      <c r="L288" s="187"/>
      <c r="M288" s="187"/>
      <c r="N288" s="187"/>
      <c r="O288" s="187"/>
      <c r="P288" s="187"/>
    </row>
    <row r="289" spans="2:16" ht="20.100000000000001" customHeight="1">
      <c r="B289" s="187"/>
      <c r="C289" s="187"/>
      <c r="D289" s="187"/>
      <c r="E289" s="187"/>
      <c r="F289" s="187"/>
      <c r="G289" s="187"/>
      <c r="H289" s="187"/>
      <c r="I289" s="187"/>
      <c r="J289" s="187"/>
      <c r="K289" s="187"/>
      <c r="L289" s="187"/>
      <c r="M289" s="187"/>
      <c r="N289" s="187"/>
      <c r="O289" s="187"/>
      <c r="P289" s="187"/>
    </row>
    <row r="290" spans="2:16" ht="20.100000000000001" customHeight="1">
      <c r="B290" s="187"/>
      <c r="C290" s="187"/>
      <c r="D290" s="187"/>
      <c r="E290" s="187"/>
      <c r="F290" s="187"/>
      <c r="G290" s="187"/>
      <c r="H290" s="187"/>
      <c r="I290" s="187"/>
      <c r="J290" s="187"/>
      <c r="K290" s="187"/>
      <c r="L290" s="187"/>
      <c r="M290" s="187"/>
      <c r="N290" s="187"/>
      <c r="O290" s="187"/>
      <c r="P290" s="187"/>
    </row>
    <row r="291" spans="2:16" ht="20.100000000000001" customHeight="1">
      <c r="B291" s="187"/>
      <c r="C291" s="187"/>
      <c r="D291" s="187"/>
      <c r="E291" s="187"/>
      <c r="F291" s="187"/>
      <c r="G291" s="187"/>
      <c r="H291" s="187"/>
      <c r="I291" s="187"/>
      <c r="J291" s="187"/>
      <c r="K291" s="187"/>
      <c r="L291" s="187"/>
      <c r="M291" s="187"/>
      <c r="N291" s="187"/>
      <c r="O291" s="187"/>
      <c r="P291" s="187"/>
    </row>
    <row r="292" spans="2:16" ht="20.100000000000001" customHeight="1">
      <c r="B292" s="187"/>
      <c r="C292" s="187"/>
      <c r="D292" s="187"/>
      <c r="E292" s="187"/>
      <c r="F292" s="187"/>
      <c r="G292" s="187"/>
      <c r="H292" s="187"/>
      <c r="I292" s="187"/>
      <c r="J292" s="187"/>
      <c r="K292" s="187"/>
      <c r="L292" s="187"/>
      <c r="M292" s="187"/>
      <c r="N292" s="187"/>
      <c r="O292" s="187"/>
      <c r="P292" s="187"/>
    </row>
    <row r="293" spans="2:16" ht="20.100000000000001" customHeight="1">
      <c r="B293" s="187"/>
      <c r="C293" s="187"/>
      <c r="D293" s="187"/>
      <c r="E293" s="187"/>
      <c r="F293" s="187"/>
      <c r="G293" s="187"/>
      <c r="H293" s="187"/>
      <c r="I293" s="187"/>
      <c r="J293" s="187"/>
      <c r="K293" s="187"/>
      <c r="L293" s="187"/>
      <c r="M293" s="187"/>
      <c r="N293" s="187"/>
      <c r="O293" s="187"/>
      <c r="P293" s="187"/>
    </row>
    <row r="294" spans="2:16" ht="20.100000000000001" customHeight="1">
      <c r="B294" s="187"/>
      <c r="C294" s="187"/>
      <c r="D294" s="187"/>
      <c r="E294" s="187"/>
      <c r="F294" s="187"/>
      <c r="G294" s="187"/>
      <c r="H294" s="187"/>
      <c r="I294" s="187"/>
      <c r="J294" s="187"/>
      <c r="K294" s="187"/>
      <c r="L294" s="187"/>
      <c r="M294" s="187"/>
      <c r="N294" s="187"/>
      <c r="O294" s="187"/>
      <c r="P294" s="187"/>
    </row>
    <row r="295" spans="2:16" ht="20.100000000000001" customHeight="1">
      <c r="B295" s="187"/>
      <c r="C295" s="187"/>
      <c r="D295" s="187"/>
      <c r="E295" s="187"/>
      <c r="F295" s="187"/>
      <c r="G295" s="187"/>
      <c r="H295" s="187"/>
      <c r="I295" s="187"/>
      <c r="J295" s="187"/>
      <c r="K295" s="187"/>
      <c r="L295" s="187"/>
      <c r="M295" s="187"/>
      <c r="N295" s="187"/>
      <c r="O295" s="187"/>
      <c r="P295" s="187"/>
    </row>
    <row r="296" spans="2:16" ht="20.100000000000001" customHeight="1">
      <c r="B296" s="187"/>
      <c r="C296" s="187"/>
      <c r="D296" s="187"/>
      <c r="E296" s="187"/>
      <c r="F296" s="187"/>
      <c r="G296" s="187"/>
      <c r="H296" s="187"/>
      <c r="I296" s="187"/>
      <c r="J296" s="187"/>
      <c r="K296" s="187"/>
      <c r="L296" s="187"/>
      <c r="M296" s="187"/>
      <c r="N296" s="187"/>
      <c r="O296" s="187"/>
      <c r="P296" s="187"/>
    </row>
    <row r="297" spans="2:16" ht="20.100000000000001" customHeight="1">
      <c r="B297" s="187"/>
      <c r="C297" s="187"/>
      <c r="D297" s="187"/>
      <c r="E297" s="187"/>
      <c r="F297" s="187"/>
      <c r="G297" s="187"/>
      <c r="H297" s="187"/>
      <c r="I297" s="187"/>
      <c r="J297" s="187"/>
      <c r="K297" s="187"/>
      <c r="L297" s="187"/>
      <c r="M297" s="187"/>
      <c r="N297" s="187"/>
      <c r="O297" s="187"/>
      <c r="P297" s="187"/>
    </row>
    <row r="298" spans="2:16" ht="20.100000000000001" customHeight="1">
      <c r="B298" s="187"/>
      <c r="C298" s="187"/>
      <c r="D298" s="187"/>
      <c r="E298" s="187"/>
      <c r="F298" s="187"/>
      <c r="G298" s="187"/>
      <c r="H298" s="187"/>
      <c r="I298" s="187"/>
      <c r="J298" s="187"/>
      <c r="K298" s="187"/>
      <c r="L298" s="187"/>
      <c r="M298" s="187"/>
      <c r="N298" s="187"/>
      <c r="O298" s="187"/>
      <c r="P298" s="187"/>
    </row>
    <row r="299" spans="2:16" ht="20.100000000000001" customHeight="1">
      <c r="B299" s="187"/>
      <c r="C299" s="187"/>
      <c r="D299" s="187"/>
      <c r="E299" s="187"/>
      <c r="F299" s="187"/>
      <c r="G299" s="187"/>
      <c r="H299" s="187"/>
      <c r="I299" s="187"/>
      <c r="J299" s="187"/>
      <c r="K299" s="187"/>
      <c r="L299" s="187"/>
      <c r="M299" s="187"/>
      <c r="N299" s="187"/>
      <c r="O299" s="187"/>
      <c r="P299" s="187"/>
    </row>
    <row r="300" spans="2:16" ht="20.100000000000001" customHeight="1">
      <c r="B300" s="187"/>
      <c r="C300" s="187"/>
      <c r="D300" s="187"/>
      <c r="E300" s="187"/>
      <c r="F300" s="187"/>
      <c r="G300" s="187"/>
      <c r="H300" s="187"/>
      <c r="I300" s="187"/>
      <c r="J300" s="187"/>
      <c r="K300" s="187"/>
      <c r="L300" s="187"/>
      <c r="M300" s="187"/>
      <c r="N300" s="187"/>
      <c r="O300" s="187"/>
      <c r="P300" s="187"/>
    </row>
    <row r="301" spans="2:16" ht="20.100000000000001" customHeight="1">
      <c r="B301" s="187"/>
      <c r="C301" s="187"/>
      <c r="D301" s="187"/>
      <c r="E301" s="187"/>
      <c r="F301" s="187"/>
      <c r="G301" s="187"/>
      <c r="H301" s="187"/>
      <c r="I301" s="187"/>
      <c r="J301" s="187"/>
      <c r="K301" s="187"/>
      <c r="L301" s="187"/>
      <c r="M301" s="187"/>
      <c r="N301" s="187"/>
      <c r="O301" s="187"/>
      <c r="P301" s="187"/>
    </row>
    <row r="302" spans="2:16" ht="20.100000000000001" customHeight="1">
      <c r="B302" s="187"/>
      <c r="C302" s="187"/>
      <c r="D302" s="187"/>
      <c r="E302" s="187"/>
      <c r="F302" s="187"/>
      <c r="G302" s="187"/>
      <c r="H302" s="187"/>
      <c r="I302" s="187"/>
      <c r="J302" s="187"/>
      <c r="K302" s="187"/>
      <c r="L302" s="187"/>
      <c r="M302" s="187"/>
      <c r="N302" s="187"/>
      <c r="O302" s="187"/>
      <c r="P302" s="187"/>
    </row>
    <row r="303" spans="2:16" ht="20.100000000000001" customHeight="1">
      <c r="B303" s="187"/>
      <c r="C303" s="187"/>
      <c r="D303" s="187"/>
      <c r="E303" s="187"/>
      <c r="F303" s="187"/>
      <c r="G303" s="187"/>
      <c r="H303" s="187"/>
      <c r="I303" s="187"/>
      <c r="J303" s="187"/>
      <c r="K303" s="187"/>
      <c r="L303" s="187"/>
      <c r="M303" s="187"/>
      <c r="N303" s="187"/>
      <c r="O303" s="187"/>
      <c r="P303" s="187"/>
    </row>
    <row r="304" spans="2:16" ht="20.100000000000001" customHeight="1">
      <c r="B304" s="187"/>
      <c r="C304" s="187"/>
      <c r="D304" s="187"/>
      <c r="E304" s="187"/>
      <c r="F304" s="187"/>
      <c r="G304" s="187"/>
      <c r="H304" s="187"/>
      <c r="I304" s="187"/>
      <c r="J304" s="187"/>
      <c r="K304" s="187"/>
      <c r="L304" s="187"/>
      <c r="M304" s="187"/>
      <c r="N304" s="187"/>
      <c r="O304" s="187"/>
      <c r="P304" s="187"/>
    </row>
    <row r="305" spans="2:16" ht="20.100000000000001" customHeight="1">
      <c r="B305" s="187"/>
      <c r="C305" s="187"/>
      <c r="D305" s="187"/>
      <c r="E305" s="187"/>
      <c r="F305" s="187"/>
      <c r="G305" s="187"/>
      <c r="H305" s="187"/>
      <c r="I305" s="187"/>
      <c r="J305" s="187"/>
      <c r="K305" s="187"/>
      <c r="L305" s="187"/>
      <c r="M305" s="187"/>
      <c r="N305" s="187"/>
      <c r="O305" s="187"/>
      <c r="P305" s="187"/>
    </row>
    <row r="306" spans="2:16" ht="20.100000000000001" customHeight="1">
      <c r="B306" s="187"/>
      <c r="C306" s="187"/>
      <c r="D306" s="187"/>
      <c r="E306" s="187"/>
      <c r="F306" s="187"/>
      <c r="G306" s="187"/>
      <c r="H306" s="187"/>
      <c r="I306" s="187"/>
      <c r="J306" s="187"/>
      <c r="K306" s="187"/>
      <c r="L306" s="187"/>
      <c r="M306" s="187"/>
      <c r="N306" s="187"/>
      <c r="O306" s="187"/>
      <c r="P306" s="187"/>
    </row>
    <row r="307" spans="2:16" ht="20.100000000000001" customHeight="1">
      <c r="B307" s="187"/>
      <c r="C307" s="187"/>
      <c r="D307" s="187"/>
      <c r="E307" s="187"/>
      <c r="F307" s="187"/>
      <c r="G307" s="187"/>
      <c r="H307" s="187"/>
      <c r="I307" s="187"/>
      <c r="J307" s="187"/>
      <c r="K307" s="187"/>
      <c r="L307" s="187"/>
      <c r="M307" s="187"/>
      <c r="N307" s="187"/>
      <c r="O307" s="187"/>
      <c r="P307" s="187"/>
    </row>
    <row r="308" spans="2:16" ht="20.100000000000001" customHeight="1">
      <c r="B308" s="187"/>
      <c r="C308" s="187"/>
      <c r="D308" s="187"/>
      <c r="E308" s="187"/>
      <c r="F308" s="187"/>
      <c r="G308" s="187"/>
      <c r="H308" s="187"/>
      <c r="I308" s="187"/>
      <c r="J308" s="187"/>
      <c r="K308" s="187"/>
      <c r="L308" s="187"/>
      <c r="M308" s="187"/>
      <c r="N308" s="187"/>
      <c r="O308" s="187"/>
      <c r="P308" s="187"/>
    </row>
    <row r="309" spans="2:16" ht="20.100000000000001" customHeight="1">
      <c r="B309" s="187"/>
      <c r="C309" s="187"/>
      <c r="D309" s="187"/>
      <c r="E309" s="187"/>
      <c r="F309" s="187"/>
      <c r="G309" s="187"/>
      <c r="H309" s="187"/>
      <c r="I309" s="187"/>
      <c r="J309" s="187"/>
      <c r="K309" s="187"/>
      <c r="L309" s="187"/>
      <c r="M309" s="187"/>
      <c r="N309" s="187"/>
      <c r="O309" s="187"/>
      <c r="P309" s="187"/>
    </row>
    <row r="310" spans="2:16" ht="20.100000000000001" customHeight="1">
      <c r="B310" s="187"/>
      <c r="C310" s="187"/>
      <c r="D310" s="187"/>
      <c r="E310" s="187"/>
      <c r="F310" s="187"/>
      <c r="G310" s="187"/>
      <c r="H310" s="187"/>
      <c r="I310" s="187"/>
      <c r="J310" s="187"/>
      <c r="K310" s="187"/>
      <c r="L310" s="187"/>
      <c r="M310" s="187"/>
      <c r="N310" s="187"/>
      <c r="O310" s="187"/>
      <c r="P310" s="187"/>
    </row>
    <row r="311" spans="2:16" ht="20.100000000000001" customHeight="1">
      <c r="B311" s="187"/>
      <c r="C311" s="187"/>
      <c r="D311" s="187"/>
      <c r="E311" s="187"/>
      <c r="F311" s="187"/>
      <c r="G311" s="187"/>
      <c r="H311" s="187"/>
      <c r="I311" s="187"/>
      <c r="J311" s="187"/>
      <c r="K311" s="187"/>
      <c r="L311" s="187"/>
      <c r="M311" s="187"/>
      <c r="N311" s="187"/>
      <c r="O311" s="187"/>
      <c r="P311" s="187"/>
    </row>
    <row r="312" spans="2:16" ht="20.100000000000001" customHeight="1">
      <c r="B312" s="187"/>
      <c r="C312" s="187"/>
      <c r="D312" s="187"/>
      <c r="E312" s="187"/>
      <c r="F312" s="187"/>
      <c r="G312" s="187"/>
      <c r="H312" s="187"/>
      <c r="I312" s="187"/>
      <c r="J312" s="187"/>
      <c r="K312" s="187"/>
      <c r="L312" s="187"/>
      <c r="M312" s="187"/>
      <c r="N312" s="187"/>
      <c r="O312" s="187"/>
      <c r="P312" s="187"/>
    </row>
    <row r="313" spans="2:16" ht="20.100000000000001" customHeight="1">
      <c r="B313" s="187"/>
      <c r="C313" s="187"/>
      <c r="D313" s="187"/>
      <c r="E313" s="187"/>
      <c r="F313" s="187"/>
      <c r="G313" s="187"/>
      <c r="H313" s="187"/>
      <c r="I313" s="187"/>
      <c r="J313" s="187"/>
      <c r="K313" s="187"/>
      <c r="L313" s="187"/>
      <c r="M313" s="187"/>
      <c r="N313" s="187"/>
      <c r="O313" s="187"/>
      <c r="P313" s="187"/>
    </row>
    <row r="314" spans="2:16" ht="20.100000000000001" customHeight="1">
      <c r="B314" s="187"/>
      <c r="C314" s="187"/>
      <c r="D314" s="187"/>
      <c r="E314" s="187"/>
      <c r="F314" s="187"/>
      <c r="G314" s="187"/>
      <c r="H314" s="187"/>
      <c r="I314" s="187"/>
      <c r="J314" s="187"/>
      <c r="K314" s="187"/>
      <c r="L314" s="187"/>
      <c r="M314" s="187"/>
      <c r="N314" s="187"/>
      <c r="O314" s="187"/>
      <c r="P314" s="187"/>
    </row>
    <row r="315" spans="2:16" ht="20.100000000000001" customHeight="1">
      <c r="B315" s="187"/>
      <c r="C315" s="187"/>
      <c r="D315" s="187"/>
      <c r="E315" s="187"/>
      <c r="F315" s="187"/>
      <c r="G315" s="187"/>
      <c r="H315" s="187"/>
      <c r="I315" s="187"/>
      <c r="J315" s="187"/>
      <c r="K315" s="187"/>
      <c r="L315" s="187"/>
      <c r="M315" s="187"/>
      <c r="N315" s="187"/>
      <c r="O315" s="187"/>
      <c r="P315" s="187"/>
    </row>
    <row r="316" spans="2:16" ht="20.100000000000001" customHeight="1">
      <c r="B316" s="187"/>
      <c r="C316" s="187"/>
      <c r="D316" s="187"/>
      <c r="E316" s="187"/>
      <c r="F316" s="187"/>
      <c r="G316" s="187"/>
      <c r="H316" s="187"/>
      <c r="I316" s="187"/>
      <c r="J316" s="187"/>
      <c r="K316" s="187"/>
      <c r="L316" s="187"/>
      <c r="M316" s="187"/>
      <c r="N316" s="187"/>
      <c r="O316" s="187"/>
      <c r="P316" s="187"/>
    </row>
    <row r="317" spans="2:16" ht="20.100000000000001" customHeight="1">
      <c r="B317" s="187"/>
      <c r="C317" s="187"/>
      <c r="D317" s="187"/>
      <c r="E317" s="187"/>
      <c r="F317" s="187"/>
      <c r="G317" s="187"/>
      <c r="H317" s="187"/>
      <c r="I317" s="187"/>
      <c r="J317" s="187"/>
      <c r="K317" s="187"/>
      <c r="L317" s="187"/>
      <c r="M317" s="187"/>
      <c r="N317" s="187"/>
      <c r="O317" s="187"/>
      <c r="P317" s="187"/>
    </row>
    <row r="318" spans="2:16" ht="20.100000000000001" customHeight="1">
      <c r="B318" s="187"/>
      <c r="C318" s="187"/>
      <c r="D318" s="187"/>
      <c r="E318" s="187"/>
      <c r="F318" s="187"/>
      <c r="G318" s="187"/>
      <c r="H318" s="187"/>
      <c r="I318" s="187"/>
      <c r="J318" s="187"/>
      <c r="K318" s="187"/>
      <c r="L318" s="187"/>
      <c r="M318" s="187"/>
      <c r="N318" s="187"/>
      <c r="O318" s="187"/>
      <c r="P318" s="187"/>
    </row>
    <row r="319" spans="2:16" ht="20.100000000000001" customHeight="1">
      <c r="B319" s="187"/>
      <c r="C319" s="187"/>
      <c r="D319" s="187"/>
      <c r="E319" s="187"/>
      <c r="F319" s="187"/>
      <c r="G319" s="187"/>
      <c r="H319" s="187"/>
      <c r="I319" s="187"/>
      <c r="J319" s="187"/>
      <c r="K319" s="187"/>
      <c r="L319" s="187"/>
      <c r="M319" s="187"/>
      <c r="N319" s="187"/>
      <c r="O319" s="187"/>
      <c r="P319" s="187"/>
    </row>
    <row r="320" spans="2:16" ht="20.100000000000001" customHeight="1">
      <c r="B320" s="187"/>
      <c r="C320" s="187"/>
      <c r="D320" s="187"/>
      <c r="E320" s="187"/>
      <c r="F320" s="187"/>
      <c r="G320" s="187"/>
      <c r="H320" s="187"/>
      <c r="I320" s="187"/>
      <c r="J320" s="187"/>
      <c r="K320" s="187"/>
      <c r="L320" s="187"/>
      <c r="M320" s="187"/>
      <c r="N320" s="187"/>
      <c r="O320" s="187"/>
      <c r="P320" s="187"/>
    </row>
    <row r="321" spans="2:16" ht="20.100000000000001" customHeight="1">
      <c r="B321" s="187"/>
      <c r="C321" s="187"/>
      <c r="D321" s="187"/>
      <c r="E321" s="187"/>
      <c r="F321" s="187"/>
      <c r="G321" s="187"/>
      <c r="H321" s="187"/>
      <c r="I321" s="187"/>
      <c r="J321" s="187"/>
      <c r="K321" s="187"/>
      <c r="L321" s="187"/>
      <c r="M321" s="187"/>
      <c r="N321" s="187"/>
      <c r="O321" s="187"/>
      <c r="P321" s="187"/>
    </row>
    <row r="322" spans="2:16" ht="20.100000000000001" customHeight="1">
      <c r="B322" s="187"/>
      <c r="C322" s="187"/>
      <c r="D322" s="187"/>
      <c r="E322" s="187"/>
      <c r="F322" s="187"/>
      <c r="G322" s="187"/>
      <c r="H322" s="187"/>
      <c r="I322" s="187"/>
      <c r="J322" s="187"/>
      <c r="K322" s="187"/>
      <c r="L322" s="187"/>
      <c r="M322" s="187"/>
      <c r="N322" s="187"/>
      <c r="O322" s="187"/>
      <c r="P322" s="187"/>
    </row>
    <row r="323" spans="2:16" ht="20.100000000000001" customHeight="1">
      <c r="B323" s="187"/>
      <c r="C323" s="187"/>
      <c r="D323" s="187"/>
      <c r="E323" s="187"/>
      <c r="F323" s="187"/>
      <c r="G323" s="187"/>
      <c r="H323" s="187"/>
      <c r="I323" s="187"/>
      <c r="J323" s="187"/>
      <c r="K323" s="187"/>
      <c r="L323" s="187"/>
      <c r="M323" s="187"/>
      <c r="N323" s="187"/>
      <c r="O323" s="187"/>
      <c r="P323" s="187"/>
    </row>
    <row r="324" spans="2:16" ht="20.100000000000001" customHeight="1">
      <c r="B324" s="187"/>
      <c r="C324" s="187"/>
      <c r="D324" s="187"/>
      <c r="E324" s="187"/>
      <c r="F324" s="187"/>
      <c r="G324" s="187"/>
      <c r="H324" s="187"/>
      <c r="I324" s="187"/>
      <c r="J324" s="187"/>
      <c r="K324" s="187"/>
      <c r="L324" s="187"/>
      <c r="M324" s="187"/>
      <c r="N324" s="187"/>
      <c r="O324" s="187"/>
      <c r="P324" s="187"/>
    </row>
    <row r="325" spans="2:16" ht="20.100000000000001" customHeight="1">
      <c r="B325" s="187"/>
      <c r="C325" s="187"/>
      <c r="D325" s="187"/>
      <c r="E325" s="187"/>
      <c r="F325" s="187"/>
      <c r="G325" s="187"/>
      <c r="H325" s="187"/>
      <c r="I325" s="187"/>
      <c r="J325" s="187"/>
      <c r="K325" s="187"/>
      <c r="L325" s="187"/>
      <c r="M325" s="187"/>
      <c r="N325" s="187"/>
      <c r="O325" s="187"/>
      <c r="P325" s="187"/>
    </row>
    <row r="326" spans="2:16" ht="20.100000000000001" customHeight="1">
      <c r="B326" s="187"/>
      <c r="C326" s="187"/>
      <c r="D326" s="187"/>
      <c r="E326" s="187"/>
      <c r="F326" s="187"/>
      <c r="G326" s="187"/>
      <c r="H326" s="187"/>
      <c r="I326" s="187"/>
      <c r="J326" s="187"/>
      <c r="K326" s="187"/>
      <c r="L326" s="187"/>
      <c r="M326" s="187"/>
      <c r="N326" s="187"/>
      <c r="O326" s="187"/>
      <c r="P326" s="187"/>
    </row>
    <row r="327" spans="2:16" ht="20.100000000000001" customHeight="1">
      <c r="B327" s="187"/>
      <c r="C327" s="187"/>
      <c r="D327" s="187"/>
      <c r="E327" s="187"/>
      <c r="F327" s="187"/>
      <c r="G327" s="187"/>
      <c r="H327" s="187"/>
      <c r="I327" s="187"/>
      <c r="J327" s="187"/>
      <c r="K327" s="187"/>
      <c r="L327" s="187"/>
      <c r="M327" s="187"/>
      <c r="N327" s="187"/>
      <c r="O327" s="187"/>
      <c r="P327" s="187"/>
    </row>
    <row r="328" spans="2:16" ht="20.100000000000001" customHeight="1">
      <c r="B328" s="187"/>
      <c r="C328" s="187"/>
      <c r="D328" s="187"/>
      <c r="E328" s="187"/>
      <c r="F328" s="187"/>
      <c r="G328" s="187"/>
      <c r="H328" s="187"/>
      <c r="I328" s="187"/>
      <c r="J328" s="187"/>
      <c r="K328" s="187"/>
      <c r="L328" s="187"/>
      <c r="M328" s="187"/>
      <c r="N328" s="187"/>
      <c r="O328" s="187"/>
      <c r="P328" s="187"/>
    </row>
    <row r="329" spans="2:16" ht="20.100000000000001" customHeight="1">
      <c r="B329" s="187"/>
      <c r="C329" s="187"/>
      <c r="D329" s="187"/>
      <c r="E329" s="187"/>
      <c r="F329" s="187"/>
      <c r="G329" s="187"/>
      <c r="H329" s="187"/>
      <c r="I329" s="187"/>
      <c r="J329" s="187"/>
      <c r="K329" s="187"/>
      <c r="L329" s="187"/>
      <c r="M329" s="187"/>
      <c r="N329" s="187"/>
      <c r="O329" s="187"/>
      <c r="P329" s="187"/>
    </row>
    <row r="330" spans="2:16" ht="20.100000000000001" customHeight="1">
      <c r="B330" s="187"/>
      <c r="C330" s="187"/>
      <c r="D330" s="187"/>
      <c r="E330" s="187"/>
      <c r="F330" s="187"/>
      <c r="G330" s="187"/>
      <c r="H330" s="187"/>
      <c r="I330" s="187"/>
      <c r="J330" s="187"/>
      <c r="K330" s="187"/>
      <c r="L330" s="187"/>
      <c r="M330" s="187"/>
      <c r="N330" s="187"/>
      <c r="O330" s="187"/>
      <c r="P330" s="187"/>
    </row>
    <row r="331" spans="2:16" ht="20.100000000000001" customHeight="1">
      <c r="B331" s="187"/>
      <c r="C331" s="187"/>
      <c r="D331" s="187"/>
      <c r="E331" s="187"/>
      <c r="F331" s="187"/>
      <c r="G331" s="187"/>
      <c r="H331" s="187"/>
      <c r="I331" s="187"/>
      <c r="J331" s="187"/>
      <c r="K331" s="187"/>
      <c r="L331" s="187"/>
      <c r="M331" s="187"/>
      <c r="N331" s="187"/>
      <c r="O331" s="187"/>
      <c r="P331" s="187"/>
    </row>
    <row r="332" spans="2:16" ht="20.100000000000001" customHeight="1">
      <c r="B332" s="187"/>
      <c r="C332" s="187"/>
      <c r="D332" s="187"/>
      <c r="E332" s="187"/>
      <c r="F332" s="187"/>
      <c r="G332" s="187"/>
      <c r="H332" s="187"/>
      <c r="I332" s="187"/>
      <c r="J332" s="187"/>
      <c r="K332" s="187"/>
      <c r="L332" s="187"/>
      <c r="M332" s="187"/>
      <c r="N332" s="187"/>
      <c r="O332" s="187"/>
      <c r="P332" s="187"/>
    </row>
    <row r="333" spans="2:16" ht="20.100000000000001" customHeight="1">
      <c r="B333" s="187"/>
      <c r="C333" s="187"/>
      <c r="D333" s="187"/>
      <c r="E333" s="187"/>
      <c r="F333" s="187"/>
      <c r="G333" s="187"/>
      <c r="H333" s="187"/>
      <c r="I333" s="187"/>
      <c r="J333" s="187"/>
      <c r="K333" s="187"/>
      <c r="L333" s="187"/>
      <c r="M333" s="187"/>
      <c r="N333" s="187"/>
      <c r="O333" s="187"/>
      <c r="P333" s="187"/>
    </row>
    <row r="334" spans="2:16" ht="20.100000000000001" customHeight="1">
      <c r="B334" s="187"/>
      <c r="C334" s="187"/>
      <c r="D334" s="187"/>
      <c r="E334" s="187"/>
      <c r="F334" s="187"/>
      <c r="G334" s="187"/>
      <c r="H334" s="187"/>
      <c r="I334" s="187"/>
      <c r="J334" s="187"/>
      <c r="K334" s="187"/>
      <c r="L334" s="187"/>
      <c r="M334" s="187"/>
      <c r="N334" s="187"/>
      <c r="O334" s="187"/>
      <c r="P334" s="187"/>
    </row>
    <row r="335" spans="2:16" ht="20.100000000000001" customHeight="1">
      <c r="B335" s="187"/>
      <c r="C335" s="187"/>
      <c r="D335" s="187"/>
      <c r="E335" s="187"/>
      <c r="F335" s="187"/>
      <c r="G335" s="187"/>
      <c r="H335" s="187"/>
      <c r="I335" s="187"/>
      <c r="J335" s="187"/>
      <c r="K335" s="187"/>
      <c r="L335" s="187"/>
      <c r="M335" s="187"/>
      <c r="N335" s="187"/>
      <c r="O335" s="187"/>
      <c r="P335" s="187"/>
    </row>
    <row r="336" spans="2:16" ht="20.100000000000001" customHeight="1">
      <c r="B336" s="187"/>
      <c r="C336" s="187"/>
      <c r="D336" s="187"/>
      <c r="E336" s="187"/>
      <c r="F336" s="187"/>
      <c r="G336" s="187"/>
      <c r="H336" s="187"/>
      <c r="I336" s="187"/>
      <c r="J336" s="187"/>
      <c r="K336" s="187"/>
      <c r="L336" s="187"/>
      <c r="M336" s="187"/>
      <c r="N336" s="187"/>
      <c r="O336" s="187"/>
      <c r="P336" s="187"/>
    </row>
    <row r="337" spans="2:16" ht="20.100000000000001" customHeight="1">
      <c r="B337" s="187"/>
      <c r="C337" s="187"/>
      <c r="D337" s="187"/>
      <c r="E337" s="187"/>
      <c r="F337" s="187"/>
      <c r="G337" s="187"/>
      <c r="H337" s="187"/>
      <c r="I337" s="187"/>
      <c r="J337" s="187"/>
      <c r="K337" s="187"/>
      <c r="L337" s="187"/>
      <c r="M337" s="187"/>
      <c r="N337" s="187"/>
      <c r="O337" s="187"/>
      <c r="P337" s="187"/>
    </row>
    <row r="338" spans="2:16" ht="20.100000000000001" customHeight="1">
      <c r="B338" s="187"/>
      <c r="C338" s="187"/>
      <c r="D338" s="187"/>
      <c r="E338" s="187"/>
      <c r="F338" s="187"/>
      <c r="G338" s="187"/>
      <c r="H338" s="187"/>
      <c r="I338" s="187"/>
      <c r="J338" s="187"/>
      <c r="K338" s="187"/>
      <c r="L338" s="187"/>
      <c r="M338" s="187"/>
      <c r="N338" s="187"/>
      <c r="O338" s="187"/>
      <c r="P338" s="187"/>
    </row>
    <row r="339" spans="2:16" ht="20.100000000000001" customHeight="1">
      <c r="B339" s="187"/>
      <c r="C339" s="187"/>
      <c r="D339" s="187"/>
      <c r="E339" s="187"/>
      <c r="F339" s="187"/>
      <c r="G339" s="187"/>
      <c r="H339" s="187"/>
      <c r="I339" s="187"/>
      <c r="J339" s="187"/>
      <c r="K339" s="187"/>
      <c r="L339" s="187"/>
      <c r="M339" s="187"/>
      <c r="N339" s="187"/>
      <c r="O339" s="187"/>
      <c r="P339" s="187"/>
    </row>
    <row r="340" spans="2:16" ht="20.100000000000001" customHeight="1">
      <c r="B340" s="187"/>
      <c r="C340" s="187"/>
      <c r="D340" s="187"/>
      <c r="E340" s="187"/>
      <c r="F340" s="187"/>
      <c r="G340" s="187"/>
      <c r="H340" s="187"/>
      <c r="I340" s="187"/>
      <c r="J340" s="187"/>
      <c r="K340" s="187"/>
      <c r="L340" s="187"/>
      <c r="M340" s="187"/>
      <c r="N340" s="187"/>
      <c r="O340" s="187"/>
      <c r="P340" s="187"/>
    </row>
    <row r="341" spans="2:16" ht="20.100000000000001" customHeight="1">
      <c r="B341" s="187"/>
      <c r="C341" s="187"/>
      <c r="D341" s="187"/>
      <c r="E341" s="187"/>
      <c r="F341" s="187"/>
      <c r="G341" s="187"/>
      <c r="H341" s="187"/>
      <c r="I341" s="187"/>
      <c r="J341" s="187"/>
      <c r="K341" s="187"/>
      <c r="L341" s="187"/>
      <c r="M341" s="187"/>
      <c r="N341" s="187"/>
      <c r="O341" s="187"/>
      <c r="P341" s="187"/>
    </row>
    <row r="342" spans="2:16" ht="20.100000000000001" customHeight="1">
      <c r="B342" s="187"/>
      <c r="C342" s="187"/>
      <c r="D342" s="187"/>
      <c r="E342" s="187"/>
      <c r="F342" s="187"/>
      <c r="G342" s="187"/>
      <c r="H342" s="187"/>
      <c r="I342" s="187"/>
      <c r="J342" s="187"/>
      <c r="K342" s="187"/>
      <c r="L342" s="187"/>
      <c r="M342" s="187"/>
      <c r="N342" s="187"/>
      <c r="O342" s="187"/>
      <c r="P342" s="187"/>
    </row>
    <row r="343" spans="2:16" ht="20.100000000000001" customHeight="1">
      <c r="B343" s="187"/>
      <c r="C343" s="187"/>
      <c r="D343" s="187"/>
      <c r="E343" s="187"/>
      <c r="F343" s="187"/>
      <c r="G343" s="187"/>
      <c r="H343" s="187"/>
      <c r="I343" s="187"/>
      <c r="J343" s="187"/>
      <c r="K343" s="187"/>
      <c r="L343" s="187"/>
      <c r="M343" s="187"/>
      <c r="N343" s="187"/>
      <c r="O343" s="187"/>
      <c r="P343" s="187"/>
    </row>
    <row r="344" spans="2:16" ht="20.100000000000001" customHeight="1">
      <c r="B344" s="187"/>
      <c r="C344" s="187"/>
      <c r="D344" s="187"/>
      <c r="E344" s="187"/>
      <c r="F344" s="187"/>
      <c r="G344" s="187"/>
      <c r="H344" s="187"/>
      <c r="I344" s="187"/>
      <c r="J344" s="187"/>
      <c r="K344" s="187"/>
      <c r="L344" s="187"/>
      <c r="M344" s="187"/>
      <c r="N344" s="187"/>
      <c r="O344" s="187"/>
      <c r="P344" s="187"/>
    </row>
    <row r="345" spans="2:16" ht="20.100000000000001" customHeight="1">
      <c r="B345" s="187"/>
      <c r="C345" s="187"/>
      <c r="D345" s="187"/>
      <c r="E345" s="187"/>
      <c r="F345" s="187"/>
      <c r="G345" s="187"/>
      <c r="H345" s="187"/>
      <c r="I345" s="187"/>
      <c r="J345" s="187"/>
      <c r="K345" s="187"/>
      <c r="L345" s="187"/>
      <c r="M345" s="187"/>
      <c r="N345" s="187"/>
      <c r="O345" s="187"/>
      <c r="P345" s="187"/>
    </row>
    <row r="346" spans="2:16" ht="20.100000000000001" customHeight="1">
      <c r="B346" s="187"/>
      <c r="C346" s="187"/>
      <c r="D346" s="187"/>
      <c r="E346" s="187"/>
      <c r="F346" s="187"/>
      <c r="G346" s="187"/>
      <c r="H346" s="187"/>
      <c r="I346" s="187"/>
      <c r="J346" s="187"/>
      <c r="K346" s="187"/>
      <c r="L346" s="187"/>
      <c r="M346" s="187"/>
      <c r="N346" s="187"/>
      <c r="O346" s="187"/>
      <c r="P346" s="187"/>
    </row>
    <row r="347" spans="2:16" ht="20.100000000000001" customHeight="1">
      <c r="B347" s="187"/>
      <c r="C347" s="187"/>
      <c r="D347" s="187"/>
      <c r="E347" s="187"/>
      <c r="F347" s="187"/>
      <c r="G347" s="187"/>
      <c r="H347" s="187"/>
      <c r="I347" s="187"/>
      <c r="J347" s="187"/>
      <c r="K347" s="187"/>
      <c r="L347" s="187"/>
      <c r="M347" s="187"/>
      <c r="N347" s="187"/>
      <c r="O347" s="187"/>
      <c r="P347" s="187"/>
    </row>
    <row r="348" spans="2:16" ht="20.100000000000001" customHeight="1">
      <c r="B348" s="187"/>
      <c r="C348" s="187"/>
      <c r="D348" s="187"/>
      <c r="E348" s="187"/>
      <c r="F348" s="187"/>
      <c r="G348" s="187"/>
      <c r="H348" s="187"/>
      <c r="I348" s="187"/>
      <c r="J348" s="187"/>
      <c r="K348" s="187"/>
      <c r="L348" s="187"/>
      <c r="M348" s="187"/>
      <c r="N348" s="187"/>
      <c r="O348" s="187"/>
      <c r="P348" s="187"/>
    </row>
    <row r="349" spans="2:16" ht="20.100000000000001" customHeight="1">
      <c r="B349" s="187"/>
      <c r="C349" s="187"/>
      <c r="D349" s="187"/>
      <c r="E349" s="187"/>
      <c r="F349" s="187"/>
      <c r="G349" s="187"/>
      <c r="H349" s="187"/>
      <c r="I349" s="187"/>
      <c r="J349" s="187"/>
      <c r="K349" s="187"/>
      <c r="L349" s="187"/>
      <c r="M349" s="187"/>
      <c r="N349" s="187"/>
      <c r="O349" s="187"/>
      <c r="P349" s="187"/>
    </row>
    <row r="350" spans="2:16" ht="20.100000000000001" customHeight="1">
      <c r="B350" s="187"/>
      <c r="C350" s="187"/>
      <c r="D350" s="187"/>
      <c r="E350" s="187"/>
      <c r="F350" s="187"/>
      <c r="G350" s="187"/>
      <c r="H350" s="187"/>
      <c r="I350" s="187"/>
      <c r="J350" s="187"/>
      <c r="K350" s="187"/>
      <c r="L350" s="187"/>
      <c r="M350" s="187"/>
      <c r="N350" s="187"/>
      <c r="O350" s="187"/>
      <c r="P350" s="187"/>
    </row>
    <row r="351" spans="2:16" ht="20.100000000000001" customHeight="1">
      <c r="B351" s="187"/>
      <c r="C351" s="187"/>
      <c r="D351" s="187"/>
      <c r="E351" s="187"/>
      <c r="F351" s="187"/>
      <c r="G351" s="187"/>
      <c r="H351" s="187"/>
      <c r="I351" s="187"/>
      <c r="J351" s="187"/>
      <c r="K351" s="187"/>
      <c r="L351" s="187"/>
      <c r="M351" s="187"/>
      <c r="N351" s="187"/>
      <c r="O351" s="187"/>
      <c r="P351" s="187"/>
    </row>
    <row r="352" spans="2:16" ht="20.100000000000001" customHeight="1">
      <c r="B352" s="187"/>
      <c r="C352" s="187"/>
      <c r="D352" s="187"/>
      <c r="E352" s="187"/>
      <c r="F352" s="187"/>
      <c r="G352" s="187"/>
      <c r="H352" s="187"/>
      <c r="I352" s="187"/>
      <c r="J352" s="187"/>
      <c r="K352" s="187"/>
      <c r="L352" s="187"/>
      <c r="M352" s="187"/>
      <c r="N352" s="187"/>
      <c r="O352" s="187"/>
      <c r="P352" s="187"/>
    </row>
    <row r="353" spans="2:16" ht="20.100000000000001" customHeight="1">
      <c r="B353" s="187"/>
      <c r="C353" s="187"/>
      <c r="D353" s="187"/>
      <c r="E353" s="187"/>
      <c r="F353" s="187"/>
      <c r="G353" s="187"/>
      <c r="H353" s="187"/>
      <c r="I353" s="187"/>
      <c r="J353" s="187"/>
      <c r="K353" s="187"/>
      <c r="L353" s="187"/>
      <c r="M353" s="187"/>
      <c r="N353" s="187"/>
      <c r="O353" s="187"/>
      <c r="P353" s="187"/>
    </row>
    <row r="354" spans="2:16" ht="20.100000000000001" customHeight="1">
      <c r="B354" s="187"/>
      <c r="C354" s="187"/>
      <c r="D354" s="187"/>
      <c r="E354" s="187"/>
      <c r="F354" s="187"/>
      <c r="G354" s="187"/>
      <c r="H354" s="187"/>
      <c r="I354" s="187"/>
      <c r="J354" s="187"/>
      <c r="K354" s="187"/>
      <c r="L354" s="187"/>
      <c r="M354" s="187"/>
      <c r="N354" s="187"/>
      <c r="O354" s="187"/>
      <c r="P354" s="187"/>
    </row>
    <row r="355" spans="2:16" ht="20.100000000000001" customHeight="1">
      <c r="B355" s="187"/>
      <c r="C355" s="187"/>
      <c r="D355" s="187"/>
      <c r="E355" s="187"/>
      <c r="F355" s="187"/>
      <c r="G355" s="187"/>
      <c r="H355" s="187"/>
      <c r="I355" s="187"/>
      <c r="J355" s="187"/>
      <c r="K355" s="187"/>
      <c r="L355" s="187"/>
      <c r="M355" s="187"/>
      <c r="N355" s="187"/>
      <c r="O355" s="187"/>
      <c r="P355" s="187"/>
    </row>
    <row r="356" spans="2:16" ht="20.100000000000001" customHeight="1">
      <c r="B356" s="187"/>
      <c r="C356" s="187"/>
      <c r="D356" s="187"/>
      <c r="E356" s="187"/>
      <c r="F356" s="187"/>
      <c r="G356" s="187"/>
      <c r="H356" s="187"/>
      <c r="I356" s="187"/>
      <c r="J356" s="187"/>
      <c r="K356" s="187"/>
      <c r="L356" s="187"/>
      <c r="M356" s="187"/>
      <c r="N356" s="187"/>
      <c r="O356" s="187"/>
      <c r="P356" s="187"/>
    </row>
    <row r="357" spans="2:16" ht="20.100000000000001" customHeight="1">
      <c r="B357" s="187"/>
      <c r="C357" s="187"/>
      <c r="D357" s="187"/>
      <c r="E357" s="187"/>
      <c r="F357" s="187"/>
      <c r="G357" s="187"/>
      <c r="H357" s="187"/>
      <c r="I357" s="187"/>
      <c r="J357" s="187"/>
      <c r="K357" s="187"/>
      <c r="L357" s="187"/>
      <c r="M357" s="187"/>
      <c r="N357" s="187"/>
      <c r="O357" s="187"/>
      <c r="P357" s="187"/>
    </row>
    <row r="358" spans="2:16" ht="20.100000000000001" customHeight="1">
      <c r="B358" s="187"/>
      <c r="C358" s="187"/>
      <c r="D358" s="187"/>
      <c r="E358" s="187"/>
      <c r="F358" s="187"/>
      <c r="G358" s="187"/>
      <c r="H358" s="187"/>
      <c r="I358" s="187"/>
      <c r="J358" s="187"/>
      <c r="K358" s="187"/>
      <c r="L358" s="187"/>
      <c r="M358" s="187"/>
      <c r="N358" s="187"/>
      <c r="O358" s="187"/>
      <c r="P358" s="187"/>
    </row>
    <row r="359" spans="2:16" ht="20.100000000000001" customHeight="1">
      <c r="B359" s="187"/>
      <c r="C359" s="187"/>
      <c r="D359" s="187"/>
      <c r="E359" s="187"/>
      <c r="F359" s="187"/>
      <c r="G359" s="187"/>
      <c r="H359" s="187"/>
      <c r="I359" s="187"/>
      <c r="J359" s="187"/>
      <c r="K359" s="187"/>
      <c r="L359" s="187"/>
      <c r="M359" s="187"/>
      <c r="N359" s="187"/>
      <c r="O359" s="187"/>
      <c r="P359" s="187"/>
    </row>
    <row r="360" spans="2:16" ht="20.100000000000001" customHeight="1">
      <c r="B360" s="187"/>
      <c r="C360" s="187"/>
      <c r="D360" s="187"/>
      <c r="E360" s="187"/>
      <c r="F360" s="187"/>
      <c r="G360" s="187"/>
      <c r="H360" s="187"/>
      <c r="I360" s="187"/>
      <c r="J360" s="187"/>
      <c r="K360" s="187"/>
      <c r="L360" s="187"/>
      <c r="M360" s="187"/>
      <c r="N360" s="187"/>
      <c r="O360" s="187"/>
      <c r="P360" s="187"/>
    </row>
    <row r="361" spans="2:16" ht="20.100000000000001" customHeight="1">
      <c r="B361" s="187"/>
      <c r="C361" s="187"/>
      <c r="D361" s="187"/>
      <c r="E361" s="187"/>
      <c r="F361" s="187"/>
      <c r="G361" s="187"/>
      <c r="H361" s="187"/>
      <c r="I361" s="187"/>
      <c r="J361" s="187"/>
      <c r="K361" s="187"/>
      <c r="L361" s="187"/>
      <c r="M361" s="187"/>
      <c r="N361" s="187"/>
      <c r="O361" s="187"/>
      <c r="P361" s="187"/>
    </row>
    <row r="362" spans="2:16" ht="20.100000000000001" customHeight="1">
      <c r="B362" s="187"/>
      <c r="C362" s="187"/>
      <c r="D362" s="187"/>
      <c r="E362" s="187"/>
      <c r="F362" s="187"/>
      <c r="G362" s="187"/>
      <c r="H362" s="187"/>
      <c r="I362" s="187"/>
      <c r="J362" s="187"/>
      <c r="K362" s="187"/>
      <c r="L362" s="187"/>
      <c r="M362" s="187"/>
      <c r="N362" s="187"/>
      <c r="O362" s="187"/>
      <c r="P362" s="187"/>
    </row>
    <row r="363" spans="2:16" ht="20.100000000000001" customHeight="1">
      <c r="B363" s="187"/>
      <c r="C363" s="187"/>
      <c r="D363" s="187"/>
      <c r="E363" s="187"/>
      <c r="F363" s="187"/>
      <c r="G363" s="187"/>
      <c r="H363" s="187"/>
      <c r="I363" s="187"/>
      <c r="J363" s="187"/>
      <c r="K363" s="187"/>
      <c r="L363" s="187"/>
      <c r="M363" s="187"/>
      <c r="N363" s="187"/>
      <c r="O363" s="187"/>
      <c r="P363" s="187"/>
    </row>
    <row r="364" spans="2:16" ht="20.100000000000001" customHeight="1">
      <c r="B364" s="187"/>
      <c r="C364" s="187"/>
      <c r="D364" s="187"/>
      <c r="E364" s="187"/>
      <c r="F364" s="187"/>
      <c r="G364" s="187"/>
      <c r="H364" s="187"/>
      <c r="I364" s="187"/>
      <c r="J364" s="187"/>
      <c r="K364" s="187"/>
      <c r="L364" s="187"/>
      <c r="M364" s="187"/>
      <c r="N364" s="187"/>
      <c r="O364" s="187"/>
      <c r="P364" s="187"/>
    </row>
    <row r="365" spans="2:16" ht="20.100000000000001" customHeight="1">
      <c r="B365" s="187"/>
      <c r="C365" s="187"/>
      <c r="D365" s="187"/>
      <c r="E365" s="187"/>
      <c r="F365" s="187"/>
      <c r="G365" s="187"/>
      <c r="H365" s="187"/>
      <c r="I365" s="187"/>
      <c r="J365" s="187"/>
      <c r="K365" s="187"/>
      <c r="L365" s="187"/>
      <c r="M365" s="187"/>
      <c r="N365" s="187"/>
      <c r="O365" s="187"/>
      <c r="P365" s="187"/>
    </row>
    <row r="366" spans="2:16" ht="20.100000000000001" customHeight="1">
      <c r="B366" s="187"/>
      <c r="C366" s="187"/>
      <c r="D366" s="187"/>
      <c r="E366" s="187"/>
      <c r="F366" s="187"/>
      <c r="G366" s="187"/>
      <c r="H366" s="187"/>
      <c r="I366" s="187"/>
      <c r="J366" s="187"/>
      <c r="K366" s="187"/>
      <c r="L366" s="187"/>
      <c r="M366" s="187"/>
      <c r="N366" s="187"/>
      <c r="O366" s="187"/>
      <c r="P366" s="187"/>
    </row>
    <row r="367" spans="2:16" ht="20.100000000000001" customHeight="1">
      <c r="B367" s="187"/>
      <c r="C367" s="187"/>
      <c r="D367" s="187"/>
      <c r="E367" s="187"/>
      <c r="F367" s="187"/>
      <c r="G367" s="187"/>
      <c r="H367" s="187"/>
      <c r="I367" s="187"/>
      <c r="J367" s="187"/>
      <c r="K367" s="187"/>
      <c r="L367" s="187"/>
      <c r="M367" s="187"/>
      <c r="N367" s="187"/>
      <c r="O367" s="187"/>
      <c r="P367" s="187"/>
    </row>
    <row r="368" spans="2:16" ht="20.100000000000001" customHeight="1">
      <c r="B368" s="187"/>
      <c r="C368" s="187"/>
      <c r="D368" s="187"/>
      <c r="E368" s="187"/>
      <c r="F368" s="187"/>
      <c r="G368" s="187"/>
      <c r="H368" s="187"/>
      <c r="I368" s="187"/>
      <c r="J368" s="187"/>
      <c r="K368" s="187"/>
      <c r="L368" s="187"/>
      <c r="M368" s="187"/>
      <c r="N368" s="187"/>
      <c r="O368" s="187"/>
      <c r="P368" s="187"/>
    </row>
    <row r="369" spans="2:16" ht="20.100000000000001" customHeight="1">
      <c r="B369" s="187"/>
      <c r="C369" s="187"/>
      <c r="D369" s="187"/>
      <c r="E369" s="187"/>
      <c r="F369" s="187"/>
      <c r="G369" s="187"/>
      <c r="H369" s="187"/>
      <c r="I369" s="187"/>
      <c r="J369" s="187"/>
      <c r="K369" s="187"/>
      <c r="L369" s="187"/>
      <c r="M369" s="187"/>
      <c r="N369" s="187"/>
      <c r="O369" s="187"/>
      <c r="P369" s="187"/>
    </row>
    <row r="370" spans="2:16" ht="20.100000000000001" customHeight="1">
      <c r="B370" s="187"/>
      <c r="C370" s="187"/>
      <c r="D370" s="187"/>
      <c r="E370" s="187"/>
      <c r="F370" s="187"/>
      <c r="G370" s="187"/>
      <c r="H370" s="187"/>
      <c r="I370" s="187"/>
      <c r="J370" s="187"/>
      <c r="K370" s="187"/>
      <c r="L370" s="187"/>
      <c r="M370" s="187"/>
      <c r="N370" s="187"/>
      <c r="O370" s="187"/>
      <c r="P370" s="187"/>
    </row>
    <row r="371" spans="2:16" ht="20.100000000000001" customHeight="1">
      <c r="B371" s="187"/>
      <c r="C371" s="187"/>
      <c r="D371" s="187"/>
      <c r="E371" s="187"/>
      <c r="F371" s="187"/>
      <c r="G371" s="187"/>
      <c r="H371" s="187"/>
      <c r="I371" s="187"/>
      <c r="J371" s="187"/>
      <c r="K371" s="187"/>
      <c r="L371" s="187"/>
      <c r="M371" s="187"/>
      <c r="N371" s="187"/>
      <c r="O371" s="187"/>
      <c r="P371" s="187"/>
    </row>
    <row r="372" spans="2:16" ht="20.100000000000001" customHeight="1">
      <c r="B372" s="187"/>
      <c r="C372" s="187"/>
      <c r="D372" s="187"/>
      <c r="E372" s="187"/>
      <c r="F372" s="187"/>
      <c r="G372" s="187"/>
      <c r="H372" s="187"/>
      <c r="I372" s="187"/>
      <c r="J372" s="187"/>
      <c r="K372" s="187"/>
      <c r="L372" s="187"/>
      <c r="M372" s="187"/>
      <c r="N372" s="187"/>
      <c r="O372" s="187"/>
      <c r="P372" s="187"/>
    </row>
    <row r="373" spans="2:16" ht="20.100000000000001" customHeight="1">
      <c r="B373" s="187"/>
      <c r="C373" s="187"/>
      <c r="D373" s="187"/>
      <c r="E373" s="187"/>
      <c r="F373" s="187"/>
      <c r="G373" s="187"/>
      <c r="H373" s="187"/>
      <c r="I373" s="187"/>
      <c r="J373" s="187"/>
      <c r="K373" s="187"/>
      <c r="L373" s="187"/>
      <c r="M373" s="187"/>
      <c r="N373" s="187"/>
      <c r="O373" s="187"/>
      <c r="P373" s="187"/>
    </row>
    <row r="374" spans="2:16" ht="20.100000000000001" customHeight="1">
      <c r="B374" s="187"/>
      <c r="C374" s="187"/>
      <c r="D374" s="187"/>
      <c r="E374" s="187"/>
      <c r="F374" s="187"/>
      <c r="G374" s="187"/>
      <c r="H374" s="187"/>
      <c r="I374" s="187"/>
      <c r="J374" s="187"/>
      <c r="K374" s="187"/>
      <c r="L374" s="187"/>
      <c r="M374" s="187"/>
      <c r="N374" s="187"/>
      <c r="O374" s="187"/>
      <c r="P374" s="187"/>
    </row>
    <row r="375" spans="2:16" ht="20.100000000000001" customHeight="1">
      <c r="B375" s="187"/>
      <c r="C375" s="187"/>
      <c r="D375" s="187"/>
      <c r="E375" s="187"/>
      <c r="F375" s="187"/>
      <c r="G375" s="187"/>
      <c r="H375" s="187"/>
      <c r="I375" s="187"/>
      <c r="J375" s="187"/>
      <c r="K375" s="187"/>
      <c r="L375" s="187"/>
      <c r="M375" s="187"/>
      <c r="N375" s="187"/>
      <c r="O375" s="187"/>
      <c r="P375" s="187"/>
    </row>
    <row r="376" spans="2:16" ht="20.100000000000001" customHeight="1">
      <c r="B376" s="187"/>
      <c r="C376" s="187"/>
      <c r="D376" s="187"/>
      <c r="E376" s="187"/>
      <c r="F376" s="187"/>
      <c r="G376" s="187"/>
      <c r="H376" s="187"/>
      <c r="I376" s="187"/>
      <c r="J376" s="187"/>
      <c r="K376" s="187"/>
      <c r="L376" s="187"/>
      <c r="M376" s="187"/>
      <c r="N376" s="187"/>
      <c r="O376" s="187"/>
      <c r="P376" s="187"/>
    </row>
    <row r="377" spans="2:16" ht="20.100000000000001" customHeight="1">
      <c r="B377" s="187"/>
      <c r="C377" s="187"/>
      <c r="D377" s="187"/>
      <c r="E377" s="187"/>
      <c r="F377" s="187"/>
      <c r="G377" s="187"/>
      <c r="H377" s="187"/>
      <c r="I377" s="187"/>
      <c r="J377" s="187"/>
      <c r="K377" s="187"/>
      <c r="L377" s="187"/>
      <c r="M377" s="187"/>
      <c r="N377" s="187"/>
      <c r="O377" s="187"/>
      <c r="P377" s="187"/>
    </row>
    <row r="378" spans="2:16" ht="20.100000000000001" customHeight="1">
      <c r="B378" s="187"/>
      <c r="C378" s="187"/>
      <c r="D378" s="187"/>
      <c r="E378" s="187"/>
      <c r="F378" s="187"/>
      <c r="G378" s="187"/>
      <c r="H378" s="187"/>
      <c r="I378" s="187"/>
      <c r="J378" s="187"/>
      <c r="K378" s="187"/>
      <c r="L378" s="187"/>
      <c r="M378" s="187"/>
      <c r="N378" s="187"/>
      <c r="O378" s="187"/>
      <c r="P378" s="187"/>
    </row>
    <row r="379" spans="2:16" ht="20.100000000000001" customHeight="1">
      <c r="B379" s="187"/>
      <c r="C379" s="187"/>
      <c r="D379" s="187"/>
      <c r="E379" s="187"/>
      <c r="F379" s="187"/>
      <c r="G379" s="187"/>
      <c r="H379" s="187"/>
      <c r="I379" s="187"/>
      <c r="J379" s="187"/>
      <c r="K379" s="187"/>
      <c r="L379" s="187"/>
      <c r="M379" s="187"/>
      <c r="N379" s="187"/>
      <c r="O379" s="187"/>
      <c r="P379" s="187"/>
    </row>
    <row r="380" spans="2:16" ht="20.100000000000001" customHeight="1">
      <c r="B380" s="187"/>
      <c r="C380" s="187"/>
      <c r="D380" s="187"/>
      <c r="E380" s="187"/>
      <c r="F380" s="187"/>
      <c r="G380" s="187"/>
      <c r="H380" s="187"/>
      <c r="I380" s="187"/>
      <c r="J380" s="187"/>
      <c r="K380" s="187"/>
      <c r="L380" s="187"/>
      <c r="M380" s="187"/>
      <c r="N380" s="187"/>
      <c r="O380" s="187"/>
      <c r="P380" s="187"/>
    </row>
    <row r="381" spans="2:16" ht="20.100000000000001" customHeight="1">
      <c r="B381" s="187"/>
      <c r="C381" s="187"/>
      <c r="D381" s="187"/>
      <c r="E381" s="187"/>
      <c r="F381" s="187"/>
      <c r="G381" s="187"/>
      <c r="H381" s="187"/>
      <c r="I381" s="187"/>
      <c r="J381" s="187"/>
      <c r="K381" s="187"/>
      <c r="L381" s="187"/>
      <c r="M381" s="187"/>
      <c r="N381" s="187"/>
      <c r="O381" s="187"/>
      <c r="P381" s="187"/>
    </row>
    <row r="382" spans="2:16" ht="20.100000000000001" customHeight="1">
      <c r="B382" s="187"/>
      <c r="C382" s="187"/>
      <c r="D382" s="187"/>
      <c r="E382" s="187"/>
      <c r="F382" s="187"/>
      <c r="G382" s="187"/>
      <c r="H382" s="187"/>
      <c r="I382" s="187"/>
      <c r="J382" s="187"/>
      <c r="K382" s="187"/>
      <c r="L382" s="187"/>
      <c r="M382" s="187"/>
      <c r="N382" s="187"/>
      <c r="O382" s="187"/>
      <c r="P382" s="187"/>
    </row>
    <row r="383" spans="2:16" ht="20.100000000000001" customHeight="1">
      <c r="B383" s="187"/>
      <c r="C383" s="187"/>
      <c r="D383" s="187"/>
      <c r="E383" s="187"/>
      <c r="F383" s="187"/>
      <c r="G383" s="187"/>
      <c r="H383" s="187"/>
      <c r="I383" s="187"/>
      <c r="J383" s="187"/>
      <c r="K383" s="187"/>
      <c r="L383" s="187"/>
      <c r="M383" s="187"/>
      <c r="N383" s="187"/>
      <c r="O383" s="187"/>
      <c r="P383" s="187"/>
    </row>
    <row r="384" spans="2:16" ht="20.100000000000001" customHeight="1">
      <c r="B384" s="187"/>
      <c r="C384" s="187"/>
      <c r="D384" s="187"/>
      <c r="E384" s="187"/>
      <c r="F384" s="187"/>
      <c r="G384" s="187"/>
      <c r="H384" s="187"/>
      <c r="I384" s="187"/>
      <c r="J384" s="187"/>
      <c r="K384" s="187"/>
      <c r="L384" s="187"/>
      <c r="M384" s="187"/>
      <c r="N384" s="187"/>
      <c r="O384" s="187"/>
      <c r="P384" s="187"/>
    </row>
    <row r="385" spans="2:16" ht="20.100000000000001" customHeight="1">
      <c r="B385" s="187"/>
      <c r="C385" s="187"/>
      <c r="D385" s="187"/>
      <c r="E385" s="187"/>
      <c r="F385" s="187"/>
      <c r="G385" s="187"/>
      <c r="H385" s="187"/>
      <c r="I385" s="187"/>
      <c r="J385" s="187"/>
      <c r="K385" s="187"/>
      <c r="L385" s="187"/>
      <c r="M385" s="187"/>
      <c r="N385" s="187"/>
      <c r="O385" s="187"/>
      <c r="P385" s="187"/>
    </row>
    <row r="386" spans="2:16" ht="20.100000000000001" customHeight="1">
      <c r="B386" s="187"/>
      <c r="C386" s="187"/>
      <c r="D386" s="187"/>
      <c r="E386" s="187"/>
      <c r="F386" s="187"/>
      <c r="G386" s="187"/>
      <c r="H386" s="187"/>
      <c r="I386" s="187"/>
      <c r="J386" s="187"/>
      <c r="K386" s="187"/>
      <c r="L386" s="187"/>
      <c r="M386" s="187"/>
      <c r="N386" s="187"/>
      <c r="O386" s="187"/>
      <c r="P386" s="187"/>
    </row>
    <row r="387" spans="2:16" ht="20.100000000000001" customHeight="1">
      <c r="B387" s="187"/>
      <c r="C387" s="187"/>
      <c r="D387" s="187"/>
      <c r="E387" s="187"/>
      <c r="F387" s="187"/>
      <c r="G387" s="187"/>
      <c r="H387" s="187"/>
      <c r="I387" s="187"/>
      <c r="J387" s="187"/>
      <c r="K387" s="187"/>
      <c r="L387" s="187"/>
      <c r="M387" s="187"/>
      <c r="N387" s="187"/>
      <c r="O387" s="187"/>
      <c r="P387" s="187"/>
    </row>
    <row r="388" spans="2:16" ht="20.100000000000001" customHeight="1">
      <c r="B388" s="187"/>
      <c r="C388" s="187"/>
      <c r="D388" s="187"/>
      <c r="E388" s="187"/>
      <c r="F388" s="187"/>
      <c r="G388" s="187"/>
      <c r="H388" s="187"/>
      <c r="I388" s="187"/>
      <c r="J388" s="187"/>
      <c r="K388" s="187"/>
      <c r="L388" s="187"/>
      <c r="M388" s="187"/>
      <c r="N388" s="187"/>
      <c r="O388" s="187"/>
      <c r="P388" s="187"/>
    </row>
    <row r="389" spans="2:16" ht="20.100000000000001" customHeight="1">
      <c r="B389" s="187"/>
      <c r="C389" s="187"/>
      <c r="D389" s="187"/>
      <c r="E389" s="187"/>
      <c r="F389" s="187"/>
      <c r="G389" s="187"/>
      <c r="H389" s="187"/>
      <c r="I389" s="187"/>
      <c r="J389" s="187"/>
      <c r="K389" s="187"/>
      <c r="L389" s="187"/>
      <c r="M389" s="187"/>
      <c r="N389" s="187"/>
      <c r="O389" s="187"/>
      <c r="P389" s="187"/>
    </row>
    <row r="390" spans="2:16" ht="20.100000000000001" customHeight="1">
      <c r="B390" s="187"/>
      <c r="C390" s="187"/>
      <c r="D390" s="187"/>
      <c r="E390" s="187"/>
      <c r="F390" s="187"/>
      <c r="G390" s="187"/>
      <c r="H390" s="187"/>
      <c r="I390" s="187"/>
      <c r="J390" s="187"/>
      <c r="K390" s="187"/>
      <c r="L390" s="187"/>
      <c r="M390" s="187"/>
      <c r="N390" s="187"/>
      <c r="O390" s="187"/>
      <c r="P390" s="187"/>
    </row>
    <row r="391" spans="2:16" ht="20.100000000000001" customHeight="1">
      <c r="B391" s="187"/>
      <c r="C391" s="187"/>
      <c r="D391" s="187"/>
      <c r="E391" s="187"/>
      <c r="F391" s="187"/>
      <c r="G391" s="187"/>
      <c r="H391" s="187"/>
      <c r="I391" s="187"/>
      <c r="J391" s="187"/>
      <c r="K391" s="187"/>
      <c r="L391" s="187"/>
      <c r="M391" s="187"/>
      <c r="N391" s="187"/>
      <c r="O391" s="187"/>
      <c r="P391" s="187"/>
    </row>
    <row r="392" spans="2:16" ht="20.100000000000001" customHeight="1">
      <c r="B392" s="187"/>
      <c r="C392" s="187"/>
      <c r="D392" s="187"/>
      <c r="E392" s="187"/>
      <c r="F392" s="187"/>
      <c r="G392" s="187"/>
      <c r="H392" s="187"/>
      <c r="I392" s="187"/>
      <c r="J392" s="187"/>
      <c r="K392" s="187"/>
      <c r="L392" s="187"/>
      <c r="M392" s="187"/>
      <c r="N392" s="187"/>
      <c r="O392" s="187"/>
      <c r="P392" s="187"/>
    </row>
    <row r="393" spans="2:16" ht="20.100000000000001" customHeight="1">
      <c r="B393" s="187"/>
      <c r="C393" s="187"/>
      <c r="D393" s="187"/>
      <c r="E393" s="187"/>
      <c r="F393" s="187"/>
      <c r="G393" s="187"/>
      <c r="H393" s="187"/>
      <c r="I393" s="187"/>
      <c r="J393" s="187"/>
      <c r="K393" s="187"/>
      <c r="L393" s="187"/>
      <c r="M393" s="187"/>
      <c r="N393" s="187"/>
      <c r="O393" s="187"/>
      <c r="P393" s="187"/>
    </row>
    <row r="394" spans="2:16" ht="20.100000000000001" customHeight="1">
      <c r="B394" s="187"/>
      <c r="C394" s="187"/>
      <c r="D394" s="187"/>
      <c r="E394" s="187"/>
      <c r="F394" s="187"/>
      <c r="G394" s="187"/>
      <c r="H394" s="187"/>
      <c r="I394" s="187"/>
      <c r="J394" s="187"/>
      <c r="K394" s="187"/>
      <c r="L394" s="187"/>
      <c r="M394" s="187"/>
      <c r="N394" s="187"/>
      <c r="O394" s="187"/>
      <c r="P394" s="187"/>
    </row>
    <row r="395" spans="2:16" ht="20.100000000000001" customHeight="1">
      <c r="B395" s="187"/>
      <c r="C395" s="187"/>
      <c r="D395" s="187"/>
      <c r="E395" s="187"/>
      <c r="F395" s="187"/>
      <c r="G395" s="187"/>
      <c r="H395" s="187"/>
      <c r="I395" s="187"/>
      <c r="J395" s="187"/>
      <c r="K395" s="187"/>
      <c r="L395" s="187"/>
      <c r="M395" s="187"/>
      <c r="N395" s="187"/>
      <c r="O395" s="187"/>
      <c r="P395" s="187"/>
    </row>
    <row r="396" spans="2:16" ht="20.100000000000001" customHeight="1">
      <c r="B396" s="187"/>
      <c r="C396" s="187"/>
      <c r="D396" s="187"/>
      <c r="E396" s="187"/>
      <c r="F396" s="187"/>
      <c r="G396" s="187"/>
      <c r="H396" s="187"/>
      <c r="I396" s="187"/>
      <c r="J396" s="187"/>
      <c r="K396" s="187"/>
      <c r="L396" s="187"/>
      <c r="M396" s="187"/>
      <c r="N396" s="187"/>
      <c r="O396" s="187"/>
      <c r="P396" s="187"/>
    </row>
    <row r="397" spans="2:16" ht="20.100000000000001" customHeight="1">
      <c r="B397" s="187"/>
      <c r="C397" s="187"/>
      <c r="D397" s="187"/>
      <c r="E397" s="187"/>
      <c r="F397" s="187"/>
      <c r="G397" s="187"/>
      <c r="H397" s="187"/>
      <c r="I397" s="187"/>
      <c r="J397" s="187"/>
      <c r="K397" s="187"/>
      <c r="L397" s="187"/>
      <c r="M397" s="187"/>
      <c r="N397" s="187"/>
      <c r="O397" s="187"/>
      <c r="P397" s="187"/>
    </row>
    <row r="398" spans="2:16" ht="20.100000000000001" customHeight="1">
      <c r="B398" s="187"/>
      <c r="C398" s="187"/>
      <c r="D398" s="187"/>
      <c r="E398" s="187"/>
      <c r="F398" s="187"/>
      <c r="G398" s="187"/>
      <c r="H398" s="187"/>
      <c r="I398" s="187"/>
      <c r="J398" s="187"/>
      <c r="K398" s="187"/>
      <c r="L398" s="187"/>
      <c r="M398" s="187"/>
      <c r="N398" s="187"/>
      <c r="O398" s="187"/>
      <c r="P398" s="187"/>
    </row>
    <row r="399" spans="2:16" ht="20.100000000000001" customHeight="1">
      <c r="B399" s="187"/>
      <c r="C399" s="187"/>
      <c r="D399" s="187"/>
      <c r="E399" s="187"/>
      <c r="F399" s="187"/>
      <c r="G399" s="187"/>
      <c r="H399" s="187"/>
      <c r="I399" s="187"/>
      <c r="J399" s="187"/>
      <c r="K399" s="187"/>
      <c r="L399" s="187"/>
      <c r="M399" s="187"/>
      <c r="N399" s="187"/>
      <c r="O399" s="187"/>
      <c r="P399" s="187"/>
    </row>
    <row r="400" spans="2:16" ht="20.100000000000001" customHeight="1">
      <c r="B400" s="187"/>
      <c r="C400" s="187"/>
      <c r="D400" s="187"/>
      <c r="E400" s="187"/>
      <c r="F400" s="187"/>
      <c r="G400" s="187"/>
      <c r="H400" s="187"/>
      <c r="I400" s="187"/>
      <c r="J400" s="187"/>
      <c r="K400" s="187"/>
      <c r="L400" s="187"/>
      <c r="M400" s="187"/>
      <c r="N400" s="187"/>
      <c r="O400" s="187"/>
      <c r="P400" s="187"/>
    </row>
    <row r="401" spans="2:16" ht="20.100000000000001" customHeight="1">
      <c r="B401" s="187"/>
      <c r="C401" s="187"/>
      <c r="D401" s="187"/>
      <c r="E401" s="187"/>
      <c r="F401" s="187"/>
      <c r="G401" s="187"/>
      <c r="H401" s="187"/>
      <c r="I401" s="187"/>
      <c r="J401" s="187"/>
      <c r="K401" s="187"/>
      <c r="L401" s="187"/>
      <c r="M401" s="187"/>
      <c r="N401" s="187"/>
      <c r="O401" s="187"/>
      <c r="P401" s="187"/>
    </row>
    <row r="402" spans="2:16" ht="20.100000000000001" customHeight="1">
      <c r="B402" s="187"/>
      <c r="C402" s="187"/>
      <c r="D402" s="187"/>
      <c r="E402" s="187"/>
      <c r="F402" s="187"/>
      <c r="G402" s="187"/>
      <c r="H402" s="187"/>
      <c r="I402" s="187"/>
      <c r="J402" s="187"/>
      <c r="K402" s="187"/>
      <c r="L402" s="187"/>
      <c r="M402" s="187"/>
      <c r="N402" s="187"/>
      <c r="O402" s="187"/>
      <c r="P402" s="187"/>
    </row>
    <row r="403" spans="2:16" ht="20.100000000000001" customHeight="1">
      <c r="B403" s="187"/>
      <c r="C403" s="187"/>
      <c r="D403" s="187"/>
      <c r="E403" s="187"/>
      <c r="F403" s="187"/>
      <c r="G403" s="187"/>
      <c r="H403" s="187"/>
      <c r="I403" s="187"/>
      <c r="J403" s="187"/>
      <c r="K403" s="187"/>
      <c r="L403" s="187"/>
      <c r="M403" s="187"/>
      <c r="N403" s="187"/>
      <c r="O403" s="187"/>
      <c r="P403" s="187"/>
    </row>
    <row r="404" spans="2:16" ht="20.100000000000001" customHeight="1">
      <c r="B404" s="187"/>
      <c r="C404" s="187"/>
      <c r="D404" s="187"/>
      <c r="E404" s="187"/>
      <c r="F404" s="187"/>
      <c r="G404" s="187"/>
      <c r="H404" s="187"/>
      <c r="I404" s="187"/>
      <c r="J404" s="187"/>
      <c r="K404" s="187"/>
      <c r="L404" s="187"/>
      <c r="M404" s="187"/>
      <c r="N404" s="187"/>
      <c r="O404" s="187"/>
      <c r="P404" s="187"/>
    </row>
    <row r="405" spans="2:16" ht="20.100000000000001" customHeight="1">
      <c r="B405" s="187"/>
      <c r="C405" s="187"/>
      <c r="D405" s="187"/>
      <c r="E405" s="187"/>
      <c r="F405" s="187"/>
      <c r="G405" s="187"/>
      <c r="H405" s="187"/>
      <c r="I405" s="187"/>
      <c r="J405" s="187"/>
      <c r="K405" s="187"/>
      <c r="L405" s="187"/>
      <c r="M405" s="187"/>
      <c r="N405" s="187"/>
      <c r="O405" s="187"/>
      <c r="P405" s="187"/>
    </row>
    <row r="406" spans="2:16" ht="20.100000000000001" customHeight="1">
      <c r="B406" s="187"/>
      <c r="C406" s="187"/>
      <c r="D406" s="187"/>
      <c r="E406" s="187"/>
      <c r="F406" s="187"/>
      <c r="G406" s="187"/>
      <c r="H406" s="187"/>
      <c r="I406" s="187"/>
      <c r="J406" s="187"/>
      <c r="K406" s="187"/>
      <c r="L406" s="187"/>
      <c r="M406" s="187"/>
      <c r="N406" s="187"/>
      <c r="O406" s="187"/>
      <c r="P406" s="187"/>
    </row>
    <row r="407" spans="2:16" ht="20.100000000000001" customHeight="1">
      <c r="B407" s="187"/>
      <c r="C407" s="187"/>
      <c r="D407" s="187"/>
      <c r="E407" s="187"/>
      <c r="F407" s="187"/>
      <c r="G407" s="187"/>
      <c r="H407" s="187"/>
      <c r="I407" s="187"/>
      <c r="J407" s="187"/>
      <c r="K407" s="187"/>
      <c r="L407" s="187"/>
      <c r="M407" s="187"/>
      <c r="N407" s="187"/>
      <c r="O407" s="187"/>
      <c r="P407" s="187"/>
    </row>
    <row r="408" spans="2:16" ht="20.100000000000001" customHeight="1">
      <c r="B408" s="187"/>
      <c r="C408" s="187"/>
      <c r="D408" s="187"/>
      <c r="E408" s="187"/>
      <c r="F408" s="187"/>
      <c r="G408" s="187"/>
      <c r="H408" s="187"/>
      <c r="I408" s="187"/>
      <c r="J408" s="187"/>
      <c r="K408" s="187"/>
      <c r="L408" s="187"/>
      <c r="M408" s="187"/>
      <c r="N408" s="187"/>
      <c r="O408" s="187"/>
      <c r="P408" s="187"/>
    </row>
    <row r="409" spans="2:16" ht="20.100000000000001" customHeight="1">
      <c r="B409" s="187"/>
      <c r="C409" s="187"/>
      <c r="D409" s="187"/>
      <c r="E409" s="187"/>
      <c r="F409" s="187"/>
      <c r="G409" s="187"/>
      <c r="H409" s="187"/>
      <c r="I409" s="187"/>
      <c r="J409" s="187"/>
      <c r="K409" s="187"/>
      <c r="L409" s="187"/>
      <c r="M409" s="187"/>
      <c r="N409" s="187"/>
      <c r="O409" s="187"/>
      <c r="P409" s="187"/>
    </row>
    <row r="410" spans="2:16" ht="20.100000000000001" customHeight="1">
      <c r="B410" s="187"/>
      <c r="C410" s="187"/>
      <c r="D410" s="187"/>
      <c r="E410" s="187"/>
      <c r="F410" s="187"/>
      <c r="G410" s="187"/>
      <c r="H410" s="187"/>
      <c r="I410" s="187"/>
      <c r="J410" s="187"/>
      <c r="K410" s="187"/>
      <c r="L410" s="187"/>
      <c r="M410" s="187"/>
      <c r="N410" s="187"/>
      <c r="O410" s="187"/>
      <c r="P410" s="187"/>
    </row>
    <row r="411" spans="2:16" ht="20.100000000000001" customHeight="1">
      <c r="B411" s="187"/>
      <c r="C411" s="187"/>
      <c r="D411" s="187"/>
      <c r="E411" s="187"/>
      <c r="F411" s="187"/>
      <c r="G411" s="187"/>
      <c r="H411" s="187"/>
      <c r="I411" s="187"/>
      <c r="J411" s="187"/>
      <c r="K411" s="187"/>
      <c r="L411" s="187"/>
      <c r="M411" s="187"/>
      <c r="N411" s="187"/>
      <c r="O411" s="187"/>
      <c r="P411" s="187"/>
    </row>
    <row r="412" spans="2:16" ht="20.100000000000001" customHeight="1">
      <c r="B412" s="187"/>
      <c r="C412" s="187"/>
      <c r="D412" s="187"/>
      <c r="E412" s="187"/>
      <c r="F412" s="187"/>
      <c r="G412" s="187"/>
      <c r="H412" s="187"/>
      <c r="I412" s="187"/>
      <c r="J412" s="187"/>
      <c r="K412" s="187"/>
      <c r="L412" s="187"/>
      <c r="M412" s="187"/>
      <c r="N412" s="187"/>
      <c r="O412" s="187"/>
      <c r="P412" s="187"/>
    </row>
    <row r="413" spans="2:16" ht="20.100000000000001" customHeight="1">
      <c r="B413" s="187"/>
      <c r="C413" s="187"/>
      <c r="D413" s="187"/>
      <c r="E413" s="187"/>
      <c r="F413" s="187"/>
      <c r="G413" s="187"/>
      <c r="H413" s="187"/>
      <c r="I413" s="187"/>
      <c r="J413" s="187"/>
      <c r="K413" s="187"/>
      <c r="L413" s="187"/>
      <c r="M413" s="187"/>
      <c r="N413" s="187"/>
      <c r="O413" s="187"/>
      <c r="P413" s="187"/>
    </row>
    <row r="414" spans="2:16" ht="20.100000000000001" customHeight="1">
      <c r="B414" s="187"/>
      <c r="C414" s="187"/>
      <c r="D414" s="187"/>
      <c r="E414" s="187"/>
      <c r="F414" s="187"/>
      <c r="G414" s="187"/>
      <c r="H414" s="187"/>
      <c r="I414" s="187"/>
      <c r="J414" s="187"/>
      <c r="K414" s="187"/>
      <c r="L414" s="187"/>
      <c r="M414" s="187"/>
      <c r="N414" s="187"/>
      <c r="O414" s="187"/>
      <c r="P414" s="187"/>
    </row>
    <row r="415" spans="2:16" ht="20.100000000000001" customHeight="1">
      <c r="B415" s="187"/>
      <c r="C415" s="187"/>
      <c r="D415" s="187"/>
      <c r="E415" s="187"/>
      <c r="F415" s="187"/>
      <c r="G415" s="187"/>
      <c r="H415" s="187"/>
      <c r="I415" s="187"/>
      <c r="J415" s="187"/>
      <c r="K415" s="187"/>
      <c r="L415" s="187"/>
      <c r="M415" s="187"/>
      <c r="N415" s="187"/>
      <c r="O415" s="187"/>
      <c r="P415" s="187"/>
    </row>
    <row r="416" spans="2:16" ht="20.100000000000001" customHeight="1">
      <c r="B416" s="187"/>
      <c r="C416" s="187"/>
      <c r="D416" s="187"/>
      <c r="E416" s="187"/>
      <c r="F416" s="187"/>
      <c r="G416" s="187"/>
      <c r="H416" s="187"/>
      <c r="I416" s="187"/>
      <c r="J416" s="187"/>
      <c r="K416" s="187"/>
      <c r="L416" s="187"/>
      <c r="M416" s="187"/>
      <c r="N416" s="187"/>
      <c r="O416" s="187"/>
      <c r="P416" s="187"/>
    </row>
    <row r="417" spans="2:16" ht="20.100000000000001" customHeight="1">
      <c r="B417" s="187"/>
      <c r="C417" s="187"/>
      <c r="D417" s="187"/>
      <c r="E417" s="187"/>
      <c r="F417" s="187"/>
      <c r="G417" s="187"/>
      <c r="H417" s="187"/>
      <c r="I417" s="187"/>
      <c r="J417" s="187"/>
      <c r="K417" s="187"/>
      <c r="L417" s="187"/>
      <c r="M417" s="187"/>
      <c r="N417" s="187"/>
      <c r="O417" s="187"/>
      <c r="P417" s="187"/>
    </row>
    <row r="418" spans="2:16" ht="20.100000000000001" customHeight="1">
      <c r="B418" s="187"/>
      <c r="C418" s="187"/>
      <c r="D418" s="187"/>
      <c r="E418" s="187"/>
      <c r="F418" s="187"/>
      <c r="G418" s="187"/>
      <c r="H418" s="187"/>
      <c r="I418" s="187"/>
      <c r="J418" s="187"/>
      <c r="K418" s="187"/>
      <c r="L418" s="187"/>
      <c r="M418" s="187"/>
      <c r="N418" s="187"/>
      <c r="O418" s="187"/>
      <c r="P418" s="187"/>
    </row>
    <row r="419" spans="2:16" ht="20.100000000000001" customHeight="1">
      <c r="B419" s="187"/>
      <c r="C419" s="187"/>
      <c r="D419" s="187"/>
      <c r="E419" s="187"/>
      <c r="F419" s="187"/>
      <c r="G419" s="187"/>
      <c r="H419" s="187"/>
      <c r="I419" s="187"/>
      <c r="J419" s="187"/>
      <c r="K419" s="187"/>
      <c r="L419" s="187"/>
      <c r="M419" s="187"/>
      <c r="N419" s="187"/>
      <c r="O419" s="187"/>
      <c r="P419" s="187"/>
    </row>
    <row r="420" spans="2:16" ht="20.100000000000001" customHeight="1">
      <c r="B420" s="187"/>
      <c r="C420" s="187"/>
      <c r="D420" s="187"/>
      <c r="E420" s="187"/>
      <c r="F420" s="187"/>
      <c r="G420" s="187"/>
      <c r="H420" s="187"/>
      <c r="I420" s="187"/>
      <c r="J420" s="187"/>
      <c r="K420" s="187"/>
      <c r="L420" s="187"/>
      <c r="M420" s="187"/>
      <c r="N420" s="187"/>
      <c r="O420" s="187"/>
      <c r="P420" s="187"/>
    </row>
    <row r="421" spans="2:16" ht="20.100000000000001" customHeight="1">
      <c r="B421" s="187"/>
      <c r="C421" s="187"/>
      <c r="D421" s="187"/>
      <c r="E421" s="187"/>
      <c r="F421" s="187"/>
      <c r="G421" s="187"/>
      <c r="H421" s="187"/>
      <c r="I421" s="187"/>
      <c r="J421" s="187"/>
      <c r="K421" s="187"/>
      <c r="L421" s="187"/>
      <c r="M421" s="187"/>
      <c r="N421" s="187"/>
      <c r="O421" s="187"/>
      <c r="P421" s="187"/>
    </row>
    <row r="422" spans="2:16" ht="20.100000000000001" customHeight="1">
      <c r="B422" s="187"/>
      <c r="C422" s="187"/>
      <c r="D422" s="187"/>
      <c r="E422" s="187"/>
      <c r="F422" s="187"/>
      <c r="G422" s="187"/>
      <c r="H422" s="187"/>
      <c r="I422" s="187"/>
      <c r="J422" s="187"/>
      <c r="K422" s="187"/>
      <c r="L422" s="187"/>
      <c r="M422" s="187"/>
      <c r="N422" s="187"/>
      <c r="O422" s="187"/>
      <c r="P422" s="187"/>
    </row>
    <row r="423" spans="2:16" ht="20.100000000000001" customHeight="1">
      <c r="B423" s="187"/>
      <c r="C423" s="187"/>
      <c r="D423" s="187"/>
      <c r="E423" s="187"/>
      <c r="F423" s="187"/>
      <c r="G423" s="187"/>
      <c r="H423" s="187"/>
      <c r="I423" s="187"/>
      <c r="J423" s="187"/>
      <c r="K423" s="187"/>
      <c r="L423" s="187"/>
      <c r="M423" s="187"/>
      <c r="N423" s="187"/>
      <c r="O423" s="187"/>
      <c r="P423" s="187"/>
    </row>
    <row r="424" spans="2:16" ht="20.100000000000001" customHeight="1">
      <c r="B424" s="187"/>
      <c r="C424" s="187"/>
      <c r="D424" s="187"/>
      <c r="E424" s="187"/>
      <c r="F424" s="187"/>
      <c r="G424" s="187"/>
      <c r="H424" s="187"/>
      <c r="I424" s="187"/>
      <c r="J424" s="187"/>
      <c r="K424" s="187"/>
      <c r="L424" s="187"/>
      <c r="M424" s="187"/>
      <c r="N424" s="187"/>
      <c r="O424" s="187"/>
      <c r="P424" s="187"/>
    </row>
    <row r="425" spans="2:16" ht="20.100000000000001" customHeight="1">
      <c r="B425" s="187"/>
      <c r="C425" s="187"/>
      <c r="D425" s="187"/>
      <c r="E425" s="187"/>
      <c r="F425" s="187"/>
      <c r="G425" s="187"/>
      <c r="H425" s="187"/>
      <c r="I425" s="187"/>
      <c r="J425" s="187"/>
      <c r="K425" s="187"/>
      <c r="L425" s="187"/>
      <c r="M425" s="187"/>
      <c r="N425" s="187"/>
      <c r="O425" s="187"/>
      <c r="P425" s="187"/>
    </row>
    <row r="426" spans="2:16" ht="20.100000000000001" customHeight="1">
      <c r="B426" s="187"/>
      <c r="C426" s="187"/>
      <c r="D426" s="187"/>
      <c r="E426" s="187"/>
      <c r="F426" s="187"/>
      <c r="G426" s="187"/>
      <c r="H426" s="187"/>
      <c r="I426" s="187"/>
      <c r="J426" s="187"/>
      <c r="K426" s="187"/>
      <c r="L426" s="187"/>
      <c r="M426" s="187"/>
      <c r="N426" s="187"/>
      <c r="O426" s="187"/>
      <c r="P426" s="187"/>
    </row>
    <row r="427" spans="2:16" ht="20.100000000000001" customHeight="1">
      <c r="B427" s="187"/>
      <c r="C427" s="187"/>
      <c r="D427" s="187"/>
      <c r="E427" s="187"/>
      <c r="F427" s="187"/>
      <c r="G427" s="187"/>
      <c r="H427" s="187"/>
      <c r="I427" s="187"/>
      <c r="J427" s="187"/>
      <c r="K427" s="187"/>
      <c r="L427" s="187"/>
      <c r="M427" s="187"/>
      <c r="N427" s="187"/>
      <c r="O427" s="187"/>
      <c r="P427" s="187"/>
    </row>
    <row r="428" spans="2:16" ht="20.100000000000001" customHeight="1">
      <c r="B428" s="187"/>
      <c r="C428" s="187"/>
      <c r="D428" s="187"/>
      <c r="E428" s="187"/>
      <c r="F428" s="187"/>
      <c r="G428" s="187"/>
      <c r="H428" s="187"/>
      <c r="I428" s="187"/>
      <c r="J428" s="187"/>
      <c r="K428" s="187"/>
      <c r="L428" s="187"/>
      <c r="M428" s="187"/>
      <c r="N428" s="187"/>
      <c r="O428" s="187"/>
      <c r="P428" s="187"/>
    </row>
    <row r="429" spans="2:16" ht="20.100000000000001" customHeight="1">
      <c r="B429" s="187"/>
      <c r="C429" s="187"/>
      <c r="D429" s="187"/>
      <c r="E429" s="187"/>
      <c r="F429" s="187"/>
      <c r="G429" s="187"/>
      <c r="H429" s="187"/>
      <c r="I429" s="187"/>
      <c r="J429" s="187"/>
      <c r="K429" s="187"/>
      <c r="L429" s="187"/>
      <c r="M429" s="187"/>
      <c r="N429" s="187"/>
      <c r="O429" s="187"/>
      <c r="P429" s="187"/>
    </row>
    <row r="430" spans="2:16" ht="20.100000000000001" customHeight="1">
      <c r="B430" s="187"/>
      <c r="C430" s="187"/>
      <c r="D430" s="187"/>
      <c r="E430" s="187"/>
      <c r="F430" s="187"/>
      <c r="G430" s="187"/>
      <c r="H430" s="187"/>
      <c r="I430" s="187"/>
      <c r="J430" s="187"/>
      <c r="K430" s="187"/>
      <c r="L430" s="187"/>
      <c r="M430" s="187"/>
      <c r="N430" s="187"/>
      <c r="O430" s="187"/>
      <c r="P430" s="187"/>
    </row>
    <row r="431" spans="2:16" ht="20.100000000000001" customHeight="1">
      <c r="B431" s="187"/>
      <c r="C431" s="187"/>
      <c r="D431" s="187"/>
      <c r="E431" s="187"/>
      <c r="F431" s="187"/>
      <c r="G431" s="187"/>
      <c r="H431" s="187"/>
      <c r="I431" s="187"/>
      <c r="J431" s="187"/>
      <c r="K431" s="187"/>
      <c r="L431" s="187"/>
      <c r="M431" s="187"/>
      <c r="N431" s="187"/>
      <c r="O431" s="187"/>
      <c r="P431" s="187"/>
    </row>
    <row r="432" spans="2:16" ht="20.100000000000001" customHeight="1">
      <c r="B432" s="187"/>
      <c r="C432" s="187"/>
      <c r="D432" s="187"/>
      <c r="E432" s="187"/>
      <c r="F432" s="187"/>
      <c r="G432" s="187"/>
      <c r="H432" s="187"/>
      <c r="I432" s="187"/>
      <c r="J432" s="187"/>
      <c r="K432" s="187"/>
      <c r="L432" s="187"/>
      <c r="M432" s="187"/>
      <c r="N432" s="187"/>
      <c r="O432" s="187"/>
      <c r="P432" s="187"/>
    </row>
    <row r="433" spans="2:16" ht="20.100000000000001" customHeight="1">
      <c r="B433" s="187"/>
      <c r="C433" s="187"/>
      <c r="D433" s="187"/>
      <c r="E433" s="187"/>
      <c r="F433" s="187"/>
      <c r="G433" s="187"/>
      <c r="H433" s="187"/>
      <c r="I433" s="187"/>
      <c r="J433" s="187"/>
      <c r="K433" s="187"/>
      <c r="L433" s="187"/>
      <c r="M433" s="187"/>
      <c r="N433" s="187"/>
      <c r="O433" s="187"/>
      <c r="P433" s="187"/>
    </row>
    <row r="434" spans="2:16" ht="20.100000000000001" customHeight="1">
      <c r="B434" s="187"/>
      <c r="C434" s="187"/>
      <c r="D434" s="187"/>
      <c r="E434" s="187"/>
      <c r="F434" s="187"/>
      <c r="G434" s="187"/>
      <c r="H434" s="187"/>
      <c r="I434" s="187"/>
      <c r="J434" s="187"/>
      <c r="K434" s="187"/>
      <c r="L434" s="187"/>
      <c r="M434" s="187"/>
      <c r="N434" s="187"/>
      <c r="O434" s="187"/>
      <c r="P434" s="187"/>
    </row>
    <row r="435" spans="2:16" ht="20.100000000000001" customHeight="1">
      <c r="B435" s="187"/>
      <c r="C435" s="187"/>
      <c r="D435" s="187"/>
      <c r="E435" s="187"/>
      <c r="F435" s="187"/>
      <c r="G435" s="187"/>
      <c r="H435" s="187"/>
      <c r="I435" s="187"/>
      <c r="J435" s="187"/>
      <c r="K435" s="187"/>
      <c r="L435" s="187"/>
      <c r="M435" s="187"/>
      <c r="N435" s="187"/>
      <c r="O435" s="187"/>
      <c r="P435" s="187"/>
    </row>
    <row r="436" spans="2:16" ht="20.100000000000001" customHeight="1">
      <c r="B436" s="187"/>
      <c r="C436" s="187"/>
      <c r="D436" s="187"/>
      <c r="E436" s="187"/>
      <c r="F436" s="187"/>
      <c r="G436" s="187"/>
      <c r="H436" s="187"/>
      <c r="I436" s="187"/>
      <c r="J436" s="187"/>
      <c r="K436" s="187"/>
      <c r="L436" s="187"/>
      <c r="M436" s="187"/>
      <c r="N436" s="187"/>
      <c r="O436" s="187"/>
      <c r="P436" s="187"/>
    </row>
    <row r="437" spans="2:16" ht="20.100000000000001" customHeight="1">
      <c r="B437" s="187"/>
      <c r="C437" s="187"/>
      <c r="D437" s="187"/>
      <c r="E437" s="187"/>
      <c r="F437" s="187"/>
      <c r="G437" s="187"/>
      <c r="H437" s="187"/>
      <c r="I437" s="187"/>
      <c r="J437" s="187"/>
      <c r="K437" s="187"/>
      <c r="L437" s="187"/>
      <c r="M437" s="187"/>
      <c r="N437" s="187"/>
      <c r="O437" s="187"/>
      <c r="P437" s="187"/>
    </row>
    <row r="438" spans="2:16" ht="20.100000000000001" customHeight="1">
      <c r="B438" s="187"/>
      <c r="C438" s="187"/>
      <c r="D438" s="187"/>
      <c r="E438" s="187"/>
      <c r="F438" s="187"/>
      <c r="G438" s="187"/>
      <c r="H438" s="187"/>
      <c r="I438" s="187"/>
      <c r="J438" s="187"/>
      <c r="K438" s="187"/>
      <c r="L438" s="187"/>
      <c r="M438" s="187"/>
      <c r="N438" s="187"/>
      <c r="O438" s="187"/>
      <c r="P438" s="187"/>
    </row>
    <row r="439" spans="2:16" ht="20.100000000000001" customHeight="1">
      <c r="B439" s="187"/>
      <c r="C439" s="187"/>
      <c r="D439" s="187"/>
      <c r="E439" s="187"/>
      <c r="F439" s="187"/>
      <c r="G439" s="187"/>
      <c r="H439" s="187"/>
      <c r="I439" s="187"/>
      <c r="J439" s="187"/>
      <c r="K439" s="187"/>
      <c r="L439" s="187"/>
      <c r="M439" s="187"/>
      <c r="N439" s="187"/>
      <c r="O439" s="187"/>
      <c r="P439" s="187"/>
    </row>
    <row r="440" spans="2:16" ht="20.100000000000001" customHeight="1">
      <c r="B440" s="187"/>
      <c r="C440" s="187"/>
      <c r="D440" s="187"/>
      <c r="E440" s="187"/>
      <c r="F440" s="187"/>
      <c r="G440" s="187"/>
      <c r="H440" s="187"/>
      <c r="I440" s="187"/>
      <c r="J440" s="187"/>
      <c r="K440" s="187"/>
      <c r="L440" s="187"/>
      <c r="M440" s="187"/>
      <c r="N440" s="187"/>
      <c r="O440" s="187"/>
      <c r="P440" s="187"/>
    </row>
    <row r="441" spans="2:16" ht="20.100000000000001" customHeight="1">
      <c r="B441" s="187"/>
      <c r="C441" s="187"/>
      <c r="D441" s="187"/>
      <c r="E441" s="187"/>
      <c r="F441" s="187"/>
      <c r="G441" s="187"/>
      <c r="H441" s="187"/>
      <c r="I441" s="187"/>
      <c r="J441" s="187"/>
      <c r="K441" s="187"/>
      <c r="L441" s="187"/>
      <c r="M441" s="187"/>
      <c r="N441" s="187"/>
      <c r="O441" s="187"/>
      <c r="P441" s="187"/>
    </row>
    <row r="442" spans="2:16" ht="20.100000000000001" customHeight="1">
      <c r="B442" s="187"/>
      <c r="C442" s="187"/>
      <c r="D442" s="187"/>
      <c r="E442" s="187"/>
      <c r="F442" s="187"/>
      <c r="G442" s="187"/>
      <c r="H442" s="187"/>
      <c r="I442" s="187"/>
      <c r="J442" s="187"/>
      <c r="K442" s="187"/>
      <c r="L442" s="187"/>
      <c r="M442" s="187"/>
      <c r="N442" s="187"/>
      <c r="O442" s="187"/>
      <c r="P442" s="187"/>
    </row>
    <row r="443" spans="2:16" ht="20.100000000000001" customHeight="1">
      <c r="B443" s="187"/>
      <c r="C443" s="187"/>
      <c r="D443" s="187"/>
      <c r="E443" s="187"/>
      <c r="F443" s="187"/>
      <c r="G443" s="187"/>
      <c r="H443" s="187"/>
      <c r="I443" s="187"/>
      <c r="J443" s="187"/>
      <c r="K443" s="187"/>
      <c r="L443" s="187"/>
      <c r="M443" s="187"/>
      <c r="N443" s="187"/>
      <c r="O443" s="187"/>
      <c r="P443" s="187"/>
    </row>
    <row r="444" spans="2:16" ht="20.100000000000001" customHeight="1">
      <c r="B444" s="187"/>
      <c r="C444" s="187"/>
      <c r="D444" s="187"/>
      <c r="E444" s="187"/>
      <c r="F444" s="187"/>
      <c r="G444" s="187"/>
      <c r="H444" s="187"/>
      <c r="I444" s="187"/>
      <c r="J444" s="187"/>
      <c r="K444" s="187"/>
      <c r="L444" s="187"/>
      <c r="M444" s="187"/>
      <c r="N444" s="187"/>
      <c r="O444" s="187"/>
      <c r="P444" s="187"/>
    </row>
    <row r="445" spans="2:16" ht="20.100000000000001" customHeight="1">
      <c r="B445" s="187"/>
      <c r="C445" s="187"/>
      <c r="D445" s="187"/>
      <c r="E445" s="187"/>
      <c r="F445" s="187"/>
      <c r="G445" s="187"/>
      <c r="H445" s="187"/>
      <c r="I445" s="187"/>
      <c r="J445" s="187"/>
      <c r="K445" s="187"/>
      <c r="L445" s="187"/>
      <c r="M445" s="187"/>
      <c r="N445" s="187"/>
      <c r="O445" s="187"/>
      <c r="P445" s="187"/>
    </row>
    <row r="446" spans="2:16" ht="20.100000000000001" customHeight="1">
      <c r="B446" s="187"/>
      <c r="C446" s="187"/>
      <c r="D446" s="187"/>
      <c r="E446" s="187"/>
      <c r="F446" s="187"/>
      <c r="G446" s="187"/>
      <c r="H446" s="187"/>
      <c r="I446" s="187"/>
      <c r="J446" s="187"/>
      <c r="K446" s="187"/>
      <c r="L446" s="187"/>
      <c r="M446" s="187"/>
      <c r="N446" s="187"/>
      <c r="O446" s="187"/>
      <c r="P446" s="187"/>
    </row>
    <row r="447" spans="2:16" ht="20.100000000000001" customHeight="1">
      <c r="B447" s="187"/>
      <c r="C447" s="187"/>
      <c r="D447" s="187"/>
      <c r="E447" s="187"/>
      <c r="F447" s="187"/>
      <c r="G447" s="187"/>
      <c r="H447" s="187"/>
      <c r="I447" s="187"/>
      <c r="J447" s="187"/>
      <c r="K447" s="187"/>
      <c r="L447" s="187"/>
      <c r="M447" s="187"/>
      <c r="N447" s="187"/>
      <c r="O447" s="187"/>
      <c r="P447" s="187"/>
    </row>
    <row r="448" spans="2:16" ht="20.100000000000001" customHeight="1">
      <c r="B448" s="187"/>
      <c r="C448" s="187"/>
      <c r="D448" s="187"/>
      <c r="E448" s="187"/>
      <c r="F448" s="187"/>
      <c r="G448" s="187"/>
      <c r="H448" s="187"/>
      <c r="I448" s="187"/>
      <c r="J448" s="187"/>
      <c r="K448" s="187"/>
      <c r="L448" s="187"/>
      <c r="M448" s="187"/>
      <c r="N448" s="187"/>
      <c r="O448" s="187"/>
      <c r="P448" s="187"/>
    </row>
    <row r="449" spans="2:16" ht="20.100000000000001" customHeight="1">
      <c r="B449" s="187"/>
      <c r="C449" s="187"/>
      <c r="D449" s="187"/>
      <c r="E449" s="187"/>
      <c r="F449" s="187"/>
      <c r="G449" s="187"/>
      <c r="H449" s="187"/>
      <c r="I449" s="187"/>
      <c r="J449" s="187"/>
      <c r="K449" s="187"/>
      <c r="L449" s="187"/>
      <c r="M449" s="187"/>
      <c r="N449" s="187"/>
      <c r="O449" s="187"/>
      <c r="P449" s="187"/>
    </row>
    <row r="450" spans="2:16" ht="20.100000000000001" customHeight="1">
      <c r="B450" s="187"/>
      <c r="C450" s="187"/>
      <c r="D450" s="187"/>
      <c r="E450" s="187"/>
      <c r="F450" s="187"/>
      <c r="G450" s="187"/>
      <c r="H450" s="187"/>
      <c r="I450" s="187"/>
      <c r="J450" s="187"/>
      <c r="K450" s="187"/>
      <c r="L450" s="187"/>
      <c r="M450" s="187"/>
      <c r="N450" s="187"/>
      <c r="O450" s="187"/>
      <c r="P450" s="187"/>
    </row>
    <row r="451" spans="2:16" ht="20.100000000000001" customHeight="1">
      <c r="B451" s="187"/>
      <c r="C451" s="187"/>
      <c r="D451" s="187"/>
      <c r="E451" s="187"/>
      <c r="F451" s="187"/>
      <c r="G451" s="187"/>
      <c r="H451" s="187"/>
      <c r="I451" s="187"/>
      <c r="J451" s="187"/>
      <c r="K451" s="187"/>
      <c r="L451" s="187"/>
      <c r="M451" s="187"/>
      <c r="N451" s="187"/>
      <c r="O451" s="187"/>
      <c r="P451" s="187"/>
    </row>
    <row r="452" spans="2:16" ht="20.100000000000001" customHeight="1">
      <c r="B452" s="187"/>
      <c r="C452" s="187"/>
      <c r="D452" s="187"/>
      <c r="E452" s="187"/>
      <c r="F452" s="187"/>
      <c r="G452" s="187"/>
      <c r="H452" s="187"/>
      <c r="I452" s="187"/>
      <c r="J452" s="187"/>
      <c r="K452" s="187"/>
      <c r="L452" s="187"/>
      <c r="M452" s="187"/>
      <c r="N452" s="187"/>
      <c r="O452" s="187"/>
      <c r="P452" s="187"/>
    </row>
    <row r="453" spans="2:16" ht="20.100000000000001" customHeight="1">
      <c r="B453" s="187"/>
      <c r="C453" s="187"/>
      <c r="D453" s="187"/>
      <c r="E453" s="187"/>
      <c r="F453" s="187"/>
      <c r="G453" s="187"/>
      <c r="H453" s="187"/>
      <c r="I453" s="187"/>
      <c r="J453" s="187"/>
      <c r="K453" s="187"/>
      <c r="L453" s="187"/>
      <c r="M453" s="187"/>
      <c r="N453" s="187"/>
      <c r="O453" s="187"/>
      <c r="P453" s="187"/>
    </row>
    <row r="454" spans="2:16" ht="20.100000000000001" customHeight="1">
      <c r="B454" s="187"/>
      <c r="C454" s="187"/>
      <c r="D454" s="187"/>
      <c r="E454" s="187"/>
      <c r="F454" s="187"/>
      <c r="G454" s="187"/>
      <c r="H454" s="187"/>
      <c r="I454" s="187"/>
      <c r="J454" s="187"/>
      <c r="K454" s="187"/>
      <c r="L454" s="187"/>
      <c r="M454" s="187"/>
      <c r="N454" s="187"/>
      <c r="O454" s="187"/>
      <c r="P454" s="187"/>
    </row>
    <row r="455" spans="2:16" ht="20.100000000000001" customHeight="1">
      <c r="B455" s="187"/>
      <c r="C455" s="187"/>
      <c r="D455" s="187"/>
      <c r="E455" s="187"/>
      <c r="F455" s="187"/>
      <c r="G455" s="187"/>
      <c r="H455" s="187"/>
      <c r="I455" s="187"/>
      <c r="J455" s="187"/>
      <c r="K455" s="187"/>
      <c r="L455" s="187"/>
      <c r="M455" s="187"/>
      <c r="N455" s="187"/>
      <c r="O455" s="187"/>
      <c r="P455" s="187"/>
    </row>
    <row r="456" spans="2:16" ht="20.100000000000001" customHeight="1">
      <c r="B456" s="187"/>
      <c r="C456" s="187"/>
      <c r="D456" s="187"/>
      <c r="E456" s="187"/>
      <c r="F456" s="187"/>
      <c r="G456" s="187"/>
      <c r="H456" s="187"/>
      <c r="I456" s="187"/>
      <c r="J456" s="187"/>
      <c r="K456" s="187"/>
      <c r="L456" s="187"/>
      <c r="M456" s="187"/>
      <c r="N456" s="187"/>
      <c r="O456" s="187"/>
      <c r="P456" s="187"/>
    </row>
    <row r="457" spans="2:16" ht="20.100000000000001" customHeight="1">
      <c r="B457" s="187"/>
      <c r="C457" s="187"/>
      <c r="D457" s="187"/>
      <c r="E457" s="187"/>
      <c r="F457" s="187"/>
      <c r="G457" s="187"/>
      <c r="H457" s="187"/>
      <c r="I457" s="187"/>
      <c r="J457" s="187"/>
      <c r="K457" s="187"/>
      <c r="L457" s="187"/>
      <c r="M457" s="187"/>
      <c r="N457" s="187"/>
      <c r="O457" s="187"/>
      <c r="P457" s="187"/>
    </row>
    <row r="458" spans="2:16" ht="20.100000000000001" customHeight="1">
      <c r="B458" s="187"/>
      <c r="C458" s="187"/>
      <c r="D458" s="187"/>
      <c r="E458" s="187"/>
      <c r="F458" s="187"/>
      <c r="G458" s="187"/>
      <c r="H458" s="187"/>
      <c r="I458" s="187"/>
      <c r="J458" s="187"/>
      <c r="K458" s="187"/>
      <c r="L458" s="187"/>
      <c r="M458" s="187"/>
      <c r="N458" s="187"/>
      <c r="O458" s="187"/>
      <c r="P458" s="187"/>
    </row>
    <row r="459" spans="2:16" ht="20.100000000000001" customHeight="1">
      <c r="B459" s="187"/>
      <c r="C459" s="187"/>
      <c r="D459" s="187"/>
      <c r="E459" s="187"/>
      <c r="F459" s="187"/>
      <c r="G459" s="187"/>
      <c r="H459" s="187"/>
      <c r="I459" s="187"/>
      <c r="J459" s="187"/>
      <c r="K459" s="187"/>
      <c r="L459" s="187"/>
      <c r="M459" s="187"/>
      <c r="N459" s="187"/>
      <c r="O459" s="187"/>
      <c r="P459" s="187"/>
    </row>
    <row r="460" spans="2:16" ht="20.100000000000001" customHeight="1">
      <c r="B460" s="187"/>
      <c r="C460" s="187"/>
      <c r="D460" s="187"/>
      <c r="E460" s="187"/>
      <c r="F460" s="187"/>
      <c r="G460" s="187"/>
      <c r="H460" s="187"/>
      <c r="I460" s="187"/>
      <c r="J460" s="187"/>
      <c r="K460" s="187"/>
      <c r="L460" s="187"/>
      <c r="M460" s="187"/>
      <c r="N460" s="187"/>
      <c r="O460" s="187"/>
      <c r="P460" s="187"/>
    </row>
    <row r="461" spans="2:16" ht="20.100000000000001" customHeight="1">
      <c r="B461" s="187"/>
      <c r="C461" s="187"/>
      <c r="D461" s="187"/>
      <c r="E461" s="187"/>
      <c r="F461" s="187"/>
      <c r="G461" s="187"/>
      <c r="H461" s="187"/>
      <c r="I461" s="187"/>
      <c r="J461" s="187"/>
      <c r="K461" s="187"/>
      <c r="L461" s="187"/>
      <c r="M461" s="187"/>
      <c r="N461" s="187"/>
      <c r="O461" s="187"/>
      <c r="P461" s="187"/>
    </row>
    <row r="462" spans="2:16" ht="20.100000000000001" customHeight="1">
      <c r="B462" s="187"/>
      <c r="C462" s="187"/>
      <c r="D462" s="187"/>
      <c r="E462" s="187"/>
      <c r="F462" s="187"/>
      <c r="G462" s="187"/>
      <c r="H462" s="187"/>
      <c r="I462" s="187"/>
      <c r="J462" s="187"/>
      <c r="K462" s="187"/>
      <c r="L462" s="187"/>
      <c r="M462" s="187"/>
      <c r="N462" s="187"/>
      <c r="O462" s="187"/>
      <c r="P462" s="187"/>
    </row>
    <row r="463" spans="2:16" ht="20.100000000000001" customHeight="1">
      <c r="B463" s="187"/>
      <c r="C463" s="187"/>
      <c r="D463" s="187"/>
      <c r="E463" s="187"/>
      <c r="F463" s="187"/>
      <c r="G463" s="187"/>
      <c r="H463" s="187"/>
      <c r="I463" s="187"/>
      <c r="J463" s="187"/>
      <c r="K463" s="187"/>
      <c r="L463" s="187"/>
      <c r="M463" s="187"/>
      <c r="N463" s="187"/>
      <c r="O463" s="187"/>
      <c r="P463" s="187"/>
    </row>
    <row r="464" spans="2:16" ht="20.100000000000001" customHeight="1">
      <c r="B464" s="187"/>
      <c r="C464" s="187"/>
      <c r="D464" s="187"/>
      <c r="E464" s="187"/>
      <c r="F464" s="187"/>
      <c r="G464" s="187"/>
      <c r="H464" s="187"/>
      <c r="I464" s="187"/>
      <c r="J464" s="187"/>
      <c r="K464" s="187"/>
      <c r="L464" s="187"/>
      <c r="M464" s="187"/>
      <c r="N464" s="187"/>
      <c r="O464" s="187"/>
      <c r="P464" s="187"/>
    </row>
    <row r="465" spans="2:16" ht="20.100000000000001" customHeight="1">
      <c r="B465" s="187"/>
      <c r="C465" s="187"/>
      <c r="D465" s="187"/>
      <c r="E465" s="187"/>
      <c r="F465" s="187"/>
      <c r="G465" s="187"/>
      <c r="H465" s="187"/>
      <c r="I465" s="187"/>
      <c r="J465" s="187"/>
      <c r="K465" s="187"/>
      <c r="L465" s="187"/>
      <c r="M465" s="187"/>
      <c r="N465" s="187"/>
      <c r="O465" s="187"/>
      <c r="P465" s="187"/>
    </row>
    <row r="466" spans="2:16" ht="20.100000000000001" customHeight="1">
      <c r="B466" s="187"/>
      <c r="C466" s="187"/>
      <c r="D466" s="187"/>
      <c r="E466" s="187"/>
      <c r="F466" s="187"/>
      <c r="G466" s="187"/>
      <c r="H466" s="187"/>
      <c r="I466" s="187"/>
      <c r="J466" s="187"/>
      <c r="K466" s="187"/>
      <c r="L466" s="187"/>
      <c r="M466" s="187"/>
      <c r="N466" s="187"/>
      <c r="O466" s="187"/>
      <c r="P466" s="187"/>
    </row>
    <row r="467" spans="2:16" ht="20.100000000000001" customHeight="1">
      <c r="B467" s="187"/>
      <c r="C467" s="187"/>
      <c r="D467" s="187"/>
      <c r="E467" s="187"/>
      <c r="F467" s="187"/>
      <c r="G467" s="187"/>
      <c r="H467" s="187"/>
      <c r="I467" s="187"/>
      <c r="J467" s="187"/>
      <c r="K467" s="187"/>
      <c r="L467" s="187"/>
      <c r="M467" s="187"/>
      <c r="N467" s="187"/>
      <c r="O467" s="187"/>
      <c r="P467" s="187"/>
    </row>
    <row r="468" spans="2:16" ht="20.100000000000001" customHeight="1">
      <c r="B468" s="187"/>
      <c r="C468" s="187"/>
      <c r="D468" s="187"/>
      <c r="E468" s="187"/>
      <c r="F468" s="187"/>
      <c r="G468" s="187"/>
      <c r="H468" s="187"/>
      <c r="I468" s="187"/>
      <c r="J468" s="187"/>
      <c r="K468" s="187"/>
      <c r="L468" s="187"/>
      <c r="M468" s="187"/>
      <c r="N468" s="187"/>
      <c r="O468" s="187"/>
      <c r="P468" s="187"/>
    </row>
    <row r="469" spans="2:16" ht="20.100000000000001" customHeight="1">
      <c r="B469" s="187"/>
      <c r="C469" s="187"/>
      <c r="D469" s="187"/>
      <c r="E469" s="187"/>
      <c r="F469" s="187"/>
      <c r="G469" s="187"/>
      <c r="H469" s="187"/>
      <c r="I469" s="187"/>
      <c r="J469" s="187"/>
      <c r="K469" s="187"/>
      <c r="L469" s="187"/>
      <c r="M469" s="187"/>
      <c r="N469" s="187"/>
      <c r="O469" s="187"/>
      <c r="P469" s="187"/>
    </row>
    <row r="470" spans="2:16" ht="20.100000000000001" customHeight="1">
      <c r="B470" s="187"/>
      <c r="C470" s="187"/>
      <c r="D470" s="187"/>
      <c r="E470" s="187"/>
      <c r="F470" s="187"/>
      <c r="G470" s="187"/>
      <c r="H470" s="187"/>
      <c r="I470" s="187"/>
      <c r="J470" s="187"/>
      <c r="K470" s="187"/>
      <c r="L470" s="187"/>
      <c r="M470" s="187"/>
      <c r="N470" s="187"/>
      <c r="O470" s="187"/>
      <c r="P470" s="187"/>
    </row>
    <row r="471" spans="2:16" ht="20.100000000000001" customHeight="1">
      <c r="B471" s="187"/>
      <c r="C471" s="187"/>
      <c r="D471" s="187"/>
      <c r="E471" s="187"/>
      <c r="F471" s="187"/>
      <c r="G471" s="187"/>
      <c r="H471" s="187"/>
      <c r="I471" s="187"/>
      <c r="J471" s="187"/>
      <c r="K471" s="187"/>
      <c r="L471" s="187"/>
      <c r="M471" s="187"/>
      <c r="N471" s="187"/>
      <c r="O471" s="187"/>
      <c r="P471" s="187"/>
    </row>
    <row r="472" spans="2:16" ht="20.100000000000001" customHeight="1">
      <c r="B472" s="187"/>
      <c r="C472" s="187"/>
      <c r="D472" s="187"/>
      <c r="E472" s="187"/>
      <c r="F472" s="187"/>
      <c r="G472" s="187"/>
      <c r="H472" s="187"/>
      <c r="I472" s="187"/>
      <c r="J472" s="187"/>
      <c r="K472" s="187"/>
      <c r="L472" s="187"/>
      <c r="M472" s="187"/>
      <c r="N472" s="187"/>
      <c r="O472" s="187"/>
      <c r="P472" s="187"/>
    </row>
    <row r="473" spans="2:16" ht="20.100000000000001" customHeight="1">
      <c r="B473" s="187"/>
      <c r="C473" s="187"/>
      <c r="D473" s="187"/>
      <c r="E473" s="187"/>
      <c r="F473" s="187"/>
      <c r="G473" s="187"/>
      <c r="H473" s="187"/>
      <c r="I473" s="187"/>
      <c r="J473" s="187"/>
      <c r="K473" s="187"/>
      <c r="L473" s="187"/>
      <c r="M473" s="187"/>
      <c r="N473" s="187"/>
      <c r="O473" s="187"/>
      <c r="P473" s="187"/>
    </row>
    <row r="474" spans="2:16" ht="20.100000000000001" customHeight="1">
      <c r="B474" s="187"/>
      <c r="C474" s="187"/>
      <c r="D474" s="187"/>
      <c r="E474" s="187"/>
      <c r="F474" s="187"/>
      <c r="G474" s="187"/>
      <c r="H474" s="187"/>
      <c r="I474" s="187"/>
      <c r="J474" s="187"/>
      <c r="K474" s="187"/>
      <c r="L474" s="187"/>
      <c r="M474" s="187"/>
      <c r="N474" s="187"/>
      <c r="O474" s="187"/>
      <c r="P474" s="187"/>
    </row>
    <row r="475" spans="2:16" ht="20.100000000000001" customHeight="1">
      <c r="B475" s="187"/>
      <c r="C475" s="187"/>
      <c r="D475" s="187"/>
      <c r="E475" s="187"/>
      <c r="F475" s="187"/>
      <c r="G475" s="187"/>
      <c r="H475" s="187"/>
      <c r="I475" s="187"/>
      <c r="J475" s="187"/>
      <c r="K475" s="187"/>
      <c r="L475" s="187"/>
      <c r="M475" s="187"/>
      <c r="N475" s="187"/>
      <c r="O475" s="187"/>
      <c r="P475" s="187"/>
    </row>
    <row r="476" spans="2:16" ht="20.100000000000001" customHeight="1">
      <c r="B476" s="187"/>
      <c r="C476" s="187"/>
      <c r="D476" s="187"/>
      <c r="E476" s="187"/>
      <c r="F476" s="187"/>
      <c r="G476" s="187"/>
      <c r="H476" s="187"/>
      <c r="I476" s="187"/>
      <c r="J476" s="187"/>
      <c r="K476" s="187"/>
      <c r="L476" s="187"/>
      <c r="M476" s="187"/>
      <c r="N476" s="187"/>
      <c r="O476" s="187"/>
      <c r="P476" s="187"/>
    </row>
    <row r="477" spans="2:16" ht="20.100000000000001" customHeight="1">
      <c r="B477" s="187"/>
      <c r="C477" s="187"/>
      <c r="D477" s="187"/>
      <c r="E477" s="187"/>
      <c r="F477" s="187"/>
      <c r="G477" s="187"/>
      <c r="H477" s="187"/>
      <c r="I477" s="187"/>
      <c r="J477" s="187"/>
      <c r="K477" s="187"/>
      <c r="L477" s="187"/>
      <c r="M477" s="187"/>
      <c r="N477" s="187"/>
      <c r="O477" s="187"/>
      <c r="P477" s="187"/>
    </row>
    <row r="478" spans="2:16" ht="20.100000000000001" customHeight="1">
      <c r="B478" s="187"/>
      <c r="C478" s="187"/>
      <c r="D478" s="187"/>
      <c r="E478" s="187"/>
      <c r="F478" s="187"/>
      <c r="G478" s="187"/>
      <c r="H478" s="187"/>
      <c r="I478" s="187"/>
      <c r="J478" s="187"/>
      <c r="K478" s="187"/>
      <c r="L478" s="187"/>
      <c r="M478" s="187"/>
      <c r="N478" s="187"/>
      <c r="O478" s="187"/>
      <c r="P478" s="187"/>
    </row>
    <row r="479" spans="2:16" ht="20.100000000000001" customHeight="1">
      <c r="B479" s="187"/>
      <c r="C479" s="187"/>
      <c r="D479" s="187"/>
      <c r="E479" s="187"/>
      <c r="F479" s="187"/>
      <c r="G479" s="187"/>
      <c r="H479" s="187"/>
      <c r="I479" s="187"/>
      <c r="J479" s="187"/>
      <c r="K479" s="187"/>
      <c r="L479" s="187"/>
      <c r="M479" s="187"/>
      <c r="N479" s="187"/>
      <c r="O479" s="187"/>
      <c r="P479" s="187"/>
    </row>
    <row r="480" spans="2:16" ht="20.100000000000001" customHeight="1">
      <c r="B480" s="187"/>
      <c r="C480" s="187"/>
      <c r="D480" s="187"/>
      <c r="E480" s="187"/>
      <c r="F480" s="187"/>
      <c r="G480" s="187"/>
      <c r="H480" s="187"/>
      <c r="I480" s="187"/>
      <c r="J480" s="187"/>
      <c r="K480" s="187"/>
      <c r="L480" s="187"/>
      <c r="M480" s="187"/>
      <c r="N480" s="187"/>
      <c r="O480" s="187"/>
      <c r="P480" s="187"/>
    </row>
    <row r="481" spans="2:16" ht="20.100000000000001" customHeight="1">
      <c r="B481" s="187"/>
      <c r="C481" s="187"/>
      <c r="D481" s="187"/>
      <c r="E481" s="187"/>
      <c r="F481" s="187"/>
      <c r="G481" s="187"/>
      <c r="H481" s="187"/>
      <c r="I481" s="187"/>
      <c r="J481" s="187"/>
      <c r="K481" s="187"/>
      <c r="L481" s="187"/>
      <c r="M481" s="187"/>
      <c r="N481" s="187"/>
      <c r="O481" s="187"/>
      <c r="P481" s="187"/>
    </row>
    <row r="482" spans="2:16" ht="20.100000000000001" customHeight="1">
      <c r="B482" s="187"/>
      <c r="C482" s="187"/>
      <c r="D482" s="187"/>
      <c r="E482" s="187"/>
      <c r="F482" s="187"/>
      <c r="G482" s="187"/>
      <c r="H482" s="187"/>
      <c r="I482" s="187"/>
      <c r="J482" s="187"/>
      <c r="K482" s="187"/>
      <c r="L482" s="187"/>
      <c r="M482" s="187"/>
      <c r="N482" s="187"/>
      <c r="O482" s="187"/>
      <c r="P482" s="187"/>
    </row>
    <row r="483" spans="2:16" ht="20.100000000000001" customHeight="1">
      <c r="B483" s="187"/>
      <c r="C483" s="187"/>
      <c r="D483" s="187"/>
      <c r="E483" s="187"/>
      <c r="F483" s="187"/>
      <c r="G483" s="187"/>
      <c r="H483" s="187"/>
      <c r="I483" s="187"/>
      <c r="J483" s="187"/>
      <c r="K483" s="187"/>
      <c r="L483" s="187"/>
      <c r="M483" s="187"/>
      <c r="N483" s="187"/>
      <c r="O483" s="187"/>
      <c r="P483" s="187"/>
    </row>
    <row r="484" spans="2:16" ht="20.100000000000001" customHeight="1">
      <c r="B484" s="187"/>
      <c r="C484" s="187"/>
      <c r="D484" s="187"/>
      <c r="E484" s="187"/>
      <c r="F484" s="187"/>
      <c r="G484" s="187"/>
      <c r="H484" s="187"/>
      <c r="I484" s="187"/>
      <c r="J484" s="187"/>
      <c r="K484" s="187"/>
      <c r="L484" s="187"/>
      <c r="M484" s="187"/>
      <c r="N484" s="187"/>
      <c r="O484" s="187"/>
      <c r="P484" s="187"/>
    </row>
    <row r="485" spans="2:16" ht="20.100000000000001" customHeight="1">
      <c r="B485" s="187"/>
      <c r="C485" s="187"/>
      <c r="D485" s="187"/>
      <c r="E485" s="187"/>
      <c r="F485" s="187"/>
      <c r="G485" s="187"/>
      <c r="H485" s="187"/>
      <c r="I485" s="187"/>
      <c r="J485" s="187"/>
      <c r="K485" s="187"/>
      <c r="L485" s="187"/>
      <c r="M485" s="187"/>
      <c r="N485" s="187"/>
      <c r="O485" s="187"/>
      <c r="P485" s="187"/>
    </row>
    <row r="486" spans="2:16" ht="20.100000000000001" customHeight="1">
      <c r="B486" s="187"/>
      <c r="C486" s="187"/>
      <c r="D486" s="187"/>
      <c r="E486" s="187"/>
      <c r="F486" s="187"/>
      <c r="G486" s="187"/>
      <c r="H486" s="187"/>
      <c r="I486" s="187"/>
      <c r="J486" s="187"/>
      <c r="K486" s="187"/>
      <c r="L486" s="187"/>
      <c r="M486" s="187"/>
      <c r="N486" s="187"/>
      <c r="O486" s="187"/>
      <c r="P486" s="187"/>
    </row>
    <row r="487" spans="2:16" ht="20.100000000000001" customHeight="1">
      <c r="B487" s="187"/>
      <c r="C487" s="187"/>
      <c r="D487" s="187"/>
      <c r="E487" s="187"/>
      <c r="F487" s="187"/>
      <c r="G487" s="187"/>
      <c r="H487" s="187"/>
      <c r="I487" s="187"/>
      <c r="J487" s="187"/>
      <c r="K487" s="187"/>
      <c r="L487" s="187"/>
      <c r="M487" s="187"/>
      <c r="N487" s="187"/>
      <c r="O487" s="187"/>
      <c r="P487" s="187"/>
    </row>
    <row r="488" spans="2:16" ht="20.100000000000001" customHeight="1">
      <c r="B488" s="187"/>
      <c r="C488" s="187"/>
      <c r="D488" s="187"/>
      <c r="E488" s="187"/>
      <c r="F488" s="187"/>
      <c r="G488" s="187"/>
      <c r="H488" s="187"/>
      <c r="I488" s="187"/>
      <c r="J488" s="187"/>
      <c r="K488" s="187"/>
      <c r="L488" s="187"/>
      <c r="M488" s="187"/>
      <c r="N488" s="187"/>
      <c r="O488" s="187"/>
      <c r="P488" s="187"/>
    </row>
    <row r="489" spans="2:16" ht="20.100000000000001" customHeight="1">
      <c r="B489" s="187"/>
      <c r="C489" s="187"/>
      <c r="D489" s="187"/>
      <c r="E489" s="187"/>
      <c r="F489" s="187"/>
      <c r="G489" s="187"/>
      <c r="H489" s="187"/>
      <c r="I489" s="187"/>
      <c r="J489" s="187"/>
      <c r="K489" s="187"/>
      <c r="L489" s="187"/>
      <c r="M489" s="187"/>
      <c r="N489" s="187"/>
      <c r="O489" s="187"/>
      <c r="P489" s="187"/>
    </row>
    <row r="490" spans="2:16" ht="20.100000000000001" customHeight="1">
      <c r="B490" s="187"/>
      <c r="C490" s="187"/>
      <c r="D490" s="187"/>
      <c r="E490" s="187"/>
      <c r="F490" s="187"/>
      <c r="G490" s="187"/>
      <c r="H490" s="187"/>
      <c r="I490" s="187"/>
      <c r="J490" s="187"/>
      <c r="K490" s="187"/>
      <c r="L490" s="187"/>
      <c r="M490" s="187"/>
      <c r="N490" s="187"/>
      <c r="O490" s="187"/>
      <c r="P490" s="187"/>
    </row>
    <row r="491" spans="2:16" ht="20.100000000000001" customHeight="1">
      <c r="B491" s="187"/>
      <c r="C491" s="187"/>
      <c r="D491" s="187"/>
      <c r="E491" s="187"/>
      <c r="F491" s="187"/>
      <c r="G491" s="187"/>
      <c r="H491" s="187"/>
      <c r="I491" s="187"/>
      <c r="J491" s="187"/>
      <c r="K491" s="187"/>
      <c r="L491" s="187"/>
      <c r="M491" s="187"/>
      <c r="N491" s="187"/>
      <c r="O491" s="187"/>
      <c r="P491" s="187"/>
    </row>
    <row r="492" spans="2:16" ht="20.100000000000001" customHeight="1">
      <c r="B492" s="187"/>
      <c r="C492" s="187"/>
      <c r="D492" s="187"/>
      <c r="E492" s="187"/>
      <c r="F492" s="187"/>
      <c r="G492" s="187"/>
      <c r="H492" s="187"/>
      <c r="I492" s="187"/>
      <c r="J492" s="187"/>
      <c r="K492" s="187"/>
      <c r="L492" s="187"/>
      <c r="M492" s="187"/>
      <c r="N492" s="187"/>
      <c r="O492" s="187"/>
      <c r="P492" s="187"/>
    </row>
    <row r="493" spans="2:16" ht="20.100000000000001" customHeight="1">
      <c r="B493" s="187"/>
      <c r="C493" s="187"/>
      <c r="D493" s="187"/>
      <c r="E493" s="187"/>
      <c r="F493" s="187"/>
      <c r="G493" s="187"/>
      <c r="H493" s="187"/>
      <c r="I493" s="187"/>
      <c r="J493" s="187"/>
      <c r="K493" s="187"/>
      <c r="L493" s="187"/>
      <c r="M493" s="187"/>
      <c r="N493" s="187"/>
      <c r="O493" s="187"/>
      <c r="P493" s="187"/>
    </row>
    <row r="494" spans="2:16" ht="20.100000000000001" customHeight="1">
      <c r="B494" s="187"/>
      <c r="C494" s="187"/>
      <c r="D494" s="187"/>
      <c r="E494" s="187"/>
      <c r="F494" s="187"/>
      <c r="G494" s="187"/>
      <c r="H494" s="187"/>
      <c r="I494" s="187"/>
      <c r="J494" s="187"/>
      <c r="K494" s="187"/>
      <c r="L494" s="187"/>
      <c r="M494" s="187"/>
      <c r="N494" s="187"/>
      <c r="O494" s="187"/>
      <c r="P494" s="187"/>
    </row>
    <row r="495" spans="2:16" ht="20.100000000000001" customHeight="1">
      <c r="B495" s="187"/>
      <c r="C495" s="187"/>
      <c r="D495" s="187"/>
      <c r="E495" s="187"/>
      <c r="F495" s="187"/>
      <c r="G495" s="187"/>
      <c r="H495" s="187"/>
      <c r="I495" s="187"/>
      <c r="J495" s="187"/>
      <c r="K495" s="187"/>
      <c r="L495" s="187"/>
      <c r="M495" s="187"/>
      <c r="N495" s="187"/>
      <c r="O495" s="187"/>
      <c r="P495" s="187"/>
    </row>
    <row r="496" spans="2:16" ht="20.100000000000001" customHeight="1">
      <c r="B496" s="187"/>
      <c r="C496" s="187"/>
      <c r="D496" s="187"/>
      <c r="E496" s="187"/>
      <c r="F496" s="187"/>
      <c r="G496" s="187"/>
      <c r="H496" s="187"/>
      <c r="I496" s="187"/>
      <c r="J496" s="187"/>
      <c r="K496" s="187"/>
      <c r="L496" s="187"/>
      <c r="M496" s="187"/>
      <c r="N496" s="187"/>
      <c r="O496" s="187"/>
      <c r="P496" s="187"/>
    </row>
    <row r="497" spans="2:16" ht="20.100000000000001" customHeight="1">
      <c r="B497" s="187"/>
      <c r="C497" s="187"/>
      <c r="D497" s="187"/>
      <c r="E497" s="187"/>
      <c r="F497" s="187"/>
      <c r="G497" s="187"/>
      <c r="H497" s="187"/>
      <c r="I497" s="187"/>
      <c r="J497" s="187"/>
      <c r="K497" s="187"/>
      <c r="L497" s="187"/>
      <c r="M497" s="187"/>
      <c r="N497" s="187"/>
      <c r="O497" s="187"/>
      <c r="P497" s="187"/>
    </row>
    <row r="498" spans="2:16" ht="20.100000000000001" customHeight="1">
      <c r="B498" s="187"/>
      <c r="C498" s="187"/>
      <c r="D498" s="187"/>
      <c r="E498" s="187"/>
      <c r="F498" s="187"/>
      <c r="G498" s="187"/>
      <c r="H498" s="187"/>
      <c r="I498" s="187"/>
      <c r="J498" s="187"/>
      <c r="K498" s="187"/>
      <c r="L498" s="187"/>
      <c r="M498" s="187"/>
      <c r="N498" s="187"/>
      <c r="O498" s="187"/>
      <c r="P498" s="187"/>
    </row>
    <row r="499" spans="2:16" ht="20.100000000000001" customHeight="1">
      <c r="B499" s="187"/>
      <c r="C499" s="187"/>
      <c r="D499" s="187"/>
      <c r="E499" s="187"/>
      <c r="F499" s="187"/>
      <c r="G499" s="187"/>
      <c r="H499" s="187"/>
      <c r="I499" s="187"/>
      <c r="J499" s="187"/>
      <c r="K499" s="187"/>
      <c r="L499" s="187"/>
      <c r="M499" s="187"/>
      <c r="N499" s="187"/>
      <c r="O499" s="187"/>
      <c r="P499" s="187"/>
    </row>
    <row r="500" spans="2:16" ht="20.100000000000001" customHeight="1">
      <c r="B500" s="187"/>
      <c r="C500" s="187"/>
      <c r="D500" s="187"/>
      <c r="E500" s="187"/>
      <c r="F500" s="187"/>
      <c r="G500" s="187"/>
      <c r="H500" s="187"/>
      <c r="I500" s="187"/>
      <c r="J500" s="187"/>
      <c r="K500" s="187"/>
      <c r="L500" s="187"/>
      <c r="M500" s="187"/>
      <c r="N500" s="187"/>
      <c r="O500" s="187"/>
      <c r="P500" s="187"/>
    </row>
    <row r="501" spans="2:16" ht="20.100000000000001" customHeight="1">
      <c r="B501" s="187"/>
      <c r="C501" s="187"/>
      <c r="D501" s="187"/>
      <c r="E501" s="187"/>
      <c r="F501" s="187"/>
      <c r="G501" s="187"/>
      <c r="H501" s="187"/>
      <c r="I501" s="187"/>
      <c r="J501" s="187"/>
      <c r="K501" s="187"/>
      <c r="L501" s="187"/>
      <c r="M501" s="187"/>
      <c r="N501" s="187"/>
      <c r="O501" s="187"/>
      <c r="P501" s="187"/>
    </row>
    <row r="502" spans="2:16" ht="20.100000000000001" customHeight="1">
      <c r="B502" s="187"/>
      <c r="C502" s="187"/>
      <c r="D502" s="187"/>
      <c r="E502" s="187"/>
      <c r="F502" s="187"/>
      <c r="G502" s="187"/>
      <c r="H502" s="187"/>
      <c r="I502" s="187"/>
      <c r="J502" s="187"/>
      <c r="K502" s="187"/>
      <c r="L502" s="187"/>
      <c r="M502" s="187"/>
      <c r="N502" s="187"/>
      <c r="O502" s="187"/>
      <c r="P502" s="187"/>
    </row>
    <row r="503" spans="2:16" ht="20.100000000000001" customHeight="1">
      <c r="B503" s="187"/>
      <c r="C503" s="187"/>
      <c r="D503" s="187"/>
      <c r="E503" s="187"/>
      <c r="F503" s="187"/>
      <c r="G503" s="187"/>
      <c r="H503" s="187"/>
      <c r="I503" s="187"/>
      <c r="J503" s="187"/>
      <c r="K503" s="187"/>
      <c r="L503" s="187"/>
      <c r="M503" s="187"/>
      <c r="N503" s="187"/>
      <c r="O503" s="187"/>
      <c r="P503" s="187"/>
    </row>
    <row r="504" spans="2:16" ht="20.100000000000001" customHeight="1">
      <c r="B504" s="187"/>
      <c r="C504" s="187"/>
      <c r="D504" s="187"/>
      <c r="E504" s="187"/>
      <c r="F504" s="187"/>
      <c r="G504" s="187"/>
      <c r="H504" s="187"/>
      <c r="I504" s="187"/>
      <c r="J504" s="187"/>
      <c r="K504" s="187"/>
      <c r="L504" s="187"/>
      <c r="M504" s="187"/>
      <c r="N504" s="187"/>
      <c r="O504" s="187"/>
      <c r="P504" s="187"/>
    </row>
    <row r="505" spans="2:16" ht="20.100000000000001" customHeight="1">
      <c r="B505" s="187"/>
      <c r="C505" s="187"/>
      <c r="D505" s="187"/>
      <c r="E505" s="187"/>
      <c r="F505" s="187"/>
      <c r="G505" s="187"/>
      <c r="H505" s="187"/>
      <c r="I505" s="187"/>
      <c r="J505" s="187"/>
      <c r="K505" s="187"/>
      <c r="L505" s="187"/>
      <c r="M505" s="187"/>
      <c r="N505" s="187"/>
      <c r="O505" s="187"/>
      <c r="P505" s="187"/>
    </row>
    <row r="506" spans="2:16" ht="20.100000000000001" customHeight="1">
      <c r="B506" s="187"/>
      <c r="C506" s="187"/>
      <c r="D506" s="187"/>
      <c r="E506" s="187"/>
      <c r="F506" s="187"/>
      <c r="G506" s="187"/>
      <c r="H506" s="187"/>
      <c r="I506" s="187"/>
      <c r="J506" s="187"/>
      <c r="K506" s="187"/>
      <c r="L506" s="187"/>
      <c r="M506" s="187"/>
      <c r="N506" s="187"/>
      <c r="O506" s="187"/>
      <c r="P506" s="187"/>
    </row>
    <row r="507" spans="2:16" ht="20.100000000000001" customHeight="1">
      <c r="B507" s="187"/>
      <c r="C507" s="187"/>
      <c r="D507" s="187"/>
      <c r="E507" s="187"/>
      <c r="F507" s="187"/>
      <c r="G507" s="187"/>
      <c r="H507" s="187"/>
      <c r="I507" s="187"/>
      <c r="J507" s="187"/>
      <c r="K507" s="187"/>
      <c r="L507" s="187"/>
      <c r="M507" s="187"/>
      <c r="N507" s="187"/>
      <c r="O507" s="187"/>
      <c r="P507" s="187"/>
    </row>
    <row r="508" spans="2:16" ht="20.100000000000001" customHeight="1">
      <c r="B508" s="187"/>
      <c r="C508" s="187"/>
      <c r="D508" s="187"/>
      <c r="E508" s="187"/>
      <c r="F508" s="187"/>
      <c r="G508" s="187"/>
      <c r="H508" s="187"/>
      <c r="I508" s="187"/>
      <c r="J508" s="187"/>
      <c r="K508" s="187"/>
      <c r="L508" s="187"/>
      <c r="M508" s="187"/>
      <c r="N508" s="187"/>
      <c r="O508" s="187"/>
      <c r="P508" s="187"/>
    </row>
    <row r="509" spans="2:16" ht="20.100000000000001" customHeight="1">
      <c r="B509" s="187"/>
      <c r="C509" s="187"/>
      <c r="D509" s="187"/>
      <c r="E509" s="187"/>
      <c r="F509" s="187"/>
      <c r="G509" s="187"/>
      <c r="H509" s="187"/>
      <c r="I509" s="187"/>
      <c r="J509" s="187"/>
      <c r="K509" s="187"/>
      <c r="L509" s="187"/>
      <c r="M509" s="187"/>
      <c r="N509" s="187"/>
      <c r="O509" s="187"/>
      <c r="P509" s="187"/>
    </row>
    <row r="510" spans="2:16" ht="20.100000000000001" customHeight="1">
      <c r="B510" s="187"/>
      <c r="C510" s="187"/>
      <c r="D510" s="187"/>
      <c r="E510" s="187"/>
      <c r="F510" s="187"/>
      <c r="G510" s="187"/>
      <c r="H510" s="187"/>
      <c r="I510" s="187"/>
      <c r="J510" s="187"/>
      <c r="K510" s="187"/>
      <c r="L510" s="187"/>
      <c r="M510" s="187"/>
      <c r="N510" s="187"/>
      <c r="O510" s="187"/>
      <c r="P510" s="187"/>
    </row>
    <row r="511" spans="2:16" ht="20.100000000000001" customHeight="1">
      <c r="B511" s="187"/>
      <c r="C511" s="187"/>
      <c r="D511" s="187"/>
      <c r="E511" s="187"/>
      <c r="F511" s="187"/>
      <c r="G511" s="187"/>
      <c r="H511" s="187"/>
      <c r="I511" s="187"/>
      <c r="J511" s="187"/>
      <c r="K511" s="187"/>
      <c r="L511" s="187"/>
      <c r="M511" s="187"/>
      <c r="N511" s="187"/>
      <c r="O511" s="187"/>
      <c r="P511" s="187"/>
    </row>
    <row r="512" spans="2:16" ht="20.100000000000001" customHeight="1">
      <c r="B512" s="187"/>
      <c r="C512" s="187"/>
      <c r="D512" s="187"/>
      <c r="E512" s="187"/>
      <c r="F512" s="187"/>
      <c r="G512" s="187"/>
      <c r="H512" s="187"/>
      <c r="I512" s="187"/>
      <c r="J512" s="187"/>
      <c r="K512" s="187"/>
      <c r="L512" s="187"/>
      <c r="M512" s="187"/>
      <c r="N512" s="187"/>
      <c r="O512" s="187"/>
      <c r="P512" s="187"/>
    </row>
    <row r="513" spans="2:16" ht="20.100000000000001" customHeight="1">
      <c r="B513" s="187"/>
      <c r="C513" s="187"/>
      <c r="D513" s="187"/>
      <c r="E513" s="187"/>
      <c r="F513" s="187"/>
      <c r="G513" s="187"/>
      <c r="H513" s="187"/>
      <c r="I513" s="187"/>
      <c r="J513" s="187"/>
      <c r="K513" s="187"/>
      <c r="L513" s="187"/>
      <c r="M513" s="187"/>
      <c r="N513" s="187"/>
      <c r="O513" s="187"/>
      <c r="P513" s="187"/>
    </row>
    <row r="514" spans="2:16" ht="20.100000000000001" customHeight="1">
      <c r="B514" s="187"/>
      <c r="C514" s="187"/>
      <c r="D514" s="187"/>
      <c r="E514" s="187"/>
      <c r="F514" s="187"/>
      <c r="G514" s="187"/>
      <c r="H514" s="187"/>
      <c r="I514" s="187"/>
      <c r="J514" s="187"/>
      <c r="K514" s="187"/>
      <c r="L514" s="187"/>
      <c r="M514" s="187"/>
      <c r="N514" s="187"/>
      <c r="O514" s="187"/>
      <c r="P514" s="187"/>
    </row>
    <row r="515" spans="2:16" ht="20.100000000000001" customHeight="1">
      <c r="B515" s="187"/>
      <c r="C515" s="187"/>
      <c r="D515" s="187"/>
      <c r="E515" s="187"/>
      <c r="F515" s="187"/>
      <c r="G515" s="187"/>
      <c r="H515" s="187"/>
      <c r="I515" s="187"/>
      <c r="J515" s="187"/>
      <c r="K515" s="187"/>
      <c r="L515" s="187"/>
      <c r="M515" s="187"/>
      <c r="N515" s="187"/>
      <c r="O515" s="187"/>
      <c r="P515" s="187"/>
    </row>
    <row r="516" spans="2:16" ht="20.100000000000001" customHeight="1">
      <c r="B516" s="187"/>
      <c r="C516" s="187"/>
      <c r="D516" s="187"/>
      <c r="E516" s="187"/>
      <c r="F516" s="187"/>
      <c r="G516" s="187"/>
      <c r="H516" s="187"/>
      <c r="I516" s="187"/>
      <c r="J516" s="187"/>
      <c r="K516" s="187"/>
      <c r="L516" s="187"/>
      <c r="M516" s="187"/>
      <c r="N516" s="187"/>
      <c r="O516" s="187"/>
      <c r="P516" s="187"/>
    </row>
    <row r="517" spans="2:16" ht="20.100000000000001" customHeight="1">
      <c r="B517" s="187"/>
      <c r="C517" s="187"/>
      <c r="D517" s="187"/>
      <c r="E517" s="187"/>
      <c r="F517" s="187"/>
      <c r="G517" s="187"/>
      <c r="H517" s="187"/>
      <c r="I517" s="187"/>
      <c r="J517" s="187"/>
      <c r="K517" s="187"/>
      <c r="L517" s="187"/>
      <c r="M517" s="187"/>
      <c r="N517" s="187"/>
      <c r="O517" s="187"/>
      <c r="P517" s="187"/>
    </row>
    <row r="518" spans="2:16" ht="20.100000000000001" customHeight="1">
      <c r="B518" s="187"/>
      <c r="C518" s="187"/>
      <c r="D518" s="187"/>
      <c r="E518" s="187"/>
      <c r="F518" s="187"/>
      <c r="G518" s="187"/>
      <c r="H518" s="187"/>
      <c r="I518" s="187"/>
      <c r="J518" s="187"/>
      <c r="K518" s="187"/>
      <c r="L518" s="187"/>
      <c r="M518" s="187"/>
      <c r="N518" s="187"/>
      <c r="O518" s="187"/>
      <c r="P518" s="187"/>
    </row>
    <row r="519" spans="2:16" ht="20.100000000000001" customHeight="1">
      <c r="B519" s="187"/>
      <c r="C519" s="187"/>
      <c r="D519" s="187"/>
      <c r="E519" s="187"/>
      <c r="F519" s="187"/>
      <c r="G519" s="187"/>
      <c r="H519" s="187"/>
      <c r="I519" s="187"/>
      <c r="J519" s="187"/>
      <c r="K519" s="187"/>
      <c r="L519" s="187"/>
      <c r="M519" s="187"/>
      <c r="N519" s="187"/>
      <c r="O519" s="187"/>
      <c r="P519" s="187"/>
    </row>
    <row r="520" spans="2:16" ht="20.100000000000001" customHeight="1">
      <c r="B520" s="187"/>
      <c r="C520" s="187"/>
      <c r="D520" s="187"/>
      <c r="E520" s="187"/>
      <c r="F520" s="187"/>
      <c r="G520" s="187"/>
      <c r="H520" s="187"/>
      <c r="I520" s="187"/>
      <c r="J520" s="187"/>
      <c r="K520" s="187"/>
      <c r="L520" s="187"/>
      <c r="M520" s="187"/>
      <c r="N520" s="187"/>
      <c r="O520" s="187"/>
      <c r="P520" s="187"/>
    </row>
    <row r="521" spans="2:16" ht="20.100000000000001" customHeight="1">
      <c r="B521" s="187"/>
      <c r="C521" s="187"/>
      <c r="D521" s="187"/>
      <c r="E521" s="187"/>
      <c r="F521" s="187"/>
      <c r="G521" s="187"/>
      <c r="H521" s="187"/>
      <c r="I521" s="187"/>
      <c r="J521" s="187"/>
      <c r="K521" s="187"/>
      <c r="L521" s="187"/>
      <c r="M521" s="187"/>
      <c r="N521" s="187"/>
      <c r="O521" s="187"/>
      <c r="P521" s="187"/>
    </row>
    <row r="522" spans="2:16" ht="20.100000000000001" customHeight="1">
      <c r="B522" s="187"/>
      <c r="C522" s="187"/>
      <c r="D522" s="187"/>
      <c r="E522" s="187"/>
      <c r="F522" s="187"/>
      <c r="G522" s="187"/>
      <c r="H522" s="187"/>
      <c r="I522" s="187"/>
      <c r="J522" s="187"/>
      <c r="K522" s="187"/>
      <c r="L522" s="187"/>
      <c r="M522" s="187"/>
      <c r="N522" s="187"/>
      <c r="O522" s="187"/>
      <c r="P522" s="187"/>
    </row>
    <row r="523" spans="2:16" ht="20.100000000000001" customHeight="1">
      <c r="B523" s="187"/>
      <c r="C523" s="187"/>
      <c r="D523" s="187"/>
      <c r="E523" s="187"/>
      <c r="F523" s="187"/>
      <c r="G523" s="187"/>
      <c r="H523" s="187"/>
      <c r="I523" s="187"/>
      <c r="J523" s="187"/>
      <c r="K523" s="187"/>
      <c r="L523" s="187"/>
      <c r="M523" s="187"/>
      <c r="N523" s="187"/>
      <c r="O523" s="187"/>
      <c r="P523" s="187"/>
    </row>
    <row r="524" spans="2:16" ht="20.100000000000001" customHeight="1">
      <c r="B524" s="187"/>
      <c r="C524" s="187"/>
      <c r="D524" s="187"/>
      <c r="E524" s="187"/>
      <c r="F524" s="187"/>
      <c r="G524" s="187"/>
      <c r="H524" s="187"/>
      <c r="I524" s="187"/>
      <c r="J524" s="187"/>
      <c r="K524" s="187"/>
      <c r="L524" s="187"/>
      <c r="M524" s="187"/>
      <c r="N524" s="187"/>
      <c r="O524" s="187"/>
      <c r="P524" s="187"/>
    </row>
    <row r="525" spans="2:16" ht="20.100000000000001" customHeight="1">
      <c r="B525" s="187"/>
      <c r="C525" s="187"/>
      <c r="D525" s="187"/>
      <c r="E525" s="187"/>
      <c r="F525" s="187"/>
      <c r="G525" s="187"/>
      <c r="H525" s="187"/>
      <c r="I525" s="187"/>
      <c r="J525" s="187"/>
      <c r="K525" s="187"/>
      <c r="L525" s="187"/>
      <c r="M525" s="187"/>
      <c r="N525" s="187"/>
      <c r="O525" s="187"/>
      <c r="P525" s="187"/>
    </row>
    <row r="526" spans="2:16" ht="20.100000000000001" customHeight="1">
      <c r="B526" s="187"/>
      <c r="C526" s="187"/>
      <c r="D526" s="187"/>
      <c r="E526" s="187"/>
      <c r="F526" s="187"/>
      <c r="G526" s="187"/>
      <c r="H526" s="187"/>
      <c r="I526" s="187"/>
      <c r="J526" s="187"/>
      <c r="K526" s="187"/>
      <c r="L526" s="187"/>
      <c r="M526" s="187"/>
      <c r="N526" s="187"/>
      <c r="O526" s="187"/>
      <c r="P526" s="187"/>
    </row>
    <row r="527" spans="2:16" ht="20.100000000000001" customHeight="1">
      <c r="B527" s="187"/>
      <c r="C527" s="187"/>
      <c r="D527" s="187"/>
      <c r="E527" s="187"/>
      <c r="F527" s="187"/>
      <c r="G527" s="187"/>
      <c r="H527" s="187"/>
      <c r="I527" s="187"/>
      <c r="J527" s="187"/>
      <c r="K527" s="187"/>
      <c r="L527" s="187"/>
      <c r="M527" s="187"/>
      <c r="N527" s="187"/>
      <c r="O527" s="187"/>
      <c r="P527" s="187"/>
    </row>
    <row r="528" spans="2:16" ht="20.100000000000001" customHeight="1">
      <c r="B528" s="187"/>
      <c r="C528" s="187"/>
      <c r="D528" s="187"/>
      <c r="E528" s="187"/>
      <c r="F528" s="187"/>
      <c r="G528" s="187"/>
      <c r="H528" s="187"/>
      <c r="I528" s="187"/>
      <c r="J528" s="187"/>
      <c r="K528" s="187"/>
      <c r="L528" s="187"/>
      <c r="M528" s="187"/>
      <c r="N528" s="187"/>
      <c r="O528" s="187"/>
      <c r="P528" s="187"/>
    </row>
    <row r="529" spans="2:16" ht="20.100000000000001" customHeight="1">
      <c r="B529" s="187"/>
      <c r="C529" s="187"/>
      <c r="D529" s="187"/>
      <c r="E529" s="187"/>
      <c r="F529" s="187"/>
      <c r="G529" s="187"/>
      <c r="H529" s="187"/>
      <c r="I529" s="187"/>
      <c r="J529" s="187"/>
      <c r="K529" s="187"/>
      <c r="L529" s="187"/>
      <c r="M529" s="187"/>
      <c r="N529" s="187"/>
      <c r="O529" s="187"/>
      <c r="P529" s="187"/>
    </row>
    <row r="530" spans="2:16" ht="20.100000000000001" customHeight="1">
      <c r="B530" s="187"/>
      <c r="C530" s="187"/>
      <c r="D530" s="187"/>
      <c r="E530" s="187"/>
      <c r="F530" s="187"/>
      <c r="G530" s="187"/>
      <c r="H530" s="187"/>
      <c r="I530" s="187"/>
      <c r="J530" s="187"/>
      <c r="K530" s="187"/>
      <c r="L530" s="187"/>
      <c r="M530" s="187"/>
      <c r="N530" s="187"/>
      <c r="O530" s="187"/>
      <c r="P530" s="187"/>
    </row>
    <row r="531" spans="2:16" ht="20.100000000000001" customHeight="1">
      <c r="B531" s="187"/>
      <c r="C531" s="187"/>
      <c r="D531" s="187"/>
      <c r="E531" s="187"/>
      <c r="F531" s="187"/>
      <c r="G531" s="187"/>
      <c r="H531" s="187"/>
      <c r="I531" s="187"/>
      <c r="J531" s="187"/>
      <c r="K531" s="187"/>
      <c r="L531" s="187"/>
      <c r="M531" s="187"/>
      <c r="N531" s="187"/>
      <c r="O531" s="187"/>
      <c r="P531" s="187"/>
    </row>
    <row r="532" spans="2:16" ht="20.100000000000001" customHeight="1">
      <c r="B532" s="187"/>
      <c r="C532" s="187"/>
      <c r="D532" s="187"/>
      <c r="E532" s="187"/>
      <c r="F532" s="187"/>
      <c r="G532" s="187"/>
      <c r="H532" s="187"/>
      <c r="I532" s="187"/>
      <c r="J532" s="187"/>
      <c r="K532" s="187"/>
      <c r="L532" s="187"/>
      <c r="M532" s="187"/>
      <c r="N532" s="187"/>
      <c r="O532" s="187"/>
      <c r="P532" s="187"/>
    </row>
    <row r="533" spans="2:16" ht="20.100000000000001" customHeight="1">
      <c r="B533" s="187"/>
      <c r="C533" s="187"/>
      <c r="D533" s="187"/>
      <c r="E533" s="187"/>
      <c r="F533" s="187"/>
      <c r="G533" s="187"/>
      <c r="H533" s="187"/>
      <c r="I533" s="187"/>
      <c r="J533" s="187"/>
      <c r="K533" s="187"/>
      <c r="L533" s="187"/>
      <c r="M533" s="187"/>
      <c r="N533" s="187"/>
      <c r="O533" s="187"/>
      <c r="P533" s="187"/>
    </row>
    <row r="534" spans="2:16" ht="20.100000000000001" customHeight="1">
      <c r="B534" s="187"/>
      <c r="C534" s="187"/>
      <c r="D534" s="187"/>
      <c r="E534" s="187"/>
      <c r="F534" s="187"/>
      <c r="G534" s="187"/>
      <c r="H534" s="187"/>
      <c r="I534" s="187"/>
      <c r="J534" s="187"/>
      <c r="K534" s="187"/>
      <c r="L534" s="187"/>
      <c r="M534" s="187"/>
      <c r="N534" s="187"/>
      <c r="O534" s="187"/>
      <c r="P534" s="187"/>
    </row>
    <row r="535" spans="2:16" ht="20.100000000000001" customHeight="1">
      <c r="B535" s="187"/>
      <c r="C535" s="187"/>
      <c r="D535" s="187"/>
      <c r="E535" s="187"/>
      <c r="F535" s="187"/>
      <c r="G535" s="187"/>
      <c r="H535" s="187"/>
      <c r="I535" s="187"/>
      <c r="J535" s="187"/>
      <c r="K535" s="187"/>
      <c r="L535" s="187"/>
      <c r="M535" s="187"/>
      <c r="N535" s="187"/>
      <c r="O535" s="187"/>
      <c r="P535" s="187"/>
    </row>
    <row r="536" spans="2:16" ht="20.100000000000001" customHeight="1">
      <c r="B536" s="187"/>
      <c r="C536" s="187"/>
      <c r="D536" s="187"/>
      <c r="E536" s="187"/>
      <c r="F536" s="187"/>
      <c r="G536" s="187"/>
      <c r="H536" s="187"/>
      <c r="I536" s="187"/>
      <c r="J536" s="187"/>
      <c r="K536" s="187"/>
      <c r="L536" s="187"/>
      <c r="M536" s="187"/>
      <c r="N536" s="187"/>
      <c r="O536" s="187"/>
      <c r="P536" s="187"/>
    </row>
    <row r="537" spans="2:16" ht="20.100000000000001" customHeight="1">
      <c r="B537" s="187"/>
      <c r="C537" s="187"/>
      <c r="D537" s="187"/>
      <c r="E537" s="187"/>
      <c r="F537" s="187"/>
      <c r="G537" s="187"/>
      <c r="H537" s="187"/>
      <c r="I537" s="187"/>
      <c r="J537" s="187"/>
      <c r="K537" s="187"/>
      <c r="L537" s="187"/>
      <c r="M537" s="187"/>
      <c r="N537" s="187"/>
      <c r="O537" s="187"/>
      <c r="P537" s="187"/>
    </row>
    <row r="538" spans="2:16" ht="20.100000000000001" customHeight="1">
      <c r="B538" s="187"/>
      <c r="C538" s="187"/>
      <c r="D538" s="187"/>
      <c r="E538" s="187"/>
      <c r="F538" s="187"/>
      <c r="G538" s="187"/>
      <c r="H538" s="187"/>
      <c r="I538" s="187"/>
      <c r="J538" s="187"/>
      <c r="K538" s="187"/>
      <c r="L538" s="187"/>
      <c r="M538" s="187"/>
      <c r="N538" s="187"/>
      <c r="O538" s="187"/>
      <c r="P538" s="187"/>
    </row>
    <row r="539" spans="2:16" ht="20.100000000000001" customHeight="1">
      <c r="B539" s="187"/>
      <c r="C539" s="187"/>
      <c r="D539" s="187"/>
      <c r="E539" s="187"/>
      <c r="F539" s="187"/>
      <c r="G539" s="187"/>
      <c r="H539" s="187"/>
      <c r="I539" s="187"/>
      <c r="J539" s="187"/>
      <c r="K539" s="187"/>
      <c r="L539" s="187"/>
      <c r="M539" s="187"/>
      <c r="N539" s="187"/>
      <c r="O539" s="187"/>
      <c r="P539" s="187"/>
    </row>
    <row r="540" spans="2:16" ht="20.100000000000001" customHeight="1">
      <c r="B540" s="187"/>
      <c r="C540" s="187"/>
      <c r="D540" s="187"/>
      <c r="E540" s="187"/>
      <c r="F540" s="187"/>
      <c r="G540" s="187"/>
      <c r="H540" s="187"/>
      <c r="I540" s="187"/>
      <c r="J540" s="187"/>
      <c r="K540" s="187"/>
      <c r="L540" s="187"/>
      <c r="M540" s="187"/>
      <c r="N540" s="187"/>
      <c r="O540" s="187"/>
      <c r="P540" s="187"/>
    </row>
    <row r="541" spans="2:16" ht="20.100000000000001" customHeight="1">
      <c r="B541" s="187"/>
      <c r="C541" s="187"/>
      <c r="D541" s="187"/>
      <c r="E541" s="187"/>
      <c r="F541" s="187"/>
      <c r="G541" s="187"/>
      <c r="H541" s="187"/>
      <c r="I541" s="187"/>
      <c r="J541" s="187"/>
      <c r="K541" s="187"/>
      <c r="L541" s="187"/>
      <c r="M541" s="187"/>
      <c r="N541" s="187"/>
      <c r="O541" s="187"/>
      <c r="P541" s="187"/>
    </row>
    <row r="542" spans="2:16" ht="20.100000000000001" customHeight="1">
      <c r="B542" s="187"/>
      <c r="C542" s="187"/>
      <c r="D542" s="187"/>
      <c r="E542" s="187"/>
      <c r="F542" s="187"/>
      <c r="G542" s="187"/>
      <c r="H542" s="187"/>
      <c r="I542" s="187"/>
      <c r="J542" s="187"/>
      <c r="K542" s="187"/>
      <c r="L542" s="187"/>
      <c r="M542" s="187"/>
      <c r="N542" s="187"/>
      <c r="O542" s="187"/>
      <c r="P542" s="187"/>
    </row>
    <row r="543" spans="2:16" ht="20.100000000000001" customHeight="1">
      <c r="B543" s="187"/>
      <c r="C543" s="187"/>
      <c r="D543" s="187"/>
      <c r="E543" s="187"/>
      <c r="F543" s="187"/>
      <c r="G543" s="187"/>
      <c r="H543" s="187"/>
      <c r="I543" s="187"/>
      <c r="J543" s="187"/>
      <c r="K543" s="187"/>
      <c r="L543" s="187"/>
      <c r="M543" s="187"/>
      <c r="N543" s="187"/>
      <c r="O543" s="187"/>
      <c r="P543" s="187"/>
    </row>
    <row r="544" spans="2:16" ht="20.100000000000001" customHeight="1">
      <c r="B544" s="187"/>
      <c r="C544" s="187"/>
      <c r="D544" s="187"/>
      <c r="E544" s="187"/>
      <c r="F544" s="187"/>
      <c r="G544" s="187"/>
      <c r="H544" s="187"/>
      <c r="I544" s="187"/>
      <c r="J544" s="187"/>
      <c r="K544" s="187"/>
      <c r="L544" s="187"/>
      <c r="M544" s="187"/>
      <c r="N544" s="187"/>
      <c r="O544" s="187"/>
      <c r="P544" s="187"/>
    </row>
    <row r="545" spans="2:16" ht="20.100000000000001" customHeight="1">
      <c r="B545" s="187"/>
      <c r="C545" s="187"/>
      <c r="D545" s="187"/>
      <c r="E545" s="187"/>
      <c r="F545" s="187"/>
      <c r="G545" s="187"/>
      <c r="H545" s="187"/>
      <c r="I545" s="187"/>
      <c r="J545" s="187"/>
      <c r="K545" s="187"/>
      <c r="L545" s="187"/>
      <c r="M545" s="187"/>
      <c r="N545" s="187"/>
      <c r="O545" s="187"/>
      <c r="P545" s="187"/>
    </row>
    <row r="546" spans="2:16" ht="20.100000000000001" customHeight="1">
      <c r="B546" s="187"/>
      <c r="C546" s="187"/>
      <c r="D546" s="187"/>
      <c r="E546" s="187"/>
      <c r="F546" s="187"/>
      <c r="G546" s="187"/>
      <c r="H546" s="187"/>
      <c r="I546" s="187"/>
      <c r="J546" s="187"/>
      <c r="K546" s="187"/>
      <c r="L546" s="187"/>
      <c r="M546" s="187"/>
      <c r="N546" s="187"/>
      <c r="O546" s="187"/>
      <c r="P546" s="187"/>
    </row>
    <row r="547" spans="2:16" ht="20.100000000000001" customHeight="1">
      <c r="B547" s="187"/>
      <c r="C547" s="187"/>
      <c r="D547" s="187"/>
      <c r="E547" s="187"/>
      <c r="F547" s="187"/>
      <c r="G547" s="187"/>
      <c r="H547" s="187"/>
      <c r="I547" s="187"/>
      <c r="J547" s="187"/>
      <c r="K547" s="187"/>
      <c r="L547" s="187"/>
      <c r="M547" s="187"/>
      <c r="N547" s="187"/>
      <c r="O547" s="187"/>
      <c r="P547" s="187"/>
    </row>
    <row r="548" spans="2:16" ht="20.100000000000001" customHeight="1">
      <c r="B548" s="187"/>
      <c r="C548" s="187"/>
      <c r="D548" s="187"/>
      <c r="E548" s="187"/>
      <c r="F548" s="187"/>
      <c r="G548" s="187"/>
      <c r="H548" s="187"/>
      <c r="I548" s="187"/>
      <c r="J548" s="187"/>
      <c r="K548" s="187"/>
      <c r="L548" s="187"/>
      <c r="M548" s="187"/>
      <c r="N548" s="187"/>
      <c r="O548" s="187"/>
      <c r="P548" s="187"/>
    </row>
    <row r="549" spans="2:16" ht="20.100000000000001" customHeight="1">
      <c r="B549" s="187"/>
      <c r="C549" s="187"/>
      <c r="D549" s="187"/>
      <c r="E549" s="187"/>
      <c r="F549" s="187"/>
      <c r="G549" s="187"/>
      <c r="H549" s="187"/>
      <c r="I549" s="187"/>
      <c r="J549" s="187"/>
      <c r="K549" s="187"/>
      <c r="L549" s="187"/>
      <c r="M549" s="187"/>
      <c r="N549" s="187"/>
      <c r="O549" s="187"/>
      <c r="P549" s="187"/>
    </row>
    <row r="550" spans="2:16" ht="20.100000000000001" customHeight="1">
      <c r="B550" s="187"/>
      <c r="C550" s="187"/>
      <c r="D550" s="187"/>
      <c r="E550" s="187"/>
      <c r="F550" s="187"/>
      <c r="G550" s="187"/>
      <c r="H550" s="187"/>
      <c r="I550" s="187"/>
      <c r="J550" s="187"/>
      <c r="K550" s="187"/>
      <c r="L550" s="187"/>
      <c r="M550" s="187"/>
      <c r="N550" s="187"/>
      <c r="O550" s="187"/>
      <c r="P550" s="187"/>
    </row>
    <row r="551" spans="2:16" ht="20.100000000000001" customHeight="1">
      <c r="B551" s="187"/>
      <c r="C551" s="187"/>
      <c r="D551" s="187"/>
      <c r="E551" s="187"/>
      <c r="F551" s="187"/>
      <c r="G551" s="187"/>
      <c r="H551" s="187"/>
      <c r="I551" s="187"/>
      <c r="J551" s="187"/>
      <c r="K551" s="187"/>
      <c r="L551" s="187"/>
      <c r="M551" s="187"/>
      <c r="N551" s="187"/>
      <c r="O551" s="187"/>
      <c r="P551" s="187"/>
    </row>
    <row r="552" spans="2:16" ht="20.100000000000001" customHeight="1">
      <c r="B552" s="187"/>
      <c r="C552" s="187"/>
      <c r="D552" s="187"/>
      <c r="E552" s="187"/>
      <c r="F552" s="187"/>
      <c r="G552" s="187"/>
      <c r="H552" s="187"/>
      <c r="I552" s="187"/>
      <c r="J552" s="187"/>
      <c r="K552" s="187"/>
      <c r="L552" s="187"/>
      <c r="M552" s="187"/>
      <c r="N552" s="187"/>
      <c r="O552" s="187"/>
      <c r="P552" s="187"/>
    </row>
    <row r="553" spans="2:16" ht="20.100000000000001" customHeight="1">
      <c r="B553" s="187"/>
      <c r="C553" s="187"/>
      <c r="D553" s="187"/>
      <c r="E553" s="187"/>
      <c r="F553" s="187"/>
      <c r="G553" s="187"/>
      <c r="H553" s="187"/>
      <c r="I553" s="187"/>
      <c r="J553" s="187"/>
      <c r="K553" s="187"/>
      <c r="L553" s="187"/>
      <c r="M553" s="187"/>
      <c r="N553" s="187"/>
      <c r="O553" s="187"/>
      <c r="P553" s="187"/>
    </row>
    <row r="554" spans="2:16" ht="20.100000000000001" customHeight="1">
      <c r="B554" s="187"/>
      <c r="C554" s="187"/>
      <c r="D554" s="187"/>
      <c r="E554" s="187"/>
      <c r="F554" s="187"/>
      <c r="G554" s="187"/>
      <c r="H554" s="187"/>
      <c r="I554" s="187"/>
      <c r="J554" s="187"/>
      <c r="K554" s="187"/>
      <c r="L554" s="187"/>
      <c r="M554" s="187"/>
      <c r="N554" s="187"/>
      <c r="O554" s="187"/>
      <c r="P554" s="187"/>
    </row>
    <row r="555" spans="2:16" ht="20.100000000000001" customHeight="1">
      <c r="B555" s="187"/>
      <c r="C555" s="187"/>
      <c r="D555" s="187"/>
      <c r="E555" s="187"/>
      <c r="F555" s="187"/>
      <c r="G555" s="187"/>
      <c r="H555" s="187"/>
      <c r="I555" s="187"/>
      <c r="J555" s="187"/>
      <c r="K555" s="187"/>
      <c r="L555" s="187"/>
      <c r="M555" s="187"/>
      <c r="N555" s="187"/>
      <c r="O555" s="187"/>
      <c r="P555" s="187"/>
    </row>
    <row r="556" spans="2:16" ht="20.100000000000001" customHeight="1">
      <c r="B556" s="187"/>
      <c r="C556" s="187"/>
      <c r="D556" s="187"/>
      <c r="E556" s="187"/>
      <c r="F556" s="187"/>
      <c r="G556" s="187"/>
      <c r="H556" s="187"/>
      <c r="I556" s="187"/>
      <c r="J556" s="187"/>
      <c r="K556" s="187"/>
      <c r="L556" s="187"/>
      <c r="M556" s="187"/>
      <c r="N556" s="187"/>
      <c r="O556" s="187"/>
      <c r="P556" s="187"/>
    </row>
    <row r="557" spans="2:16" ht="20.100000000000001" customHeight="1">
      <c r="B557" s="187"/>
      <c r="C557" s="187"/>
      <c r="D557" s="187"/>
      <c r="E557" s="187"/>
      <c r="F557" s="187"/>
      <c r="G557" s="187"/>
      <c r="H557" s="187"/>
      <c r="I557" s="187"/>
      <c r="J557" s="187"/>
      <c r="K557" s="187"/>
      <c r="L557" s="187"/>
      <c r="M557" s="187"/>
      <c r="N557" s="187"/>
      <c r="O557" s="187"/>
      <c r="P557" s="187"/>
    </row>
    <row r="558" spans="2:16" ht="20.100000000000001" customHeight="1">
      <c r="B558" s="187"/>
      <c r="C558" s="187"/>
      <c r="D558" s="187"/>
      <c r="E558" s="187"/>
      <c r="F558" s="187"/>
      <c r="G558" s="187"/>
      <c r="H558" s="187"/>
      <c r="I558" s="187"/>
      <c r="J558" s="187"/>
      <c r="K558" s="187"/>
      <c r="L558" s="187"/>
      <c r="M558" s="187"/>
      <c r="N558" s="187"/>
      <c r="O558" s="187"/>
      <c r="P558" s="187"/>
    </row>
    <row r="559" spans="2:16" ht="20.100000000000001" customHeight="1">
      <c r="B559" s="187"/>
      <c r="C559" s="187"/>
      <c r="D559" s="187"/>
      <c r="E559" s="187"/>
      <c r="F559" s="187"/>
      <c r="G559" s="187"/>
      <c r="H559" s="187"/>
      <c r="I559" s="187"/>
      <c r="J559" s="187"/>
      <c r="K559" s="187"/>
      <c r="L559" s="187"/>
      <c r="M559" s="187"/>
      <c r="N559" s="187"/>
      <c r="O559" s="187"/>
      <c r="P559" s="187"/>
    </row>
    <row r="560" spans="2:16" ht="20.100000000000001" customHeight="1">
      <c r="B560" s="187"/>
      <c r="C560" s="187"/>
      <c r="D560" s="187"/>
      <c r="E560" s="187"/>
      <c r="F560" s="187"/>
      <c r="G560" s="187"/>
      <c r="H560" s="187"/>
      <c r="I560" s="187"/>
      <c r="J560" s="187"/>
      <c r="K560" s="187"/>
      <c r="L560" s="187"/>
      <c r="M560" s="187"/>
      <c r="N560" s="187"/>
      <c r="O560" s="187"/>
      <c r="P560" s="187"/>
    </row>
    <row r="561" spans="2:16" ht="20.100000000000001" customHeight="1">
      <c r="B561" s="187"/>
      <c r="C561" s="187"/>
      <c r="D561" s="187"/>
      <c r="E561" s="187"/>
      <c r="F561" s="187"/>
      <c r="G561" s="187"/>
      <c r="H561" s="187"/>
      <c r="I561" s="187"/>
      <c r="J561" s="187"/>
      <c r="K561" s="187"/>
      <c r="L561" s="187"/>
      <c r="M561" s="187"/>
      <c r="N561" s="187"/>
      <c r="O561" s="187"/>
      <c r="P561" s="187"/>
    </row>
    <row r="562" spans="2:16" ht="20.100000000000001" customHeight="1">
      <c r="B562" s="187"/>
      <c r="C562" s="187"/>
      <c r="D562" s="187"/>
      <c r="E562" s="187"/>
      <c r="F562" s="187"/>
      <c r="G562" s="187"/>
      <c r="H562" s="187"/>
      <c r="I562" s="187"/>
      <c r="J562" s="187"/>
      <c r="K562" s="187"/>
      <c r="L562" s="187"/>
      <c r="M562" s="187"/>
      <c r="N562" s="187"/>
      <c r="O562" s="187"/>
      <c r="P562" s="187"/>
    </row>
    <row r="563" spans="2:16" ht="20.100000000000001" customHeight="1">
      <c r="B563" s="187"/>
      <c r="C563" s="187"/>
      <c r="D563" s="187"/>
      <c r="E563" s="187"/>
      <c r="F563" s="187"/>
      <c r="G563" s="187"/>
      <c r="H563" s="187"/>
      <c r="I563" s="187"/>
      <c r="J563" s="187"/>
      <c r="K563" s="187"/>
      <c r="L563" s="187"/>
      <c r="M563" s="187"/>
      <c r="N563" s="187"/>
      <c r="O563" s="187"/>
      <c r="P563" s="187"/>
    </row>
    <row r="564" spans="2:16" ht="20.100000000000001" customHeight="1">
      <c r="B564" s="187"/>
      <c r="C564" s="187"/>
      <c r="D564" s="187"/>
      <c r="E564" s="187"/>
      <c r="F564" s="187"/>
      <c r="G564" s="187"/>
      <c r="H564" s="187"/>
      <c r="I564" s="187"/>
      <c r="J564" s="187"/>
      <c r="K564" s="187"/>
      <c r="L564" s="187"/>
      <c r="M564" s="187"/>
      <c r="N564" s="187"/>
      <c r="O564" s="187"/>
      <c r="P564" s="187"/>
    </row>
    <row r="565" spans="2:16" ht="20.100000000000001" customHeight="1">
      <c r="B565" s="187"/>
      <c r="C565" s="187"/>
      <c r="D565" s="187"/>
      <c r="E565" s="187"/>
      <c r="F565" s="187"/>
      <c r="G565" s="187"/>
      <c r="H565" s="187"/>
      <c r="I565" s="187"/>
      <c r="J565" s="187"/>
      <c r="K565" s="187"/>
      <c r="L565" s="187"/>
      <c r="M565" s="187"/>
      <c r="N565" s="187"/>
      <c r="O565" s="187"/>
      <c r="P565" s="187"/>
    </row>
    <row r="566" spans="2:16" ht="20.100000000000001" customHeight="1">
      <c r="B566" s="187"/>
      <c r="C566" s="187"/>
      <c r="D566" s="187"/>
      <c r="E566" s="187"/>
      <c r="F566" s="187"/>
      <c r="G566" s="187"/>
      <c r="H566" s="187"/>
      <c r="I566" s="187"/>
      <c r="J566" s="187"/>
      <c r="K566" s="187"/>
      <c r="L566" s="187"/>
      <c r="M566" s="187"/>
      <c r="N566" s="187"/>
      <c r="O566" s="187"/>
      <c r="P566" s="187"/>
    </row>
    <row r="567" spans="2:16" ht="20.100000000000001" customHeight="1">
      <c r="B567" s="187"/>
      <c r="C567" s="187"/>
      <c r="D567" s="187"/>
      <c r="E567" s="187"/>
      <c r="F567" s="187"/>
      <c r="G567" s="187"/>
      <c r="H567" s="187"/>
      <c r="I567" s="187"/>
      <c r="J567" s="187"/>
      <c r="K567" s="187"/>
      <c r="L567" s="187"/>
      <c r="M567" s="187"/>
      <c r="N567" s="187"/>
      <c r="O567" s="187"/>
      <c r="P567" s="187"/>
    </row>
    <row r="568" spans="2:16" ht="20.100000000000001" customHeight="1">
      <c r="B568" s="187"/>
      <c r="C568" s="187"/>
      <c r="D568" s="187"/>
      <c r="E568" s="187"/>
      <c r="F568" s="187"/>
      <c r="G568" s="187"/>
      <c r="H568" s="187"/>
      <c r="I568" s="187"/>
      <c r="J568" s="187"/>
      <c r="K568" s="187"/>
      <c r="L568" s="187"/>
      <c r="M568" s="187"/>
      <c r="N568" s="187"/>
      <c r="O568" s="187"/>
      <c r="P568" s="187"/>
    </row>
    <row r="569" spans="2:16" ht="20.100000000000001" customHeight="1">
      <c r="B569" s="187"/>
      <c r="C569" s="187"/>
      <c r="D569" s="187"/>
      <c r="E569" s="187"/>
      <c r="F569" s="187"/>
      <c r="G569" s="187"/>
      <c r="H569" s="187"/>
      <c r="I569" s="187"/>
      <c r="J569" s="187"/>
      <c r="K569" s="187"/>
      <c r="L569" s="187"/>
      <c r="M569" s="187"/>
      <c r="N569" s="187"/>
      <c r="O569" s="187"/>
      <c r="P569" s="187"/>
    </row>
    <row r="570" spans="2:16" ht="20.100000000000001" customHeight="1">
      <c r="B570" s="187"/>
      <c r="C570" s="187"/>
      <c r="D570" s="187"/>
      <c r="E570" s="187"/>
      <c r="F570" s="187"/>
      <c r="G570" s="187"/>
      <c r="H570" s="187"/>
      <c r="I570" s="187"/>
      <c r="J570" s="187"/>
      <c r="K570" s="187"/>
      <c r="L570" s="187"/>
      <c r="M570" s="187"/>
      <c r="N570" s="187"/>
      <c r="O570" s="187"/>
      <c r="P570" s="187"/>
    </row>
    <row r="571" spans="2:16" ht="20.100000000000001" customHeight="1">
      <c r="B571" s="187"/>
      <c r="C571" s="187"/>
      <c r="D571" s="187"/>
      <c r="E571" s="187"/>
      <c r="F571" s="187"/>
      <c r="G571" s="187"/>
      <c r="H571" s="187"/>
      <c r="I571" s="187"/>
      <c r="J571" s="187"/>
      <c r="K571" s="187"/>
      <c r="L571" s="187"/>
      <c r="M571" s="187"/>
      <c r="N571" s="187"/>
      <c r="O571" s="187"/>
      <c r="P571" s="187"/>
    </row>
    <row r="572" spans="2:16" ht="20.100000000000001" customHeight="1">
      <c r="B572" s="187"/>
      <c r="C572" s="187"/>
      <c r="D572" s="187"/>
      <c r="E572" s="187"/>
      <c r="F572" s="187"/>
      <c r="G572" s="187"/>
      <c r="H572" s="187"/>
      <c r="I572" s="187"/>
      <c r="J572" s="187"/>
      <c r="K572" s="187"/>
      <c r="L572" s="187"/>
      <c r="M572" s="187"/>
      <c r="N572" s="187"/>
      <c r="O572" s="187"/>
      <c r="P572" s="187"/>
    </row>
    <row r="573" spans="2:16" ht="20.100000000000001" customHeight="1">
      <c r="B573" s="187"/>
      <c r="C573" s="187"/>
      <c r="D573" s="187"/>
      <c r="E573" s="187"/>
      <c r="F573" s="187"/>
      <c r="G573" s="187"/>
      <c r="H573" s="187"/>
      <c r="I573" s="187"/>
      <c r="J573" s="187"/>
      <c r="K573" s="187"/>
      <c r="L573" s="187"/>
      <c r="M573" s="187"/>
      <c r="N573" s="187"/>
      <c r="O573" s="187"/>
      <c r="P573" s="187"/>
    </row>
    <row r="574" spans="2:16" ht="20.100000000000001" customHeight="1">
      <c r="B574" s="187"/>
      <c r="C574" s="187"/>
      <c r="D574" s="187"/>
      <c r="E574" s="187"/>
      <c r="F574" s="187"/>
      <c r="G574" s="187"/>
      <c r="H574" s="187"/>
      <c r="I574" s="187"/>
      <c r="J574" s="187"/>
      <c r="K574" s="187"/>
      <c r="L574" s="187"/>
      <c r="M574" s="187"/>
      <c r="N574" s="187"/>
      <c r="O574" s="187"/>
      <c r="P574" s="187"/>
    </row>
    <row r="575" spans="2:16" ht="20.100000000000001" customHeight="1">
      <c r="B575" s="187"/>
      <c r="C575" s="187"/>
      <c r="D575" s="187"/>
      <c r="E575" s="187"/>
      <c r="F575" s="187"/>
      <c r="G575" s="187"/>
      <c r="H575" s="187"/>
      <c r="I575" s="187"/>
      <c r="J575" s="187"/>
      <c r="K575" s="187"/>
      <c r="L575" s="187"/>
      <c r="M575" s="187"/>
      <c r="N575" s="187"/>
      <c r="O575" s="187"/>
      <c r="P575" s="187"/>
    </row>
    <row r="576" spans="2:16" ht="20.100000000000001" customHeight="1">
      <c r="B576" s="187"/>
      <c r="C576" s="187"/>
      <c r="D576" s="187"/>
      <c r="E576" s="187"/>
      <c r="F576" s="187"/>
      <c r="G576" s="187"/>
      <c r="H576" s="187"/>
      <c r="I576" s="187"/>
      <c r="J576" s="187"/>
      <c r="K576" s="187"/>
      <c r="L576" s="187"/>
      <c r="M576" s="187"/>
      <c r="N576" s="187"/>
      <c r="O576" s="187"/>
      <c r="P576" s="187"/>
    </row>
    <row r="577" spans="2:16" ht="20.100000000000001" customHeight="1">
      <c r="B577" s="187"/>
      <c r="C577" s="187"/>
      <c r="D577" s="187"/>
      <c r="E577" s="187"/>
      <c r="F577" s="187"/>
      <c r="G577" s="187"/>
      <c r="H577" s="187"/>
      <c r="I577" s="187"/>
      <c r="J577" s="187"/>
      <c r="K577" s="187"/>
      <c r="L577" s="187"/>
      <c r="M577" s="187"/>
      <c r="N577" s="187"/>
      <c r="O577" s="187"/>
      <c r="P577" s="187"/>
    </row>
    <row r="578" spans="2:16" ht="20.100000000000001" customHeight="1">
      <c r="B578" s="187"/>
      <c r="C578" s="187"/>
      <c r="D578" s="187"/>
      <c r="E578" s="187"/>
      <c r="F578" s="187"/>
      <c r="G578" s="187"/>
      <c r="H578" s="187"/>
      <c r="I578" s="187"/>
      <c r="J578" s="187"/>
      <c r="K578" s="187"/>
      <c r="L578" s="187"/>
      <c r="M578" s="187"/>
      <c r="N578" s="187"/>
      <c r="O578" s="187"/>
      <c r="P578" s="187"/>
    </row>
    <row r="579" spans="2:16" ht="20.100000000000001" customHeight="1">
      <c r="B579" s="187"/>
      <c r="C579" s="187"/>
      <c r="D579" s="187"/>
      <c r="E579" s="187"/>
      <c r="F579" s="187"/>
      <c r="G579" s="187"/>
      <c r="H579" s="187"/>
      <c r="I579" s="187"/>
      <c r="J579" s="187"/>
      <c r="K579" s="187"/>
      <c r="L579" s="187"/>
      <c r="M579" s="187"/>
      <c r="N579" s="187"/>
      <c r="O579" s="187"/>
      <c r="P579" s="187"/>
    </row>
    <row r="580" spans="2:16" ht="20.100000000000001" customHeight="1">
      <c r="B580" s="187"/>
      <c r="C580" s="187"/>
      <c r="D580" s="187"/>
      <c r="E580" s="187"/>
      <c r="F580" s="187"/>
      <c r="G580" s="187"/>
      <c r="H580" s="187"/>
      <c r="I580" s="187"/>
      <c r="J580" s="187"/>
      <c r="K580" s="187"/>
      <c r="L580" s="187"/>
      <c r="M580" s="187"/>
      <c r="N580" s="187"/>
      <c r="O580" s="187"/>
      <c r="P580" s="187"/>
    </row>
    <row r="581" spans="2:16" ht="20.100000000000001" customHeight="1">
      <c r="B581" s="187"/>
      <c r="C581" s="187"/>
      <c r="D581" s="187"/>
      <c r="E581" s="187"/>
      <c r="F581" s="187"/>
      <c r="G581" s="187"/>
      <c r="H581" s="187"/>
      <c r="I581" s="187"/>
      <c r="J581" s="187"/>
      <c r="K581" s="187"/>
      <c r="L581" s="187"/>
      <c r="M581" s="187"/>
      <c r="N581" s="187"/>
      <c r="O581" s="187"/>
      <c r="P581" s="187"/>
    </row>
    <row r="582" spans="2:16" ht="20.100000000000001" customHeight="1">
      <c r="B582" s="187"/>
      <c r="C582" s="187"/>
      <c r="D582" s="187"/>
      <c r="E582" s="187"/>
      <c r="F582" s="187"/>
      <c r="G582" s="187"/>
      <c r="H582" s="187"/>
      <c r="I582" s="187"/>
      <c r="J582" s="187"/>
      <c r="K582" s="187"/>
      <c r="L582" s="187"/>
      <c r="M582" s="187"/>
      <c r="N582" s="187"/>
      <c r="O582" s="187"/>
      <c r="P582" s="187"/>
    </row>
    <row r="583" spans="2:16" ht="20.100000000000001" customHeight="1">
      <c r="B583" s="187"/>
      <c r="C583" s="187"/>
      <c r="D583" s="187"/>
      <c r="E583" s="187"/>
      <c r="F583" s="187"/>
      <c r="G583" s="187"/>
      <c r="H583" s="187"/>
      <c r="I583" s="187"/>
      <c r="J583" s="187"/>
      <c r="K583" s="187"/>
      <c r="L583" s="187"/>
      <c r="M583" s="187"/>
      <c r="N583" s="187"/>
      <c r="O583" s="187"/>
      <c r="P583" s="187"/>
    </row>
    <row r="584" spans="2:16" ht="20.100000000000001" customHeight="1">
      <c r="B584" s="187"/>
      <c r="C584" s="187"/>
      <c r="D584" s="187"/>
      <c r="E584" s="187"/>
      <c r="F584" s="187"/>
      <c r="G584" s="187"/>
      <c r="H584" s="187"/>
      <c r="I584" s="187"/>
      <c r="J584" s="187"/>
      <c r="K584" s="187"/>
      <c r="L584" s="187"/>
      <c r="M584" s="187"/>
      <c r="N584" s="187"/>
      <c r="O584" s="187"/>
      <c r="P584" s="187"/>
    </row>
    <row r="585" spans="2:16" ht="20.100000000000001" customHeight="1">
      <c r="B585" s="187"/>
      <c r="C585" s="187"/>
      <c r="D585" s="187"/>
      <c r="E585" s="187"/>
      <c r="F585" s="187"/>
      <c r="G585" s="187"/>
      <c r="H585" s="187"/>
      <c r="I585" s="187"/>
      <c r="J585" s="187"/>
      <c r="K585" s="187"/>
      <c r="L585" s="187"/>
      <c r="M585" s="187"/>
      <c r="N585" s="187"/>
      <c r="O585" s="187"/>
      <c r="P585" s="187"/>
    </row>
    <row r="586" spans="2:16" ht="20.100000000000001" customHeight="1">
      <c r="B586" s="187"/>
      <c r="C586" s="187"/>
      <c r="D586" s="187"/>
      <c r="E586" s="187"/>
      <c r="F586" s="187"/>
      <c r="G586" s="187"/>
      <c r="H586" s="187"/>
      <c r="I586" s="187"/>
      <c r="P586" s="187"/>
    </row>
    <row r="587" spans="2:16" ht="20.100000000000001" customHeight="1">
      <c r="B587" s="187"/>
      <c r="C587" s="187"/>
      <c r="D587" s="187"/>
      <c r="E587" s="187"/>
      <c r="F587" s="187"/>
      <c r="G587" s="187"/>
      <c r="H587" s="187"/>
      <c r="I587" s="187"/>
      <c r="P587" s="187"/>
    </row>
    <row r="588" spans="2:16" ht="20.100000000000001" customHeight="1">
      <c r="B588" s="187"/>
      <c r="C588" s="187"/>
      <c r="D588" s="187"/>
      <c r="E588" s="187"/>
      <c r="F588" s="187"/>
      <c r="G588" s="187"/>
      <c r="H588" s="187"/>
      <c r="I588" s="187"/>
      <c r="P588" s="187"/>
    </row>
    <row r="589" spans="2:16" ht="20.100000000000001" customHeight="1">
      <c r="B589" s="187"/>
      <c r="C589" s="187"/>
      <c r="D589" s="187"/>
      <c r="E589" s="187"/>
      <c r="F589" s="187"/>
      <c r="G589" s="187"/>
      <c r="H589" s="187"/>
      <c r="I589" s="187"/>
      <c r="P589" s="187"/>
    </row>
    <row r="590" spans="2:16" ht="20.100000000000001" customHeight="1">
      <c r="B590" s="187"/>
      <c r="C590" s="187"/>
      <c r="D590" s="187"/>
      <c r="E590" s="187"/>
      <c r="F590" s="187"/>
      <c r="G590" s="187"/>
      <c r="H590" s="187"/>
      <c r="I590" s="187"/>
      <c r="P590" s="187"/>
    </row>
    <row r="591" spans="2:16" ht="20.100000000000001" customHeight="1">
      <c r="B591" s="187"/>
      <c r="C591" s="187"/>
      <c r="D591" s="187"/>
      <c r="E591" s="187"/>
      <c r="F591" s="187"/>
      <c r="G591" s="187"/>
      <c r="H591" s="187"/>
      <c r="I591" s="187"/>
      <c r="P591" s="187"/>
    </row>
    <row r="592" spans="2:16" ht="20.100000000000001" customHeight="1">
      <c r="B592" s="187"/>
      <c r="C592" s="187"/>
      <c r="D592" s="187"/>
      <c r="E592" s="187"/>
      <c r="F592" s="187"/>
      <c r="G592" s="187"/>
      <c r="H592" s="187"/>
      <c r="I592" s="187"/>
      <c r="P592" s="187"/>
    </row>
    <row r="593" spans="2:16" ht="20.100000000000001" customHeight="1">
      <c r="B593" s="187"/>
      <c r="C593" s="187"/>
      <c r="D593" s="187"/>
      <c r="E593" s="187"/>
      <c r="F593" s="187"/>
      <c r="G593" s="187"/>
      <c r="H593" s="187"/>
      <c r="I593" s="187"/>
      <c r="P593" s="187"/>
    </row>
    <row r="594" spans="2:16" ht="20.100000000000001" customHeight="1">
      <c r="B594" s="187"/>
      <c r="C594" s="187"/>
      <c r="D594" s="187"/>
      <c r="E594" s="187"/>
      <c r="F594" s="187"/>
      <c r="G594" s="187"/>
      <c r="H594" s="187"/>
      <c r="I594" s="187"/>
      <c r="P594" s="187"/>
    </row>
    <row r="595" spans="2:16" ht="20.100000000000001" customHeight="1">
      <c r="B595" s="187"/>
      <c r="C595" s="187"/>
      <c r="D595" s="187"/>
      <c r="E595" s="187"/>
      <c r="F595" s="187"/>
      <c r="G595" s="187"/>
      <c r="H595" s="187"/>
      <c r="I595" s="187"/>
      <c r="P595" s="187"/>
    </row>
    <row r="596" spans="2:16" ht="20.100000000000001" customHeight="1">
      <c r="B596" s="187"/>
      <c r="C596" s="187"/>
      <c r="D596" s="187"/>
      <c r="E596" s="187"/>
      <c r="F596" s="187"/>
      <c r="G596" s="187"/>
      <c r="H596" s="187"/>
      <c r="I596" s="187"/>
      <c r="P596" s="187"/>
    </row>
    <row r="597" spans="2:16" ht="20.100000000000001" customHeight="1">
      <c r="B597" s="187"/>
      <c r="C597" s="187"/>
      <c r="D597" s="187"/>
      <c r="E597" s="187"/>
      <c r="F597" s="187"/>
      <c r="G597" s="187"/>
      <c r="H597" s="187"/>
      <c r="I597" s="187"/>
      <c r="P597" s="187"/>
    </row>
    <row r="598" spans="2:16" ht="20.100000000000001" customHeight="1">
      <c r="B598" s="187"/>
      <c r="C598" s="187"/>
      <c r="D598" s="187"/>
      <c r="E598" s="187"/>
      <c r="F598" s="187"/>
      <c r="G598" s="187"/>
      <c r="H598" s="187"/>
      <c r="I598" s="187"/>
      <c r="P598" s="187"/>
    </row>
    <row r="599" spans="2:16" ht="20.100000000000001" customHeight="1">
      <c r="B599" s="187"/>
      <c r="C599" s="187"/>
      <c r="D599" s="187"/>
      <c r="E599" s="187"/>
      <c r="F599" s="187"/>
      <c r="G599" s="187"/>
      <c r="H599" s="187"/>
      <c r="I599" s="187"/>
      <c r="P599" s="187"/>
    </row>
    <row r="600" spans="2:16" ht="20.100000000000001" customHeight="1">
      <c r="B600" s="187"/>
      <c r="C600" s="187"/>
      <c r="D600" s="187"/>
      <c r="E600" s="187"/>
      <c r="F600" s="187"/>
      <c r="G600" s="187"/>
      <c r="H600" s="187"/>
      <c r="I600" s="187"/>
      <c r="P600" s="187"/>
    </row>
    <row r="601" spans="2:16" ht="20.100000000000001" customHeight="1">
      <c r="B601" s="187"/>
      <c r="C601" s="187"/>
      <c r="D601" s="187"/>
      <c r="E601" s="187"/>
      <c r="F601" s="187"/>
      <c r="G601" s="187"/>
      <c r="H601" s="187"/>
      <c r="I601" s="187"/>
      <c r="P601" s="187"/>
    </row>
    <row r="602" spans="2:16" ht="20.100000000000001" customHeight="1">
      <c r="B602" s="187"/>
      <c r="C602" s="187"/>
      <c r="D602" s="187"/>
      <c r="E602" s="187"/>
      <c r="F602" s="187"/>
      <c r="G602" s="187"/>
      <c r="H602" s="187"/>
      <c r="I602" s="187"/>
      <c r="P602" s="187"/>
    </row>
    <row r="603" spans="2:16" ht="20.100000000000001" customHeight="1">
      <c r="B603" s="187"/>
      <c r="C603" s="187"/>
      <c r="D603" s="187"/>
      <c r="E603" s="187"/>
      <c r="F603" s="187"/>
      <c r="G603" s="187"/>
      <c r="H603" s="187"/>
      <c r="I603" s="187"/>
      <c r="P603" s="187"/>
    </row>
    <row r="604" spans="2:16" ht="20.100000000000001" customHeight="1">
      <c r="B604" s="187"/>
      <c r="C604" s="187"/>
      <c r="D604" s="187"/>
      <c r="E604" s="187"/>
      <c r="F604" s="187"/>
      <c r="G604" s="187"/>
      <c r="H604" s="187"/>
      <c r="I604" s="187"/>
      <c r="P604" s="187"/>
    </row>
    <row r="605" spans="2:16" ht="20.100000000000001" customHeight="1">
      <c r="B605" s="187"/>
      <c r="C605" s="187"/>
      <c r="D605" s="187"/>
      <c r="E605" s="187"/>
      <c r="F605" s="187"/>
      <c r="G605" s="187"/>
      <c r="H605" s="187"/>
      <c r="I605" s="187"/>
      <c r="P605" s="187"/>
    </row>
    <row r="606" spans="2:16" ht="20.100000000000001" customHeight="1">
      <c r="B606" s="187"/>
      <c r="C606" s="187"/>
      <c r="D606" s="187"/>
      <c r="E606" s="187"/>
      <c r="F606" s="187"/>
      <c r="G606" s="187"/>
      <c r="H606" s="187"/>
      <c r="I606" s="187"/>
      <c r="P606" s="187"/>
    </row>
    <row r="607" spans="2:16" ht="20.100000000000001" customHeight="1">
      <c r="B607" s="187"/>
      <c r="C607" s="187"/>
      <c r="D607" s="187"/>
      <c r="E607" s="187"/>
      <c r="F607" s="187"/>
      <c r="G607" s="187"/>
      <c r="H607" s="187"/>
      <c r="I607" s="187"/>
      <c r="P607" s="187"/>
    </row>
    <row r="608" spans="2:16" ht="20.100000000000001" customHeight="1">
      <c r="B608" s="187"/>
      <c r="C608" s="187"/>
      <c r="D608" s="187"/>
      <c r="E608" s="187"/>
      <c r="F608" s="187"/>
      <c r="G608" s="187"/>
      <c r="H608" s="187"/>
      <c r="I608" s="187"/>
      <c r="P608" s="187"/>
    </row>
    <row r="609" spans="2:16" ht="20.100000000000001" customHeight="1">
      <c r="B609" s="187"/>
      <c r="C609" s="187"/>
      <c r="D609" s="187"/>
      <c r="E609" s="187"/>
      <c r="F609" s="187"/>
      <c r="G609" s="187"/>
      <c r="H609" s="187"/>
      <c r="I609" s="187"/>
      <c r="P609" s="187"/>
    </row>
    <row r="610" spans="2:16" ht="20.100000000000001" customHeight="1">
      <c r="B610" s="187"/>
      <c r="C610" s="187"/>
      <c r="D610" s="187"/>
      <c r="E610" s="187"/>
      <c r="F610" s="187"/>
      <c r="G610" s="187"/>
      <c r="H610" s="187"/>
      <c r="I610" s="187"/>
      <c r="P610" s="187"/>
    </row>
    <row r="611" spans="2:16" ht="20.100000000000001" customHeight="1">
      <c r="B611" s="187"/>
      <c r="C611" s="187"/>
      <c r="D611" s="187"/>
      <c r="E611" s="187"/>
      <c r="F611" s="187"/>
      <c r="G611" s="187"/>
      <c r="H611" s="187"/>
      <c r="I611" s="187"/>
      <c r="P611" s="187"/>
    </row>
    <row r="612" spans="2:16" ht="20.100000000000001" customHeight="1">
      <c r="B612" s="187"/>
      <c r="C612" s="187"/>
      <c r="D612" s="187"/>
      <c r="E612" s="187"/>
      <c r="F612" s="187"/>
      <c r="G612" s="187"/>
      <c r="H612" s="187"/>
      <c r="I612" s="187"/>
      <c r="P612" s="187"/>
    </row>
    <row r="613" spans="2:16" ht="20.100000000000001" customHeight="1">
      <c r="B613" s="187"/>
      <c r="C613" s="187"/>
      <c r="D613" s="187"/>
      <c r="E613" s="187"/>
      <c r="F613" s="187"/>
      <c r="G613" s="187"/>
      <c r="H613" s="187"/>
      <c r="I613" s="187"/>
      <c r="P613" s="187"/>
    </row>
    <row r="614" spans="2:16" ht="20.100000000000001" customHeight="1">
      <c r="B614" s="187"/>
      <c r="C614" s="187"/>
      <c r="D614" s="187"/>
      <c r="E614" s="187"/>
      <c r="F614" s="187"/>
      <c r="G614" s="187"/>
      <c r="H614" s="187"/>
      <c r="I614" s="187"/>
      <c r="P614" s="187"/>
    </row>
    <row r="615" spans="2:16" ht="20.100000000000001" customHeight="1">
      <c r="B615" s="187"/>
      <c r="C615" s="187"/>
      <c r="D615" s="187"/>
      <c r="E615" s="187"/>
      <c r="F615" s="187"/>
      <c r="G615" s="187"/>
      <c r="H615" s="187"/>
      <c r="I615" s="187"/>
      <c r="P615" s="187"/>
    </row>
    <row r="616" spans="2:16" ht="20.100000000000001" customHeight="1">
      <c r="B616" s="187"/>
      <c r="C616" s="187"/>
      <c r="D616" s="187"/>
      <c r="E616" s="187"/>
      <c r="F616" s="187"/>
      <c r="G616" s="187"/>
      <c r="H616" s="187"/>
      <c r="I616" s="187"/>
      <c r="P616" s="187"/>
    </row>
    <row r="617" spans="2:16" ht="20.100000000000001" customHeight="1">
      <c r="B617" s="187"/>
      <c r="C617" s="187"/>
      <c r="D617" s="187"/>
      <c r="E617" s="187"/>
      <c r="F617" s="187"/>
      <c r="G617" s="187"/>
      <c r="H617" s="187"/>
      <c r="I617" s="187"/>
      <c r="P617" s="187"/>
    </row>
    <row r="618" spans="2:16" ht="20.100000000000001" customHeight="1">
      <c r="B618" s="187"/>
      <c r="C618" s="187"/>
      <c r="D618" s="187"/>
      <c r="E618" s="187"/>
      <c r="F618" s="187"/>
      <c r="G618" s="187"/>
      <c r="H618" s="187"/>
      <c r="I618" s="187"/>
      <c r="P618" s="187"/>
    </row>
    <row r="619" spans="2:16" ht="20.100000000000001" customHeight="1">
      <c r="B619" s="187"/>
      <c r="C619" s="187"/>
      <c r="D619" s="187"/>
      <c r="E619" s="187"/>
      <c r="F619" s="187"/>
      <c r="G619" s="187"/>
      <c r="H619" s="187"/>
      <c r="I619" s="187"/>
      <c r="P619" s="187"/>
    </row>
    <row r="620" spans="2:16" ht="20.100000000000001" customHeight="1">
      <c r="B620" s="187"/>
      <c r="C620" s="187"/>
      <c r="D620" s="187"/>
      <c r="E620" s="187"/>
      <c r="F620" s="187"/>
      <c r="G620" s="187"/>
      <c r="H620" s="187"/>
      <c r="I620" s="187"/>
      <c r="P620" s="187"/>
    </row>
    <row r="621" spans="2:16" ht="20.100000000000001" customHeight="1">
      <c r="B621" s="187"/>
      <c r="C621" s="187"/>
      <c r="D621" s="187"/>
      <c r="E621" s="187"/>
      <c r="F621" s="187"/>
      <c r="G621" s="187"/>
      <c r="H621" s="187"/>
      <c r="I621" s="187"/>
      <c r="P621" s="187"/>
    </row>
    <row r="622" spans="2:16" ht="20.100000000000001" customHeight="1">
      <c r="B622" s="187"/>
      <c r="C622" s="187"/>
      <c r="D622" s="187"/>
      <c r="E622" s="187"/>
      <c r="F622" s="187"/>
      <c r="G622" s="187"/>
      <c r="H622" s="187"/>
      <c r="I622" s="187"/>
      <c r="P622" s="187"/>
    </row>
    <row r="623" spans="2:16" ht="20.100000000000001" customHeight="1">
      <c r="B623" s="187"/>
      <c r="C623" s="187"/>
      <c r="D623" s="187"/>
      <c r="E623" s="187"/>
      <c r="F623" s="187"/>
      <c r="G623" s="187"/>
      <c r="H623" s="187"/>
      <c r="I623" s="187"/>
      <c r="P623" s="187"/>
    </row>
    <row r="624" spans="2:16" ht="20.100000000000001" customHeight="1">
      <c r="B624" s="187"/>
      <c r="C624" s="187"/>
      <c r="D624" s="187"/>
      <c r="E624" s="187"/>
      <c r="F624" s="187"/>
      <c r="G624" s="187"/>
      <c r="H624" s="187"/>
      <c r="I624" s="187"/>
      <c r="P624" s="187"/>
    </row>
    <row r="625" spans="2:16" ht="20.100000000000001" customHeight="1">
      <c r="B625" s="187"/>
      <c r="C625" s="187"/>
      <c r="D625" s="187"/>
      <c r="E625" s="187"/>
      <c r="F625" s="187"/>
      <c r="G625" s="187"/>
      <c r="H625" s="187"/>
      <c r="I625" s="187"/>
      <c r="P625" s="187"/>
    </row>
    <row r="626" spans="2:16" ht="20.100000000000001" customHeight="1">
      <c r="B626" s="187"/>
      <c r="C626" s="187"/>
      <c r="D626" s="187"/>
      <c r="E626" s="187"/>
      <c r="F626" s="187"/>
      <c r="G626" s="187"/>
      <c r="H626" s="187"/>
      <c r="I626" s="187"/>
      <c r="P626" s="187"/>
    </row>
    <row r="627" spans="2:16" ht="20.100000000000001" customHeight="1">
      <c r="B627" s="187"/>
      <c r="C627" s="187"/>
      <c r="D627" s="187"/>
      <c r="E627" s="187"/>
      <c r="F627" s="187"/>
      <c r="G627" s="187"/>
      <c r="H627" s="187"/>
      <c r="I627" s="187"/>
      <c r="P627" s="187"/>
    </row>
    <row r="628" spans="2:16" ht="20.100000000000001" customHeight="1">
      <c r="B628" s="187"/>
      <c r="C628" s="187"/>
      <c r="D628" s="187"/>
      <c r="E628" s="187"/>
      <c r="F628" s="187"/>
      <c r="G628" s="187"/>
      <c r="H628" s="187"/>
      <c r="I628" s="187"/>
      <c r="P628" s="187"/>
    </row>
    <row r="629" spans="2:16" ht="20.100000000000001" customHeight="1">
      <c r="P629" s="187"/>
    </row>
    <row r="630" spans="2:16" ht="20.100000000000001" customHeight="1">
      <c r="P630" s="187"/>
    </row>
    <row r="631" spans="2:16" ht="20.100000000000001" customHeight="1">
      <c r="P631" s="187"/>
    </row>
    <row r="632" spans="2:16" ht="20.100000000000001" customHeight="1">
      <c r="P632" s="187"/>
    </row>
    <row r="633" spans="2:16" ht="20.100000000000001" customHeight="1">
      <c r="P633" s="187"/>
    </row>
    <row r="634" spans="2:16" ht="20.100000000000001" customHeight="1">
      <c r="P634" s="187"/>
    </row>
    <row r="635" spans="2:16" ht="20.100000000000001" customHeight="1">
      <c r="P635" s="187"/>
    </row>
    <row r="636" spans="2:16" ht="20.100000000000001" customHeight="1">
      <c r="P636" s="187"/>
    </row>
  </sheetData>
  <mergeCells count="31">
    <mergeCell ref="B1:O1"/>
    <mergeCell ref="B2:G2"/>
    <mergeCell ref="H2:I56"/>
    <mergeCell ref="J2:O2"/>
    <mergeCell ref="C4:G4"/>
    <mergeCell ref="K4:O4"/>
    <mergeCell ref="K7:O7"/>
    <mergeCell ref="C8:G8"/>
    <mergeCell ref="K14:O14"/>
    <mergeCell ref="C16:G16"/>
    <mergeCell ref="K43:O43"/>
    <mergeCell ref="K20:O20"/>
    <mergeCell ref="C21:G21"/>
    <mergeCell ref="J23:O23"/>
    <mergeCell ref="K24:O24"/>
    <mergeCell ref="B26:G26"/>
    <mergeCell ref="C27:G27"/>
    <mergeCell ref="J29:O29"/>
    <mergeCell ref="K30:O30"/>
    <mergeCell ref="C33:G33"/>
    <mergeCell ref="K37:O37"/>
    <mergeCell ref="B57:O57"/>
    <mergeCell ref="B58:O58"/>
    <mergeCell ref="B59:O59"/>
    <mergeCell ref="C39:G39"/>
    <mergeCell ref="B45:G45"/>
    <mergeCell ref="C46:G46"/>
    <mergeCell ref="J49:O56"/>
    <mergeCell ref="B50:G50"/>
    <mergeCell ref="C51:G51"/>
    <mergeCell ref="C54:G54"/>
  </mergeCells>
  <pageMargins left="0.23622047244094491" right="0.15748031496062992" top="0.39370078740157483" bottom="0.39370078740157483" header="0.11811023622047245" footer="0.11811023622047245"/>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5">
    <tabColor rgb="FF92D050"/>
  </sheetPr>
  <dimension ref="B1:P1207"/>
  <sheetViews>
    <sheetView showGridLines="0" zoomScaleNormal="100" zoomScaleSheetLayoutView="40" workbookViewId="0"/>
  </sheetViews>
  <sheetFormatPr defaultRowHeight="20.100000000000001" customHeight="1"/>
  <cols>
    <col min="1" max="1" width="0.85546875" style="187" customWidth="1"/>
    <col min="2" max="2" width="36.7109375" style="16" customWidth="1"/>
    <col min="3" max="7" width="11.7109375" style="20" customWidth="1"/>
    <col min="8" max="9" width="0.85546875" style="16" customWidth="1"/>
    <col min="10" max="10" width="36.7109375" style="16" customWidth="1"/>
    <col min="11" max="15" width="11.7109375" style="192" customWidth="1"/>
    <col min="16" max="16" width="0.85546875" style="187" customWidth="1"/>
    <col min="17" max="16384" width="9.140625" style="187"/>
  </cols>
  <sheetData>
    <row r="1" spans="2:15" s="176" customFormat="1" ht="24.95" customHeight="1" thickBot="1">
      <c r="B1" s="324" t="s">
        <v>273</v>
      </c>
      <c r="C1" s="324"/>
      <c r="D1" s="324"/>
      <c r="E1" s="324"/>
      <c r="F1" s="324"/>
      <c r="G1" s="324"/>
      <c r="H1" s="324"/>
      <c r="I1" s="324"/>
      <c r="J1" s="324"/>
      <c r="K1" s="324"/>
      <c r="L1" s="324"/>
      <c r="M1" s="324"/>
      <c r="N1" s="324"/>
      <c r="O1" s="324"/>
    </row>
    <row r="2" spans="2:15" s="177" customFormat="1" ht="20.100000000000001" customHeight="1">
      <c r="B2" s="325" t="s">
        <v>114</v>
      </c>
      <c r="C2" s="326"/>
      <c r="D2" s="326"/>
      <c r="E2" s="326"/>
      <c r="F2" s="326"/>
      <c r="G2" s="326"/>
      <c r="H2" s="327"/>
      <c r="I2" s="327"/>
      <c r="J2" s="326" t="s">
        <v>36</v>
      </c>
      <c r="K2" s="326"/>
      <c r="L2" s="326"/>
      <c r="M2" s="326"/>
      <c r="N2" s="326"/>
      <c r="O2" s="330"/>
    </row>
    <row r="3" spans="2:15" s="177" customFormat="1" ht="20.100000000000001" customHeight="1">
      <c r="B3" s="162"/>
      <c r="C3" s="160">
        <v>2012</v>
      </c>
      <c r="D3" s="160">
        <v>2013</v>
      </c>
      <c r="E3" s="160">
        <v>2014</v>
      </c>
      <c r="F3" s="160">
        <v>2015</v>
      </c>
      <c r="G3" s="160">
        <v>2016</v>
      </c>
      <c r="H3" s="328"/>
      <c r="I3" s="328"/>
      <c r="J3" s="160"/>
      <c r="K3" s="160">
        <v>2012</v>
      </c>
      <c r="L3" s="160">
        <v>2013</v>
      </c>
      <c r="M3" s="160">
        <v>2014</v>
      </c>
      <c r="N3" s="160">
        <v>2015</v>
      </c>
      <c r="O3" s="161">
        <v>2016</v>
      </c>
    </row>
    <row r="4" spans="2:15" s="177" customFormat="1" ht="20.100000000000001" customHeight="1">
      <c r="B4" s="158" t="s">
        <v>148</v>
      </c>
      <c r="C4" s="315" t="s">
        <v>16</v>
      </c>
      <c r="D4" s="315"/>
      <c r="E4" s="315"/>
      <c r="F4" s="315"/>
      <c r="G4" s="315"/>
      <c r="H4" s="328"/>
      <c r="I4" s="328"/>
      <c r="J4" s="160" t="s">
        <v>38</v>
      </c>
      <c r="K4" s="315" t="s">
        <v>16</v>
      </c>
      <c r="L4" s="315"/>
      <c r="M4" s="315"/>
      <c r="N4" s="315"/>
      <c r="O4" s="316"/>
    </row>
    <row r="5" spans="2:15" s="177" customFormat="1" ht="20.100000000000001" customHeight="1">
      <c r="B5" s="64" t="s">
        <v>18</v>
      </c>
      <c r="C5" s="179">
        <v>81.8</v>
      </c>
      <c r="D5" s="179">
        <v>81.099999999999994</v>
      </c>
      <c r="E5" s="179">
        <v>86</v>
      </c>
      <c r="F5" s="179">
        <v>84.2</v>
      </c>
      <c r="G5" s="179">
        <v>89.7</v>
      </c>
      <c r="H5" s="328"/>
      <c r="I5" s="328"/>
      <c r="J5" s="159" t="s">
        <v>41</v>
      </c>
      <c r="K5" s="190">
        <v>57.9</v>
      </c>
      <c r="L5" s="190">
        <v>57.8</v>
      </c>
      <c r="M5" s="190">
        <v>67.2</v>
      </c>
      <c r="N5" s="190">
        <v>66.3</v>
      </c>
      <c r="O5" s="191">
        <v>60.1</v>
      </c>
    </row>
    <row r="6" spans="2:15" s="177" customFormat="1" ht="20.100000000000001" customHeight="1">
      <c r="B6" s="64" t="s">
        <v>20</v>
      </c>
      <c r="C6" s="179">
        <v>3</v>
      </c>
      <c r="D6" s="179">
        <v>3.0999999999999996</v>
      </c>
      <c r="E6" s="179">
        <v>3.2</v>
      </c>
      <c r="F6" s="179">
        <v>3.4000000000000004</v>
      </c>
      <c r="G6" s="179">
        <v>2.2000000000000002</v>
      </c>
      <c r="H6" s="328"/>
      <c r="I6" s="328"/>
      <c r="J6" s="159" t="s">
        <v>96</v>
      </c>
      <c r="K6" s="190">
        <v>42.1</v>
      </c>
      <c r="L6" s="190">
        <v>42.2</v>
      </c>
      <c r="M6" s="190">
        <v>32.799999999999997</v>
      </c>
      <c r="N6" s="190">
        <v>33.700000000000003</v>
      </c>
      <c r="O6" s="191">
        <v>39.9</v>
      </c>
    </row>
    <row r="7" spans="2:15" s="177" customFormat="1" ht="20.100000000000001" customHeight="1">
      <c r="B7" s="64" t="s">
        <v>22</v>
      </c>
      <c r="C7" s="179">
        <v>15.2</v>
      </c>
      <c r="D7" s="179">
        <v>15.799999999999999</v>
      </c>
      <c r="E7" s="179">
        <v>10.8</v>
      </c>
      <c r="F7" s="179">
        <v>12.399999999999999</v>
      </c>
      <c r="G7" s="179">
        <v>8.1</v>
      </c>
      <c r="H7" s="328"/>
      <c r="I7" s="328"/>
      <c r="J7" s="160" t="s">
        <v>43</v>
      </c>
      <c r="K7" s="315" t="s">
        <v>16</v>
      </c>
      <c r="L7" s="315"/>
      <c r="M7" s="315"/>
      <c r="N7" s="315"/>
      <c r="O7" s="316"/>
    </row>
    <row r="8" spans="2:15" s="177" customFormat="1" ht="20.100000000000001" customHeight="1">
      <c r="B8" s="162" t="s">
        <v>39</v>
      </c>
      <c r="C8" s="315" t="s">
        <v>16</v>
      </c>
      <c r="D8" s="315"/>
      <c r="E8" s="315"/>
      <c r="F8" s="315"/>
      <c r="G8" s="315"/>
      <c r="H8" s="328"/>
      <c r="I8" s="328"/>
      <c r="J8" s="159" t="s">
        <v>45</v>
      </c>
      <c r="K8" s="190">
        <v>10.8</v>
      </c>
      <c r="L8" s="190">
        <v>12.4</v>
      </c>
      <c r="M8" s="190">
        <v>15.3</v>
      </c>
      <c r="N8" s="190">
        <v>11.2</v>
      </c>
      <c r="O8" s="191">
        <v>11.5</v>
      </c>
    </row>
    <row r="9" spans="2:15" s="177" customFormat="1" ht="20.100000000000001" customHeight="1">
      <c r="B9" s="64" t="s">
        <v>40</v>
      </c>
      <c r="C9" s="179">
        <v>39.5</v>
      </c>
      <c r="D9" s="179">
        <v>40.4</v>
      </c>
      <c r="E9" s="179">
        <v>36.299999999999997</v>
      </c>
      <c r="F9" s="179">
        <v>37.1</v>
      </c>
      <c r="G9" s="179">
        <v>39</v>
      </c>
      <c r="H9" s="328"/>
      <c r="I9" s="328"/>
      <c r="J9" s="159" t="s">
        <v>47</v>
      </c>
      <c r="K9" s="190">
        <v>17.7</v>
      </c>
      <c r="L9" s="190">
        <v>17.3</v>
      </c>
      <c r="M9" s="190">
        <v>22.2</v>
      </c>
      <c r="N9" s="190">
        <v>15.4</v>
      </c>
      <c r="O9" s="191">
        <v>17.399999999999999</v>
      </c>
    </row>
    <row r="10" spans="2:15" s="177" customFormat="1" ht="20.100000000000001" customHeight="1">
      <c r="B10" s="64" t="s">
        <v>42</v>
      </c>
      <c r="C10" s="179">
        <v>17.100000000000001</v>
      </c>
      <c r="D10" s="179">
        <v>17.8</v>
      </c>
      <c r="E10" s="179">
        <v>16.2</v>
      </c>
      <c r="F10" s="179">
        <v>14.9</v>
      </c>
      <c r="G10" s="179">
        <v>9.5</v>
      </c>
      <c r="H10" s="328"/>
      <c r="I10" s="328"/>
      <c r="J10" s="159" t="s">
        <v>49</v>
      </c>
      <c r="K10" s="190">
        <v>24.2</v>
      </c>
      <c r="L10" s="190">
        <v>22.9</v>
      </c>
      <c r="M10" s="190">
        <v>22.9</v>
      </c>
      <c r="N10" s="190">
        <v>23.7</v>
      </c>
      <c r="O10" s="191">
        <v>24.7</v>
      </c>
    </row>
    <row r="11" spans="2:15" s="177" customFormat="1" ht="20.100000000000001" customHeight="1">
      <c r="B11" s="64" t="s">
        <v>44</v>
      </c>
      <c r="C11" s="179">
        <v>31.5</v>
      </c>
      <c r="D11" s="179">
        <v>28.4</v>
      </c>
      <c r="E11" s="179">
        <v>27.6</v>
      </c>
      <c r="F11" s="179">
        <v>36.4</v>
      </c>
      <c r="G11" s="179">
        <v>39.299999999999997</v>
      </c>
      <c r="H11" s="328"/>
      <c r="I11" s="328"/>
      <c r="J11" s="159" t="s">
        <v>51</v>
      </c>
      <c r="K11" s="190">
        <v>24.8</v>
      </c>
      <c r="L11" s="190">
        <v>26.9</v>
      </c>
      <c r="M11" s="190">
        <v>21.7</v>
      </c>
      <c r="N11" s="190">
        <v>27.1</v>
      </c>
      <c r="O11" s="191">
        <v>26.5</v>
      </c>
    </row>
    <row r="12" spans="2:15" s="177" customFormat="1" ht="20.100000000000001" customHeight="1">
      <c r="B12" s="64" t="s">
        <v>48</v>
      </c>
      <c r="C12" s="179">
        <v>9.1</v>
      </c>
      <c r="D12" s="179">
        <v>8.5</v>
      </c>
      <c r="E12" s="179">
        <v>11</v>
      </c>
      <c r="F12" s="179">
        <v>8</v>
      </c>
      <c r="G12" s="179">
        <v>9.3000000000000007</v>
      </c>
      <c r="H12" s="328"/>
      <c r="I12" s="328"/>
      <c r="J12" s="159" t="s">
        <v>52</v>
      </c>
      <c r="K12" s="190">
        <v>12.5</v>
      </c>
      <c r="L12" s="190">
        <v>11.9</v>
      </c>
      <c r="M12" s="190">
        <v>11.5</v>
      </c>
      <c r="N12" s="190">
        <v>15.2</v>
      </c>
      <c r="O12" s="191">
        <v>13.1</v>
      </c>
    </row>
    <row r="13" spans="2:15" s="177" customFormat="1" ht="20.100000000000001" customHeight="1">
      <c r="B13" s="64" t="s">
        <v>46</v>
      </c>
      <c r="C13" s="179">
        <v>1.3</v>
      </c>
      <c r="D13" s="179">
        <v>1.1000000000000001</v>
      </c>
      <c r="E13" s="179">
        <v>1.4</v>
      </c>
      <c r="F13" s="179">
        <v>1.4</v>
      </c>
      <c r="G13" s="179">
        <v>1.4</v>
      </c>
      <c r="H13" s="328"/>
      <c r="I13" s="328"/>
      <c r="J13" s="159" t="s">
        <v>53</v>
      </c>
      <c r="K13" s="190">
        <v>10</v>
      </c>
      <c r="L13" s="190">
        <v>8.6</v>
      </c>
      <c r="M13" s="190">
        <v>6.4</v>
      </c>
      <c r="N13" s="190">
        <v>7.4</v>
      </c>
      <c r="O13" s="191">
        <v>6.8</v>
      </c>
    </row>
    <row r="14" spans="2:15" s="177" customFormat="1" ht="20.100000000000001" customHeight="1">
      <c r="B14" s="64" t="s">
        <v>50</v>
      </c>
      <c r="C14" s="179">
        <v>0.2</v>
      </c>
      <c r="D14" s="179">
        <v>0.6</v>
      </c>
      <c r="E14" s="179">
        <v>0.8</v>
      </c>
      <c r="F14" s="179">
        <v>0.6</v>
      </c>
      <c r="G14" s="179">
        <v>0.5</v>
      </c>
      <c r="H14" s="328"/>
      <c r="I14" s="328"/>
      <c r="J14" s="160" t="s">
        <v>55</v>
      </c>
      <c r="K14" s="315" t="s">
        <v>16</v>
      </c>
      <c r="L14" s="315"/>
      <c r="M14" s="315"/>
      <c r="N14" s="315"/>
      <c r="O14" s="316"/>
    </row>
    <row r="15" spans="2:15" s="177" customFormat="1" ht="20.100000000000001" customHeight="1">
      <c r="B15" s="64" t="s">
        <v>37</v>
      </c>
      <c r="C15" s="179">
        <v>1.3</v>
      </c>
      <c r="D15" s="179">
        <v>3.2</v>
      </c>
      <c r="E15" s="179">
        <v>6.7</v>
      </c>
      <c r="F15" s="179">
        <v>1.6</v>
      </c>
      <c r="G15" s="179">
        <v>1</v>
      </c>
      <c r="H15" s="328"/>
      <c r="I15" s="328"/>
      <c r="J15" s="159" t="s">
        <v>57</v>
      </c>
      <c r="K15" s="190">
        <v>0.6</v>
      </c>
      <c r="L15" s="190">
        <v>0.7</v>
      </c>
      <c r="M15" s="190">
        <v>0.3</v>
      </c>
      <c r="N15" s="190">
        <v>0.3</v>
      </c>
      <c r="O15" s="191">
        <v>0.2</v>
      </c>
    </row>
    <row r="16" spans="2:15" s="177" customFormat="1" ht="20.100000000000001" customHeight="1">
      <c r="B16" s="162" t="s">
        <v>63</v>
      </c>
      <c r="C16" s="315" t="s">
        <v>64</v>
      </c>
      <c r="D16" s="315"/>
      <c r="E16" s="315"/>
      <c r="F16" s="315"/>
      <c r="G16" s="315"/>
      <c r="H16" s="328"/>
      <c r="I16" s="328"/>
      <c r="J16" s="159" t="s">
        <v>59</v>
      </c>
      <c r="K16" s="190">
        <v>8.4</v>
      </c>
      <c r="L16" s="190">
        <v>6.1</v>
      </c>
      <c r="M16" s="190">
        <v>4.5</v>
      </c>
      <c r="N16" s="190">
        <v>5.5</v>
      </c>
      <c r="O16" s="191">
        <v>4</v>
      </c>
    </row>
    <row r="17" spans="2:16" s="177" customFormat="1" ht="20.100000000000001" customHeight="1">
      <c r="B17" s="64" t="s">
        <v>18</v>
      </c>
      <c r="C17" s="181">
        <v>54.82</v>
      </c>
      <c r="D17" s="181">
        <v>53.28</v>
      </c>
      <c r="E17" s="181">
        <v>56.26</v>
      </c>
      <c r="F17" s="181">
        <v>53.29</v>
      </c>
      <c r="G17" s="181">
        <v>46.02</v>
      </c>
      <c r="H17" s="328"/>
      <c r="I17" s="328"/>
      <c r="J17" s="159" t="s">
        <v>61</v>
      </c>
      <c r="K17" s="190">
        <v>37.799999999999997</v>
      </c>
      <c r="L17" s="190">
        <v>35.299999999999997</v>
      </c>
      <c r="M17" s="190">
        <v>36</v>
      </c>
      <c r="N17" s="190">
        <v>35.799999999999997</v>
      </c>
      <c r="O17" s="191">
        <v>36.5</v>
      </c>
    </row>
    <row r="18" spans="2:16" s="177" customFormat="1" ht="20.100000000000001" customHeight="1">
      <c r="B18" s="64" t="s">
        <v>20</v>
      </c>
      <c r="C18" s="181">
        <v>47.95</v>
      </c>
      <c r="D18" s="181">
        <v>46.3</v>
      </c>
      <c r="E18" s="181">
        <v>86.64</v>
      </c>
      <c r="F18" s="181">
        <v>47.32</v>
      </c>
      <c r="G18" s="181">
        <v>51.15</v>
      </c>
      <c r="H18" s="328"/>
      <c r="I18" s="328"/>
      <c r="J18" s="159" t="s">
        <v>62</v>
      </c>
      <c r="K18" s="190">
        <v>42.6</v>
      </c>
      <c r="L18" s="190">
        <v>44.4</v>
      </c>
      <c r="M18" s="190">
        <v>48.3</v>
      </c>
      <c r="N18" s="190">
        <v>46.9</v>
      </c>
      <c r="O18" s="191">
        <v>44.4</v>
      </c>
    </row>
    <row r="19" spans="2:16" s="177" customFormat="1" ht="20.100000000000001" customHeight="1">
      <c r="B19" s="64" t="s">
        <v>22</v>
      </c>
      <c r="C19" s="181">
        <v>26.46</v>
      </c>
      <c r="D19" s="181">
        <v>29.62</v>
      </c>
      <c r="E19" s="181">
        <v>24.41</v>
      </c>
      <c r="F19" s="181">
        <v>25.63</v>
      </c>
      <c r="G19" s="181">
        <v>28.41</v>
      </c>
      <c r="H19" s="328"/>
      <c r="I19" s="328"/>
      <c r="J19" s="159" t="s">
        <v>65</v>
      </c>
      <c r="K19" s="190">
        <v>10.6</v>
      </c>
      <c r="L19" s="190">
        <v>13.5</v>
      </c>
      <c r="M19" s="190">
        <v>10.9</v>
      </c>
      <c r="N19" s="190">
        <v>11.5</v>
      </c>
      <c r="O19" s="191">
        <v>14.9</v>
      </c>
    </row>
    <row r="20" spans="2:16" s="177" customFormat="1" ht="20.100000000000001" customHeight="1">
      <c r="B20" s="64" t="s">
        <v>68</v>
      </c>
      <c r="C20" s="181">
        <v>49.84</v>
      </c>
      <c r="D20" s="181">
        <v>50.26</v>
      </c>
      <c r="E20" s="181">
        <v>52.99</v>
      </c>
      <c r="F20" s="181">
        <v>49.7</v>
      </c>
      <c r="G20" s="181">
        <v>44.6</v>
      </c>
      <c r="H20" s="328"/>
      <c r="I20" s="328"/>
      <c r="J20" s="160" t="s">
        <v>103</v>
      </c>
      <c r="K20" s="315" t="s">
        <v>64</v>
      </c>
      <c r="L20" s="315"/>
      <c r="M20" s="315"/>
      <c r="N20" s="315"/>
      <c r="O20" s="316"/>
    </row>
    <row r="21" spans="2:16" s="177" customFormat="1" ht="20.100000000000001" customHeight="1">
      <c r="B21" s="162" t="s">
        <v>69</v>
      </c>
      <c r="C21" s="315" t="s">
        <v>131</v>
      </c>
      <c r="D21" s="315"/>
      <c r="E21" s="315"/>
      <c r="F21" s="315"/>
      <c r="G21" s="315"/>
      <c r="H21" s="328"/>
      <c r="I21" s="328"/>
      <c r="J21" s="159" t="s">
        <v>66</v>
      </c>
      <c r="K21" s="181">
        <v>2648.37</v>
      </c>
      <c r="L21" s="181">
        <v>2798.81</v>
      </c>
      <c r="M21" s="181">
        <v>2767.72</v>
      </c>
      <c r="N21" s="181">
        <v>2948.22</v>
      </c>
      <c r="O21" s="182">
        <v>2458.73</v>
      </c>
      <c r="P21" s="203"/>
    </row>
    <row r="22" spans="2:16" s="177" customFormat="1" ht="20.100000000000001" customHeight="1">
      <c r="B22" s="64" t="s">
        <v>18</v>
      </c>
      <c r="C22" s="67">
        <v>10.6</v>
      </c>
      <c r="D22" s="67">
        <v>11.6</v>
      </c>
      <c r="E22" s="67">
        <v>11.9</v>
      </c>
      <c r="F22" s="67">
        <v>11.3</v>
      </c>
      <c r="G22" s="67">
        <v>11.2</v>
      </c>
      <c r="H22" s="328"/>
      <c r="I22" s="328"/>
      <c r="J22" s="159" t="s">
        <v>67</v>
      </c>
      <c r="K22" s="181">
        <v>1930.25</v>
      </c>
      <c r="L22" s="181">
        <v>2023.06</v>
      </c>
      <c r="M22" s="181">
        <v>1964.26</v>
      </c>
      <c r="N22" s="181">
        <v>2051.34</v>
      </c>
      <c r="O22" s="182">
        <v>1517.64</v>
      </c>
      <c r="P22" s="203"/>
    </row>
    <row r="23" spans="2:16" s="177" customFormat="1" ht="20.100000000000001" customHeight="1">
      <c r="B23" s="64" t="s">
        <v>20</v>
      </c>
      <c r="C23" s="67">
        <v>8.8000000000000007</v>
      </c>
      <c r="D23" s="67">
        <v>14.1</v>
      </c>
      <c r="E23" s="67">
        <v>13.6</v>
      </c>
      <c r="F23" s="67">
        <v>12.4</v>
      </c>
      <c r="G23" s="67">
        <v>8.5</v>
      </c>
      <c r="H23" s="328"/>
      <c r="I23" s="328"/>
      <c r="J23" s="318" t="s">
        <v>105</v>
      </c>
      <c r="K23" s="318"/>
      <c r="L23" s="318"/>
      <c r="M23" s="318"/>
      <c r="N23" s="318"/>
      <c r="O23" s="331"/>
      <c r="P23" s="203"/>
    </row>
    <row r="24" spans="2:16" s="177" customFormat="1" ht="20.100000000000001" customHeight="1">
      <c r="B24" s="64" t="s">
        <v>22</v>
      </c>
      <c r="C24" s="67">
        <v>14.5</v>
      </c>
      <c r="D24" s="67">
        <v>11</v>
      </c>
      <c r="E24" s="67">
        <v>19.100000000000001</v>
      </c>
      <c r="F24" s="67">
        <v>12</v>
      </c>
      <c r="G24" s="67">
        <v>14.1</v>
      </c>
      <c r="H24" s="328"/>
      <c r="I24" s="328"/>
      <c r="J24" s="160" t="s">
        <v>102</v>
      </c>
      <c r="K24" s="315" t="s">
        <v>16</v>
      </c>
      <c r="L24" s="315"/>
      <c r="M24" s="315"/>
      <c r="N24" s="315"/>
      <c r="O24" s="316"/>
      <c r="P24" s="203"/>
    </row>
    <row r="25" spans="2:16" s="177" customFormat="1" ht="20.100000000000001" customHeight="1">
      <c r="B25" s="64" t="s">
        <v>68</v>
      </c>
      <c r="C25" s="67">
        <v>11.1</v>
      </c>
      <c r="D25" s="67">
        <v>11.6</v>
      </c>
      <c r="E25" s="67">
        <v>12.6</v>
      </c>
      <c r="F25" s="67">
        <v>11.4</v>
      </c>
      <c r="G25" s="67">
        <v>11.3</v>
      </c>
      <c r="H25" s="328"/>
      <c r="I25" s="328"/>
      <c r="J25" s="159" t="s">
        <v>70</v>
      </c>
      <c r="K25" s="179">
        <v>41.3</v>
      </c>
      <c r="L25" s="179">
        <v>45.3</v>
      </c>
      <c r="M25" s="179">
        <v>52.9</v>
      </c>
      <c r="N25" s="179">
        <v>46.7</v>
      </c>
      <c r="O25" s="180">
        <v>49.1</v>
      </c>
      <c r="P25" s="203"/>
    </row>
    <row r="26" spans="2:16" s="177" customFormat="1" ht="20.100000000000001" customHeight="1">
      <c r="B26" s="317" t="s">
        <v>117</v>
      </c>
      <c r="C26" s="318"/>
      <c r="D26" s="318"/>
      <c r="E26" s="318"/>
      <c r="F26" s="318"/>
      <c r="G26" s="318"/>
      <c r="H26" s="328"/>
      <c r="I26" s="328"/>
      <c r="J26" s="159" t="s">
        <v>71</v>
      </c>
      <c r="K26" s="179">
        <v>52.3</v>
      </c>
      <c r="L26" s="179">
        <v>47.5</v>
      </c>
      <c r="M26" s="179">
        <v>39.6</v>
      </c>
      <c r="N26" s="179">
        <v>47.6</v>
      </c>
      <c r="O26" s="180">
        <v>44.6</v>
      </c>
      <c r="P26" s="203"/>
    </row>
    <row r="27" spans="2:16" s="177" customFormat="1" ht="20.100000000000001" customHeight="1">
      <c r="B27" s="162" t="s">
        <v>18</v>
      </c>
      <c r="C27" s="315" t="s">
        <v>16</v>
      </c>
      <c r="D27" s="315"/>
      <c r="E27" s="315"/>
      <c r="F27" s="315"/>
      <c r="G27" s="315"/>
      <c r="H27" s="328"/>
      <c r="I27" s="328"/>
      <c r="J27" s="159" t="s">
        <v>72</v>
      </c>
      <c r="K27" s="179">
        <v>5.5</v>
      </c>
      <c r="L27" s="179">
        <v>6.6</v>
      </c>
      <c r="M27" s="179">
        <v>6.5</v>
      </c>
      <c r="N27" s="179">
        <v>5.0999999999999996</v>
      </c>
      <c r="O27" s="180">
        <v>5.9</v>
      </c>
      <c r="P27" s="203"/>
    </row>
    <row r="28" spans="2:16" s="177" customFormat="1" ht="20.100000000000001" customHeight="1">
      <c r="B28" s="64" t="s">
        <v>119</v>
      </c>
      <c r="C28" s="179">
        <v>28.8</v>
      </c>
      <c r="D28" s="179">
        <v>32.299999999999997</v>
      </c>
      <c r="E28" s="179">
        <v>27</v>
      </c>
      <c r="F28" s="179">
        <v>33.5</v>
      </c>
      <c r="G28" s="179">
        <v>30.9</v>
      </c>
      <c r="H28" s="328"/>
      <c r="I28" s="328"/>
      <c r="J28" s="159" t="s">
        <v>73</v>
      </c>
      <c r="K28" s="179">
        <v>0.9</v>
      </c>
      <c r="L28" s="179">
        <v>0.6</v>
      </c>
      <c r="M28" s="179">
        <v>1</v>
      </c>
      <c r="N28" s="179">
        <v>0.6</v>
      </c>
      <c r="O28" s="180">
        <v>0.4</v>
      </c>
    </row>
    <row r="29" spans="2:16" s="177" customFormat="1" ht="20.100000000000001" customHeight="1">
      <c r="B29" s="64" t="s">
        <v>120</v>
      </c>
      <c r="C29" s="179">
        <v>26.6</v>
      </c>
      <c r="D29" s="179">
        <v>23.9</v>
      </c>
      <c r="E29" s="179">
        <v>17.8</v>
      </c>
      <c r="F29" s="179">
        <v>18.2</v>
      </c>
      <c r="G29" s="179">
        <v>19.3</v>
      </c>
      <c r="H29" s="328"/>
      <c r="I29" s="328"/>
      <c r="J29" s="318" t="s">
        <v>104</v>
      </c>
      <c r="K29" s="318"/>
      <c r="L29" s="318"/>
      <c r="M29" s="318"/>
      <c r="N29" s="318"/>
      <c r="O29" s="331"/>
    </row>
    <row r="30" spans="2:16" s="177" customFormat="1" ht="20.100000000000001" customHeight="1">
      <c r="B30" s="64" t="s">
        <v>118</v>
      </c>
      <c r="C30" s="179">
        <v>12</v>
      </c>
      <c r="D30" s="179">
        <v>13.4</v>
      </c>
      <c r="E30" s="67">
        <v>27.1</v>
      </c>
      <c r="F30" s="179">
        <v>11.3</v>
      </c>
      <c r="G30" s="179">
        <v>11.7</v>
      </c>
      <c r="H30" s="328"/>
      <c r="I30" s="328"/>
      <c r="J30" s="160" t="s">
        <v>74</v>
      </c>
      <c r="K30" s="315" t="s">
        <v>16</v>
      </c>
      <c r="L30" s="315"/>
      <c r="M30" s="315"/>
      <c r="N30" s="315"/>
      <c r="O30" s="316"/>
    </row>
    <row r="31" spans="2:16" s="177" customFormat="1" ht="20.100000000000001" customHeight="1">
      <c r="B31" s="64" t="s">
        <v>137</v>
      </c>
      <c r="C31" s="179">
        <v>9.3000000000000007</v>
      </c>
      <c r="D31" s="179">
        <v>12.1</v>
      </c>
      <c r="E31" s="179">
        <v>8.5</v>
      </c>
      <c r="F31" s="179">
        <v>15.7</v>
      </c>
      <c r="G31" s="179">
        <v>11.1</v>
      </c>
      <c r="H31" s="328"/>
      <c r="I31" s="328"/>
      <c r="J31" s="159" t="s">
        <v>75</v>
      </c>
      <c r="K31" s="179">
        <v>93.5</v>
      </c>
      <c r="L31" s="179">
        <v>92.9</v>
      </c>
      <c r="M31" s="179">
        <v>92.5</v>
      </c>
      <c r="N31" s="179">
        <v>92.8</v>
      </c>
      <c r="O31" s="180">
        <v>94.1</v>
      </c>
    </row>
    <row r="32" spans="2:16" s="177" customFormat="1" ht="20.100000000000001" customHeight="1">
      <c r="B32" s="64" t="s">
        <v>141</v>
      </c>
      <c r="C32" s="179">
        <v>7.9</v>
      </c>
      <c r="D32" s="179">
        <v>8.5</v>
      </c>
      <c r="E32" s="179">
        <v>9.5</v>
      </c>
      <c r="F32" s="179">
        <v>7.3</v>
      </c>
      <c r="G32" s="179">
        <v>7.4</v>
      </c>
      <c r="H32" s="328"/>
      <c r="I32" s="328"/>
      <c r="J32" s="159" t="s">
        <v>76</v>
      </c>
      <c r="K32" s="179">
        <v>93.6</v>
      </c>
      <c r="L32" s="179">
        <v>93.7</v>
      </c>
      <c r="M32" s="179">
        <v>93.1</v>
      </c>
      <c r="N32" s="179">
        <v>93.7</v>
      </c>
      <c r="O32" s="180">
        <v>93.8</v>
      </c>
    </row>
    <row r="33" spans="2:15" s="177" customFormat="1" ht="20.100000000000001" customHeight="1">
      <c r="B33" s="162" t="s">
        <v>20</v>
      </c>
      <c r="C33" s="315" t="s">
        <v>16</v>
      </c>
      <c r="D33" s="315"/>
      <c r="E33" s="315"/>
      <c r="F33" s="315"/>
      <c r="G33" s="315"/>
      <c r="H33" s="328"/>
      <c r="I33" s="328"/>
      <c r="J33" s="159" t="s">
        <v>77</v>
      </c>
      <c r="K33" s="179">
        <v>88.4</v>
      </c>
      <c r="L33" s="179">
        <v>85.4</v>
      </c>
      <c r="M33" s="179">
        <v>88.8</v>
      </c>
      <c r="N33" s="179">
        <v>90.4</v>
      </c>
      <c r="O33" s="180">
        <v>89.8</v>
      </c>
    </row>
    <row r="34" spans="2:15" s="177" customFormat="1" ht="20.100000000000001" customHeight="1">
      <c r="B34" s="64" t="s">
        <v>121</v>
      </c>
      <c r="C34" s="179">
        <v>25.8</v>
      </c>
      <c r="D34" s="179">
        <v>31.7</v>
      </c>
      <c r="E34" s="179">
        <v>20.2</v>
      </c>
      <c r="F34" s="179">
        <v>26</v>
      </c>
      <c r="G34" s="179">
        <v>32.700000000000003</v>
      </c>
      <c r="H34" s="328"/>
      <c r="I34" s="328"/>
      <c r="J34" s="159" t="s">
        <v>78</v>
      </c>
      <c r="K34" s="179">
        <v>87.5</v>
      </c>
      <c r="L34" s="179">
        <v>86.4</v>
      </c>
      <c r="M34" s="179">
        <v>89.6</v>
      </c>
      <c r="N34" s="179">
        <v>88.1</v>
      </c>
      <c r="O34" s="180">
        <v>90.5</v>
      </c>
    </row>
    <row r="35" spans="2:15" s="177" customFormat="1" ht="20.100000000000001" customHeight="1">
      <c r="B35" s="64" t="s">
        <v>120</v>
      </c>
      <c r="C35" s="179">
        <v>34.700000000000003</v>
      </c>
      <c r="D35" s="179">
        <v>17.3</v>
      </c>
      <c r="E35" s="179">
        <v>23.5</v>
      </c>
      <c r="F35" s="179">
        <v>24.6</v>
      </c>
      <c r="G35" s="179">
        <v>15.6</v>
      </c>
      <c r="H35" s="328"/>
      <c r="I35" s="328"/>
      <c r="J35" s="159" t="s">
        <v>79</v>
      </c>
      <c r="K35" s="179">
        <v>77.7</v>
      </c>
      <c r="L35" s="179">
        <v>73.3</v>
      </c>
      <c r="M35" s="179">
        <v>66.900000000000006</v>
      </c>
      <c r="N35" s="179">
        <v>70.400000000000006</v>
      </c>
      <c r="O35" s="180">
        <v>72.3</v>
      </c>
    </row>
    <row r="36" spans="2:15" s="177" customFormat="1" ht="20.100000000000001" customHeight="1">
      <c r="B36" s="64" t="s">
        <v>118</v>
      </c>
      <c r="C36" s="179">
        <v>7.4</v>
      </c>
      <c r="D36" s="179">
        <v>4.0999999999999996</v>
      </c>
      <c r="E36" s="179">
        <v>11.5</v>
      </c>
      <c r="F36" s="179">
        <v>11.5</v>
      </c>
      <c r="G36" s="179">
        <v>7.7</v>
      </c>
      <c r="H36" s="328"/>
      <c r="I36" s="328"/>
      <c r="J36" s="159" t="s">
        <v>80</v>
      </c>
      <c r="K36" s="179">
        <v>88.4</v>
      </c>
      <c r="L36" s="179">
        <v>86.9</v>
      </c>
      <c r="M36" s="179">
        <v>87.5</v>
      </c>
      <c r="N36" s="179">
        <v>87.7</v>
      </c>
      <c r="O36" s="180">
        <v>87.5</v>
      </c>
    </row>
    <row r="37" spans="2:15" s="177" customFormat="1" ht="20.100000000000001" customHeight="1">
      <c r="B37" s="64" t="s">
        <v>123</v>
      </c>
      <c r="C37" s="179">
        <v>5.7</v>
      </c>
      <c r="D37" s="179">
        <v>11.7</v>
      </c>
      <c r="E37" s="179">
        <v>7.2</v>
      </c>
      <c r="F37" s="179">
        <v>8.1</v>
      </c>
      <c r="G37" s="179">
        <v>5.5</v>
      </c>
      <c r="H37" s="328"/>
      <c r="I37" s="328"/>
      <c r="J37" s="160" t="s">
        <v>81</v>
      </c>
      <c r="K37" s="315" t="s">
        <v>16</v>
      </c>
      <c r="L37" s="315"/>
      <c r="M37" s="315"/>
      <c r="N37" s="315"/>
      <c r="O37" s="316"/>
    </row>
    <row r="38" spans="2:15" s="177" customFormat="1" ht="20.100000000000001" customHeight="1">
      <c r="B38" s="64" t="s">
        <v>141</v>
      </c>
      <c r="C38" s="179">
        <v>4.8</v>
      </c>
      <c r="D38" s="67">
        <v>1.7</v>
      </c>
      <c r="E38" s="67">
        <v>7</v>
      </c>
      <c r="F38" s="179">
        <v>2.5</v>
      </c>
      <c r="G38" s="179">
        <v>4.7</v>
      </c>
      <c r="H38" s="328"/>
      <c r="I38" s="328"/>
      <c r="J38" s="159" t="s">
        <v>230</v>
      </c>
      <c r="K38" s="179" t="s">
        <v>14</v>
      </c>
      <c r="L38" s="179" t="s">
        <v>14</v>
      </c>
      <c r="M38" s="179" t="s">
        <v>14</v>
      </c>
      <c r="N38" s="179" t="s">
        <v>14</v>
      </c>
      <c r="O38" s="180" t="s">
        <v>14</v>
      </c>
    </row>
    <row r="39" spans="2:15" s="177" customFormat="1" ht="20.100000000000001" customHeight="1">
      <c r="B39" s="162" t="s">
        <v>22</v>
      </c>
      <c r="C39" s="315" t="s">
        <v>16</v>
      </c>
      <c r="D39" s="315"/>
      <c r="E39" s="315"/>
      <c r="F39" s="315"/>
      <c r="G39" s="315"/>
      <c r="H39" s="328"/>
      <c r="I39" s="328"/>
      <c r="J39" s="159" t="s">
        <v>125</v>
      </c>
      <c r="K39" s="179">
        <v>89.370943442416603</v>
      </c>
      <c r="L39" s="179">
        <v>91.108446957665961</v>
      </c>
      <c r="M39" s="179">
        <v>85.308128656516132</v>
      </c>
      <c r="N39" s="179">
        <v>83.68665464382326</v>
      </c>
      <c r="O39" s="180">
        <v>78.235407477808067</v>
      </c>
    </row>
    <row r="40" spans="2:15" s="177" customFormat="1" ht="20.100000000000001" customHeight="1">
      <c r="B40" s="64" t="s">
        <v>121</v>
      </c>
      <c r="C40" s="179">
        <v>24.2</v>
      </c>
      <c r="D40" s="179">
        <v>22.7</v>
      </c>
      <c r="E40" s="179">
        <v>25.6</v>
      </c>
      <c r="F40" s="179">
        <v>14.2</v>
      </c>
      <c r="G40" s="179">
        <v>23.2</v>
      </c>
      <c r="H40" s="328"/>
      <c r="I40" s="328"/>
      <c r="J40" s="159" t="s">
        <v>83</v>
      </c>
      <c r="K40" s="179">
        <v>95.840495464391765</v>
      </c>
      <c r="L40" s="179">
        <v>95.951412996383851</v>
      </c>
      <c r="M40" s="179">
        <v>95.077648130037431</v>
      </c>
      <c r="N40" s="179">
        <v>95.335585566936331</v>
      </c>
      <c r="O40" s="180">
        <v>96.004804196357924</v>
      </c>
    </row>
    <row r="41" spans="2:15" s="177" customFormat="1" ht="20.100000000000001" customHeight="1">
      <c r="B41" s="64" t="s">
        <v>120</v>
      </c>
      <c r="C41" s="179">
        <v>22.3</v>
      </c>
      <c r="D41" s="179">
        <v>19.399999999999999</v>
      </c>
      <c r="E41" s="179">
        <v>16.100000000000001</v>
      </c>
      <c r="F41" s="179">
        <v>25.2</v>
      </c>
      <c r="G41" s="179">
        <v>21</v>
      </c>
      <c r="H41" s="328"/>
      <c r="I41" s="328"/>
      <c r="J41" s="159" t="s">
        <v>84</v>
      </c>
      <c r="K41" s="179">
        <v>96.656741481033123</v>
      </c>
      <c r="L41" s="179">
        <v>97.021864594318004</v>
      </c>
      <c r="M41" s="179">
        <v>94.950228231559791</v>
      </c>
      <c r="N41" s="179">
        <v>97.594286129743352</v>
      </c>
      <c r="O41" s="180">
        <v>97.099089189320893</v>
      </c>
    </row>
    <row r="42" spans="2:15" s="177" customFormat="1" ht="20.100000000000001" customHeight="1">
      <c r="B42" s="64" t="s">
        <v>123</v>
      </c>
      <c r="C42" s="179">
        <v>5.9</v>
      </c>
      <c r="D42" s="179">
        <v>5.2</v>
      </c>
      <c r="E42" s="179">
        <v>7.9</v>
      </c>
      <c r="F42" s="179">
        <v>6</v>
      </c>
      <c r="G42" s="179">
        <v>8.9</v>
      </c>
      <c r="H42" s="328"/>
      <c r="I42" s="328"/>
      <c r="J42" s="159" t="s">
        <v>33</v>
      </c>
      <c r="K42" s="179">
        <v>91.567223697773642</v>
      </c>
      <c r="L42" s="179">
        <v>91.011992992858097</v>
      </c>
      <c r="M42" s="179">
        <v>92.752343405058397</v>
      </c>
      <c r="N42" s="179">
        <v>91.716328656269255</v>
      </c>
      <c r="O42" s="180">
        <v>92.496245415265832</v>
      </c>
    </row>
    <row r="43" spans="2:15" s="177" customFormat="1" ht="20.100000000000001" customHeight="1">
      <c r="B43" s="64" t="s">
        <v>118</v>
      </c>
      <c r="C43" s="179">
        <v>5.3</v>
      </c>
      <c r="D43" s="179">
        <v>25.1</v>
      </c>
      <c r="E43" s="179">
        <v>12</v>
      </c>
      <c r="F43" s="179">
        <v>6.5</v>
      </c>
      <c r="G43" s="179">
        <v>7.7</v>
      </c>
      <c r="H43" s="328"/>
      <c r="I43" s="328"/>
      <c r="J43" s="160" t="s">
        <v>85</v>
      </c>
      <c r="K43" s="315" t="s">
        <v>16</v>
      </c>
      <c r="L43" s="315"/>
      <c r="M43" s="315"/>
      <c r="N43" s="315"/>
      <c r="O43" s="316"/>
    </row>
    <row r="44" spans="2:15" s="177" customFormat="1" ht="20.100000000000001" customHeight="1">
      <c r="B44" s="64" t="s">
        <v>119</v>
      </c>
      <c r="C44" s="179">
        <v>5</v>
      </c>
      <c r="D44" s="179">
        <v>3.8</v>
      </c>
      <c r="E44" s="179">
        <v>4.5999999999999996</v>
      </c>
      <c r="F44" s="179">
        <v>6.2</v>
      </c>
      <c r="G44" s="179">
        <v>4.5</v>
      </c>
      <c r="H44" s="328"/>
      <c r="I44" s="328"/>
      <c r="J44" s="159" t="s">
        <v>86</v>
      </c>
      <c r="K44" s="179">
        <v>94</v>
      </c>
      <c r="L44" s="179">
        <v>93</v>
      </c>
      <c r="M44" s="179">
        <v>93.4</v>
      </c>
      <c r="N44" s="179">
        <v>94.5</v>
      </c>
      <c r="O44" s="180">
        <v>91.9</v>
      </c>
    </row>
    <row r="45" spans="2:15" s="177" customFormat="1" ht="20.100000000000001" customHeight="1">
      <c r="B45" s="317" t="s">
        <v>136</v>
      </c>
      <c r="C45" s="318"/>
      <c r="D45" s="318"/>
      <c r="E45" s="318"/>
      <c r="F45" s="318"/>
      <c r="G45" s="318"/>
      <c r="H45" s="328"/>
      <c r="I45" s="328"/>
      <c r="J45" s="159" t="s">
        <v>99</v>
      </c>
      <c r="K45" s="179">
        <v>91.6</v>
      </c>
      <c r="L45" s="179">
        <v>91</v>
      </c>
      <c r="M45" s="179">
        <v>91.6</v>
      </c>
      <c r="N45" s="179">
        <v>93.8</v>
      </c>
      <c r="O45" s="180">
        <v>92.3</v>
      </c>
    </row>
    <row r="46" spans="2:15" s="177" customFormat="1" ht="20.100000000000001" customHeight="1">
      <c r="B46" s="162" t="s">
        <v>101</v>
      </c>
      <c r="C46" s="315" t="s">
        <v>16</v>
      </c>
      <c r="D46" s="315"/>
      <c r="E46" s="315"/>
      <c r="F46" s="315"/>
      <c r="G46" s="315"/>
      <c r="H46" s="328"/>
      <c r="I46" s="328"/>
      <c r="J46" s="159" t="s">
        <v>128</v>
      </c>
      <c r="K46" s="179">
        <v>98.8</v>
      </c>
      <c r="L46" s="179">
        <v>98.7</v>
      </c>
      <c r="M46" s="179">
        <v>97.9</v>
      </c>
      <c r="N46" s="179">
        <v>98.6</v>
      </c>
      <c r="O46" s="180">
        <v>99.1</v>
      </c>
    </row>
    <row r="47" spans="2:15" s="177" customFormat="1" ht="20.100000000000001" customHeight="1">
      <c r="B47" s="64" t="s">
        <v>17</v>
      </c>
      <c r="C47" s="179">
        <v>13.481363625101533</v>
      </c>
      <c r="D47" s="179">
        <v>11.894072471065771</v>
      </c>
      <c r="E47" s="179">
        <v>6.1921378508438396</v>
      </c>
      <c r="F47" s="179">
        <v>0.79993370206444403</v>
      </c>
      <c r="G47" s="179">
        <v>1.1687114887502246</v>
      </c>
      <c r="H47" s="328"/>
      <c r="I47" s="328"/>
      <c r="J47" s="159" t="s">
        <v>88</v>
      </c>
      <c r="K47" s="179">
        <v>96.2</v>
      </c>
      <c r="L47" s="179">
        <v>95.6</v>
      </c>
      <c r="M47" s="179">
        <v>95</v>
      </c>
      <c r="N47" s="179">
        <v>95.6</v>
      </c>
      <c r="O47" s="180">
        <v>95.4</v>
      </c>
    </row>
    <row r="48" spans="2:15" s="177" customFormat="1" ht="20.100000000000001" customHeight="1">
      <c r="B48" s="64" t="s">
        <v>19</v>
      </c>
      <c r="C48" s="179">
        <v>1.685748016363287</v>
      </c>
      <c r="D48" s="179">
        <v>3.2464121300179247</v>
      </c>
      <c r="E48" s="179">
        <v>1.797927318873193</v>
      </c>
      <c r="F48" s="179">
        <v>2.2967937581721412</v>
      </c>
      <c r="G48" s="179">
        <v>1.9847065084360764</v>
      </c>
      <c r="H48" s="328"/>
      <c r="I48" s="328"/>
      <c r="J48" s="159" t="s">
        <v>97</v>
      </c>
      <c r="K48" s="179">
        <v>65</v>
      </c>
      <c r="L48" s="179">
        <v>68.900000000000006</v>
      </c>
      <c r="M48" s="179">
        <v>60.3</v>
      </c>
      <c r="N48" s="179">
        <v>75.8</v>
      </c>
      <c r="O48" s="180">
        <v>88.9</v>
      </c>
    </row>
    <row r="49" spans="2:15" s="177" customFormat="1" ht="20.100000000000001" customHeight="1">
      <c r="B49" s="64" t="s">
        <v>21</v>
      </c>
      <c r="C49" s="179">
        <v>84.832888358535186</v>
      </c>
      <c r="D49" s="179">
        <v>84.859515398916301</v>
      </c>
      <c r="E49" s="179">
        <v>92.009934830282972</v>
      </c>
      <c r="F49" s="179">
        <v>96.903272539763421</v>
      </c>
      <c r="G49" s="179">
        <v>96.846582002813705</v>
      </c>
      <c r="H49" s="328"/>
      <c r="I49" s="328"/>
      <c r="J49" s="334"/>
      <c r="K49" s="334"/>
      <c r="L49" s="334"/>
      <c r="M49" s="334"/>
      <c r="N49" s="334"/>
      <c r="O49" s="335"/>
    </row>
    <row r="50" spans="2:15" s="177" customFormat="1" ht="20.100000000000001" customHeight="1">
      <c r="B50" s="317" t="s">
        <v>23</v>
      </c>
      <c r="C50" s="318"/>
      <c r="D50" s="318"/>
      <c r="E50" s="318"/>
      <c r="F50" s="318"/>
      <c r="G50" s="318"/>
      <c r="H50" s="328"/>
      <c r="I50" s="328"/>
      <c r="J50" s="334"/>
      <c r="K50" s="334"/>
      <c r="L50" s="334"/>
      <c r="M50" s="334"/>
      <c r="N50" s="334"/>
      <c r="O50" s="335"/>
    </row>
    <row r="51" spans="2:15" s="177" customFormat="1" ht="20.100000000000001" customHeight="1">
      <c r="B51" s="162" t="s">
        <v>24</v>
      </c>
      <c r="C51" s="315" t="s">
        <v>16</v>
      </c>
      <c r="D51" s="315"/>
      <c r="E51" s="315"/>
      <c r="F51" s="315"/>
      <c r="G51" s="315"/>
      <c r="H51" s="328"/>
      <c r="I51" s="328"/>
      <c r="J51" s="334"/>
      <c r="K51" s="334"/>
      <c r="L51" s="334"/>
      <c r="M51" s="334"/>
      <c r="N51" s="334"/>
      <c r="O51" s="335"/>
    </row>
    <row r="52" spans="2:15" s="177" customFormat="1" ht="20.100000000000001" customHeight="1">
      <c r="B52" s="64" t="s">
        <v>26</v>
      </c>
      <c r="C52" s="179">
        <v>27.9</v>
      </c>
      <c r="D52" s="179">
        <v>28.3</v>
      </c>
      <c r="E52" s="179">
        <v>31.9</v>
      </c>
      <c r="F52" s="179">
        <v>22.2</v>
      </c>
      <c r="G52" s="179">
        <v>27.2</v>
      </c>
      <c r="H52" s="328"/>
      <c r="I52" s="328"/>
      <c r="J52" s="334"/>
      <c r="K52" s="334"/>
      <c r="L52" s="334"/>
      <c r="M52" s="334"/>
      <c r="N52" s="334"/>
      <c r="O52" s="335"/>
    </row>
    <row r="53" spans="2:15" s="177" customFormat="1" ht="20.100000000000001" customHeight="1">
      <c r="B53" s="64" t="s">
        <v>28</v>
      </c>
      <c r="C53" s="179">
        <v>72.099999999999994</v>
      </c>
      <c r="D53" s="179">
        <v>71.7</v>
      </c>
      <c r="E53" s="179">
        <v>67.900000000000006</v>
      </c>
      <c r="F53" s="179">
        <v>77.8</v>
      </c>
      <c r="G53" s="179">
        <v>72.8</v>
      </c>
      <c r="H53" s="328"/>
      <c r="I53" s="328"/>
      <c r="J53" s="334"/>
      <c r="K53" s="334"/>
      <c r="L53" s="334"/>
      <c r="M53" s="334"/>
      <c r="N53" s="334"/>
      <c r="O53" s="335"/>
    </row>
    <row r="54" spans="2:15" s="177" customFormat="1" ht="20.100000000000001" customHeight="1">
      <c r="B54" s="162" t="s">
        <v>30</v>
      </c>
      <c r="C54" s="315" t="s">
        <v>16</v>
      </c>
      <c r="D54" s="315"/>
      <c r="E54" s="315"/>
      <c r="F54" s="315"/>
      <c r="G54" s="315"/>
      <c r="H54" s="328"/>
      <c r="I54" s="328"/>
      <c r="J54" s="334"/>
      <c r="K54" s="334"/>
      <c r="L54" s="334"/>
      <c r="M54" s="334"/>
      <c r="N54" s="334"/>
      <c r="O54" s="335"/>
    </row>
    <row r="55" spans="2:15" s="177" customFormat="1" ht="20.100000000000001" customHeight="1">
      <c r="B55" s="64" t="s">
        <v>32</v>
      </c>
      <c r="C55" s="179">
        <v>96.8</v>
      </c>
      <c r="D55" s="179">
        <v>97.4</v>
      </c>
      <c r="E55" s="179">
        <v>98</v>
      </c>
      <c r="F55" s="179">
        <v>98</v>
      </c>
      <c r="G55" s="179">
        <v>97.3</v>
      </c>
      <c r="H55" s="328"/>
      <c r="I55" s="328"/>
      <c r="J55" s="334"/>
      <c r="K55" s="334"/>
      <c r="L55" s="334"/>
      <c r="M55" s="334"/>
      <c r="N55" s="334"/>
      <c r="O55" s="335"/>
    </row>
    <row r="56" spans="2:15" s="177" customFormat="1" ht="20.100000000000001" customHeight="1" thickBot="1">
      <c r="B56" s="72" t="s">
        <v>34</v>
      </c>
      <c r="C56" s="184">
        <v>3.2</v>
      </c>
      <c r="D56" s="184">
        <v>2.6</v>
      </c>
      <c r="E56" s="184">
        <v>2</v>
      </c>
      <c r="F56" s="184">
        <v>2</v>
      </c>
      <c r="G56" s="184">
        <v>2.7</v>
      </c>
      <c r="H56" s="329"/>
      <c r="I56" s="329"/>
      <c r="J56" s="336"/>
      <c r="K56" s="336"/>
      <c r="L56" s="336"/>
      <c r="M56" s="336"/>
      <c r="N56" s="336"/>
      <c r="O56" s="337"/>
    </row>
    <row r="57" spans="2:15" s="201" customFormat="1" ht="15.95" customHeight="1">
      <c r="B57" s="332" t="s">
        <v>183</v>
      </c>
      <c r="C57" s="332"/>
      <c r="D57" s="332"/>
      <c r="E57" s="332"/>
      <c r="F57" s="332"/>
      <c r="G57" s="332"/>
      <c r="H57" s="332"/>
      <c r="I57" s="332"/>
      <c r="J57" s="332"/>
      <c r="K57" s="332"/>
      <c r="L57" s="332"/>
      <c r="M57" s="332"/>
      <c r="N57" s="332"/>
      <c r="O57" s="332"/>
    </row>
    <row r="58" spans="2:15" s="185" customFormat="1" ht="15.95" customHeight="1">
      <c r="B58" s="333" t="s">
        <v>187</v>
      </c>
      <c r="C58" s="333"/>
      <c r="D58" s="333"/>
      <c r="E58" s="333"/>
      <c r="F58" s="333"/>
      <c r="G58" s="333"/>
      <c r="H58" s="333"/>
      <c r="I58" s="333"/>
      <c r="J58" s="333"/>
      <c r="K58" s="333"/>
      <c r="L58" s="333"/>
      <c r="M58" s="333"/>
      <c r="N58" s="333"/>
      <c r="O58" s="333"/>
    </row>
    <row r="59" spans="2:15" s="185" customFormat="1" ht="15.95" customHeight="1">
      <c r="B59" s="333" t="s">
        <v>188</v>
      </c>
      <c r="C59" s="333"/>
      <c r="D59" s="333"/>
      <c r="E59" s="333"/>
      <c r="F59" s="333"/>
      <c r="G59" s="333"/>
      <c r="H59" s="333"/>
      <c r="I59" s="333"/>
      <c r="J59" s="333"/>
      <c r="K59" s="333"/>
      <c r="L59" s="333"/>
      <c r="M59" s="333"/>
      <c r="N59" s="333"/>
      <c r="O59" s="333"/>
    </row>
    <row r="60" spans="2:15" s="201" customFormat="1" ht="15.95" customHeight="1">
      <c r="B60" s="333" t="s">
        <v>231</v>
      </c>
      <c r="C60" s="333"/>
      <c r="D60" s="333"/>
      <c r="E60" s="333"/>
      <c r="F60" s="333"/>
      <c r="G60" s="333"/>
      <c r="H60" s="333"/>
      <c r="I60" s="333"/>
      <c r="J60" s="333"/>
      <c r="K60" s="333"/>
      <c r="L60" s="333"/>
      <c r="M60" s="333"/>
      <c r="N60" s="333"/>
      <c r="O60" s="333"/>
    </row>
    <row r="61" spans="2:15" s="201" customFormat="1" ht="15.95" customHeight="1">
      <c r="B61" s="338"/>
      <c r="C61" s="338"/>
      <c r="D61" s="338"/>
      <c r="E61" s="338"/>
      <c r="F61" s="338"/>
      <c r="G61" s="338"/>
      <c r="H61" s="338"/>
      <c r="I61" s="338"/>
      <c r="J61" s="338"/>
      <c r="K61" s="338"/>
      <c r="L61" s="338"/>
      <c r="M61" s="338"/>
      <c r="N61" s="338"/>
      <c r="O61" s="338"/>
    </row>
    <row r="62" spans="2:15" s="185" customFormat="1" ht="15.95" customHeight="1">
      <c r="B62" s="187"/>
      <c r="C62" s="187"/>
      <c r="D62" s="187"/>
      <c r="E62" s="187"/>
      <c r="F62" s="187"/>
      <c r="G62" s="187"/>
      <c r="H62" s="187"/>
      <c r="I62" s="187"/>
      <c r="J62" s="187"/>
      <c r="K62" s="187"/>
      <c r="L62" s="187"/>
      <c r="M62" s="187"/>
      <c r="N62" s="187"/>
      <c r="O62" s="187"/>
    </row>
    <row r="63" spans="2:15" s="185" customFormat="1" ht="15.95" customHeight="1">
      <c r="B63" s="187"/>
      <c r="C63" s="187"/>
      <c r="D63" s="187"/>
      <c r="E63" s="187"/>
      <c r="F63" s="187"/>
      <c r="G63" s="187"/>
      <c r="H63" s="187"/>
      <c r="I63" s="187"/>
      <c r="J63" s="187"/>
      <c r="K63" s="187"/>
      <c r="L63" s="187"/>
      <c r="M63" s="187"/>
      <c r="N63" s="187"/>
      <c r="O63" s="187"/>
    </row>
    <row r="64" spans="2:15" s="185" customFormat="1" ht="15.95" customHeight="1">
      <c r="B64" s="187"/>
      <c r="C64" s="187"/>
      <c r="D64" s="187"/>
      <c r="E64" s="187"/>
      <c r="F64" s="187"/>
      <c r="G64" s="187"/>
      <c r="H64" s="187"/>
      <c r="I64" s="187"/>
      <c r="J64" s="187"/>
      <c r="K64" s="187"/>
      <c r="L64" s="187"/>
      <c r="M64" s="187"/>
      <c r="N64" s="187"/>
      <c r="O64" s="187"/>
    </row>
    <row r="65" spans="2:15" s="185" customFormat="1" ht="15.95" customHeight="1">
      <c r="B65" s="187"/>
      <c r="C65" s="187"/>
      <c r="D65" s="187"/>
      <c r="E65" s="187"/>
      <c r="F65" s="187"/>
      <c r="G65" s="187"/>
      <c r="H65" s="187"/>
      <c r="I65" s="187"/>
      <c r="J65" s="187"/>
      <c r="K65" s="187"/>
      <c r="L65" s="187"/>
      <c r="M65" s="187"/>
      <c r="N65" s="187"/>
      <c r="O65" s="187"/>
    </row>
    <row r="66" spans="2:15" s="185" customFormat="1" ht="15.95" customHeight="1">
      <c r="B66" s="187"/>
      <c r="C66" s="20"/>
      <c r="D66" s="20"/>
      <c r="E66" s="20"/>
      <c r="F66" s="20"/>
      <c r="G66" s="20"/>
      <c r="H66" s="187"/>
      <c r="I66" s="187"/>
      <c r="J66" s="187"/>
      <c r="K66" s="187"/>
      <c r="L66" s="187"/>
      <c r="M66" s="187"/>
      <c r="N66" s="187"/>
      <c r="O66" s="187"/>
    </row>
    <row r="67" spans="2:15" ht="20.100000000000001" customHeight="1">
      <c r="B67" s="187"/>
      <c r="H67" s="187"/>
      <c r="I67" s="187"/>
      <c r="J67" s="187"/>
      <c r="K67" s="187"/>
      <c r="L67" s="187"/>
      <c r="M67" s="187"/>
      <c r="N67" s="187"/>
      <c r="O67" s="187"/>
    </row>
    <row r="68" spans="2:15" ht="20.100000000000001" customHeight="1">
      <c r="B68" s="187"/>
      <c r="C68" s="204"/>
      <c r="D68" s="204"/>
      <c r="E68" s="204"/>
      <c r="F68" s="204"/>
      <c r="G68" s="204"/>
      <c r="H68" s="187"/>
      <c r="I68" s="187"/>
      <c r="J68" s="187"/>
      <c r="K68" s="187"/>
      <c r="L68" s="187"/>
      <c r="M68" s="187"/>
      <c r="N68" s="187"/>
      <c r="O68" s="187"/>
    </row>
    <row r="69" spans="2:15" ht="20.100000000000001" customHeight="1">
      <c r="B69" s="187"/>
      <c r="H69" s="187"/>
      <c r="I69" s="187"/>
      <c r="J69" s="187"/>
      <c r="K69" s="187"/>
      <c r="L69" s="187"/>
      <c r="M69" s="187"/>
      <c r="N69" s="187"/>
      <c r="O69" s="187"/>
    </row>
    <row r="70" spans="2:15" ht="20.100000000000001" customHeight="1">
      <c r="B70" s="187"/>
      <c r="H70" s="187"/>
      <c r="I70" s="187"/>
      <c r="J70" s="187"/>
      <c r="K70" s="187"/>
      <c r="L70" s="187"/>
      <c r="M70" s="187"/>
      <c r="N70" s="187"/>
      <c r="O70" s="187"/>
    </row>
    <row r="71" spans="2:15" ht="20.100000000000001" customHeight="1">
      <c r="B71" s="187"/>
      <c r="H71" s="187"/>
      <c r="I71" s="187"/>
      <c r="J71" s="187"/>
      <c r="K71" s="187"/>
      <c r="L71" s="187"/>
      <c r="M71" s="187"/>
      <c r="N71" s="187"/>
      <c r="O71" s="187"/>
    </row>
    <row r="72" spans="2:15" ht="20.100000000000001" customHeight="1">
      <c r="B72" s="187"/>
      <c r="H72" s="187"/>
      <c r="I72" s="187"/>
      <c r="J72" s="187"/>
      <c r="K72" s="187"/>
      <c r="L72" s="187"/>
      <c r="M72" s="187"/>
      <c r="N72" s="187"/>
      <c r="O72" s="187"/>
    </row>
    <row r="73" spans="2:15" ht="20.100000000000001" customHeight="1">
      <c r="B73" s="187"/>
      <c r="H73" s="187"/>
      <c r="I73" s="187"/>
      <c r="J73" s="187"/>
      <c r="K73" s="187"/>
      <c r="L73" s="187"/>
      <c r="M73" s="187"/>
      <c r="N73" s="187"/>
      <c r="O73" s="187"/>
    </row>
    <row r="74" spans="2:15" ht="20.100000000000001" customHeight="1">
      <c r="B74" s="187"/>
      <c r="H74" s="187"/>
      <c r="I74" s="187"/>
      <c r="J74" s="187"/>
      <c r="K74" s="187"/>
      <c r="L74" s="187"/>
      <c r="M74" s="187"/>
      <c r="N74" s="187"/>
      <c r="O74" s="187"/>
    </row>
    <row r="75" spans="2:15" ht="20.100000000000001" customHeight="1">
      <c r="B75" s="187"/>
      <c r="H75" s="187"/>
      <c r="I75" s="187"/>
      <c r="J75" s="187"/>
      <c r="K75" s="187"/>
      <c r="L75" s="187"/>
      <c r="M75" s="187"/>
      <c r="N75" s="187"/>
      <c r="O75" s="187"/>
    </row>
    <row r="76" spans="2:15" ht="20.100000000000001" customHeight="1">
      <c r="B76" s="187"/>
      <c r="H76" s="187"/>
      <c r="I76" s="187"/>
      <c r="J76" s="187"/>
      <c r="K76" s="187"/>
      <c r="L76" s="187"/>
      <c r="M76" s="187"/>
      <c r="N76" s="187"/>
      <c r="O76" s="187"/>
    </row>
    <row r="77" spans="2:15" ht="20.100000000000001" customHeight="1">
      <c r="B77" s="187"/>
      <c r="H77" s="187"/>
      <c r="I77" s="187"/>
      <c r="J77" s="187"/>
      <c r="K77" s="187"/>
      <c r="L77" s="187"/>
      <c r="M77" s="187"/>
      <c r="N77" s="187"/>
      <c r="O77" s="187"/>
    </row>
    <row r="78" spans="2:15" ht="20.100000000000001" customHeight="1">
      <c r="B78" s="187"/>
      <c r="H78" s="187"/>
      <c r="I78" s="187"/>
      <c r="J78" s="187"/>
      <c r="K78" s="187"/>
      <c r="L78" s="187"/>
      <c r="M78" s="187"/>
      <c r="N78" s="187"/>
      <c r="O78" s="187"/>
    </row>
    <row r="79" spans="2:15" ht="20.100000000000001" customHeight="1">
      <c r="B79" s="187"/>
      <c r="H79" s="187"/>
      <c r="I79" s="187"/>
      <c r="J79" s="187"/>
      <c r="K79" s="187"/>
      <c r="L79" s="187"/>
      <c r="M79" s="187"/>
      <c r="N79" s="187"/>
      <c r="O79" s="187"/>
    </row>
    <row r="80" spans="2:15" ht="20.100000000000001" customHeight="1">
      <c r="B80" s="187"/>
      <c r="H80" s="187"/>
      <c r="I80" s="187"/>
      <c r="J80" s="187"/>
      <c r="K80" s="187"/>
      <c r="L80" s="187"/>
      <c r="M80" s="187"/>
      <c r="N80" s="187"/>
      <c r="O80" s="187"/>
    </row>
    <row r="81" spans="2:15" ht="20.100000000000001" customHeight="1">
      <c r="B81" s="187"/>
      <c r="H81" s="187"/>
      <c r="I81" s="187"/>
      <c r="J81" s="187"/>
      <c r="K81" s="187"/>
      <c r="L81" s="187"/>
      <c r="M81" s="187"/>
      <c r="N81" s="187"/>
      <c r="O81" s="187"/>
    </row>
    <row r="82" spans="2:15" ht="20.100000000000001" customHeight="1">
      <c r="B82" s="187"/>
      <c r="C82" s="187"/>
      <c r="D82" s="187"/>
      <c r="E82" s="187"/>
      <c r="F82" s="187"/>
      <c r="G82" s="187"/>
      <c r="H82" s="187"/>
      <c r="I82" s="187"/>
      <c r="J82" s="187"/>
      <c r="K82" s="187"/>
      <c r="L82" s="187"/>
      <c r="M82" s="187"/>
      <c r="N82" s="187"/>
      <c r="O82" s="187"/>
    </row>
    <row r="83" spans="2:15" ht="20.100000000000001" customHeight="1">
      <c r="B83" s="187"/>
      <c r="C83" s="187"/>
      <c r="D83" s="187"/>
      <c r="E83" s="187"/>
      <c r="F83" s="187"/>
      <c r="G83" s="187"/>
      <c r="H83" s="187"/>
      <c r="I83" s="187"/>
      <c r="J83" s="187"/>
      <c r="K83" s="187"/>
      <c r="L83" s="187"/>
      <c r="M83" s="187"/>
      <c r="N83" s="187"/>
      <c r="O83" s="187"/>
    </row>
    <row r="84" spans="2:15" ht="20.100000000000001" customHeight="1">
      <c r="B84" s="187"/>
      <c r="C84" s="187"/>
      <c r="D84" s="187"/>
      <c r="E84" s="187"/>
      <c r="F84" s="187"/>
      <c r="G84" s="187"/>
      <c r="H84" s="187"/>
      <c r="I84" s="187"/>
      <c r="J84" s="187"/>
      <c r="K84" s="187"/>
      <c r="L84" s="187"/>
      <c r="M84" s="187"/>
      <c r="N84" s="187"/>
      <c r="O84" s="187"/>
    </row>
    <row r="85" spans="2:15" ht="20.100000000000001" customHeight="1">
      <c r="B85" s="187"/>
      <c r="C85" s="187"/>
      <c r="D85" s="187"/>
      <c r="E85" s="187"/>
      <c r="F85" s="187"/>
      <c r="G85" s="187"/>
      <c r="H85" s="187"/>
      <c r="I85" s="187"/>
      <c r="J85" s="187"/>
      <c r="K85" s="187"/>
      <c r="L85" s="187"/>
      <c r="M85" s="187"/>
      <c r="N85" s="187"/>
      <c r="O85" s="187"/>
    </row>
    <row r="86" spans="2:15" ht="20.100000000000001" customHeight="1">
      <c r="B86" s="187"/>
      <c r="C86" s="187"/>
      <c r="D86" s="187"/>
      <c r="E86" s="187"/>
      <c r="F86" s="187"/>
      <c r="G86" s="187"/>
      <c r="H86" s="187"/>
      <c r="I86" s="187"/>
      <c r="J86" s="187"/>
      <c r="K86" s="187"/>
      <c r="L86" s="187"/>
      <c r="M86" s="187"/>
      <c r="N86" s="187"/>
      <c r="O86" s="187"/>
    </row>
    <row r="87" spans="2:15" ht="20.100000000000001" customHeight="1">
      <c r="B87" s="187"/>
      <c r="C87" s="187"/>
      <c r="D87" s="187"/>
      <c r="E87" s="187"/>
      <c r="F87" s="187"/>
      <c r="G87" s="187"/>
      <c r="H87" s="187"/>
      <c r="I87" s="187"/>
      <c r="J87" s="187"/>
      <c r="K87" s="187"/>
      <c r="L87" s="187"/>
      <c r="M87" s="187"/>
      <c r="N87" s="187"/>
      <c r="O87" s="187"/>
    </row>
    <row r="88" spans="2:15" ht="20.100000000000001" customHeight="1">
      <c r="B88" s="187"/>
      <c r="C88" s="187"/>
      <c r="D88" s="187"/>
      <c r="E88" s="187"/>
      <c r="F88" s="187"/>
      <c r="G88" s="187"/>
      <c r="H88" s="187"/>
      <c r="I88" s="187"/>
      <c r="J88" s="187"/>
      <c r="K88" s="187"/>
      <c r="L88" s="187"/>
      <c r="M88" s="187"/>
      <c r="N88" s="187"/>
      <c r="O88" s="187"/>
    </row>
    <row r="89" spans="2:15" ht="20.100000000000001" customHeight="1">
      <c r="B89" s="187"/>
      <c r="C89" s="187"/>
      <c r="D89" s="187"/>
      <c r="E89" s="187"/>
      <c r="F89" s="187"/>
      <c r="G89" s="187"/>
      <c r="H89" s="187"/>
      <c r="I89" s="187"/>
      <c r="J89" s="187"/>
      <c r="K89" s="187"/>
      <c r="L89" s="187"/>
      <c r="M89" s="187"/>
      <c r="N89" s="187"/>
      <c r="O89" s="187"/>
    </row>
    <row r="90" spans="2:15" ht="20.100000000000001" customHeight="1">
      <c r="B90" s="187"/>
      <c r="C90" s="187"/>
      <c r="D90" s="187"/>
      <c r="E90" s="187"/>
      <c r="F90" s="187"/>
      <c r="G90" s="187"/>
      <c r="H90" s="187"/>
      <c r="I90" s="187"/>
      <c r="J90" s="187"/>
      <c r="K90" s="187"/>
      <c r="L90" s="187"/>
      <c r="M90" s="187"/>
      <c r="N90" s="187"/>
      <c r="O90" s="187"/>
    </row>
    <row r="91" spans="2:15" ht="20.100000000000001" customHeight="1">
      <c r="B91" s="187"/>
      <c r="C91" s="187"/>
      <c r="D91" s="187"/>
      <c r="E91" s="187"/>
      <c r="F91" s="187"/>
      <c r="G91" s="187"/>
      <c r="H91" s="187"/>
      <c r="I91" s="187"/>
      <c r="J91" s="187"/>
      <c r="K91" s="187"/>
      <c r="L91" s="187"/>
      <c r="M91" s="187"/>
      <c r="N91" s="187"/>
      <c r="O91" s="187"/>
    </row>
    <row r="92" spans="2:15" ht="20.100000000000001" customHeight="1">
      <c r="B92" s="187"/>
      <c r="C92" s="187"/>
      <c r="D92" s="187"/>
      <c r="E92" s="187"/>
      <c r="F92" s="187"/>
      <c r="G92" s="187"/>
      <c r="H92" s="187"/>
      <c r="I92" s="187"/>
      <c r="J92" s="187"/>
      <c r="K92" s="187"/>
      <c r="L92" s="187"/>
      <c r="M92" s="187"/>
      <c r="N92" s="187"/>
      <c r="O92" s="187"/>
    </row>
    <row r="93" spans="2:15" ht="20.100000000000001" customHeight="1">
      <c r="B93" s="187"/>
      <c r="C93" s="187"/>
      <c r="D93" s="187"/>
      <c r="E93" s="187"/>
      <c r="F93" s="187"/>
      <c r="G93" s="187"/>
      <c r="H93" s="187"/>
      <c r="I93" s="187"/>
      <c r="J93" s="187"/>
      <c r="K93" s="187"/>
      <c r="L93" s="187"/>
      <c r="M93" s="187"/>
      <c r="N93" s="187"/>
      <c r="O93" s="187"/>
    </row>
    <row r="94" spans="2:15" ht="20.100000000000001" customHeight="1">
      <c r="B94" s="187"/>
      <c r="C94" s="187"/>
      <c r="D94" s="187"/>
      <c r="E94" s="187"/>
      <c r="F94" s="187"/>
      <c r="G94" s="187"/>
      <c r="H94" s="187"/>
      <c r="I94" s="187"/>
      <c r="J94" s="187"/>
      <c r="K94" s="187"/>
      <c r="L94" s="187"/>
      <c r="M94" s="187"/>
      <c r="N94" s="187"/>
      <c r="O94" s="187"/>
    </row>
    <row r="95" spans="2:15" ht="20.100000000000001" customHeight="1">
      <c r="B95" s="187"/>
      <c r="C95" s="187"/>
      <c r="D95" s="187"/>
      <c r="E95" s="187"/>
      <c r="F95" s="187"/>
      <c r="G95" s="187"/>
      <c r="H95" s="187"/>
      <c r="I95" s="187"/>
      <c r="J95" s="187"/>
      <c r="K95" s="187"/>
      <c r="L95" s="187"/>
      <c r="M95" s="187"/>
      <c r="N95" s="187"/>
      <c r="O95" s="187"/>
    </row>
    <row r="96" spans="2:15" ht="20.100000000000001" customHeight="1">
      <c r="B96" s="187"/>
      <c r="C96" s="187"/>
      <c r="D96" s="187"/>
      <c r="E96" s="187"/>
      <c r="F96" s="187"/>
      <c r="G96" s="187"/>
      <c r="H96" s="187"/>
      <c r="I96" s="187"/>
      <c r="J96" s="187"/>
      <c r="K96" s="187"/>
      <c r="L96" s="187"/>
      <c r="M96" s="187"/>
      <c r="N96" s="187"/>
      <c r="O96" s="187"/>
    </row>
    <row r="97" spans="2:15" ht="20.100000000000001" customHeight="1">
      <c r="B97" s="187"/>
      <c r="C97" s="187"/>
      <c r="D97" s="187"/>
      <c r="E97" s="187"/>
      <c r="F97" s="187"/>
      <c r="G97" s="187"/>
      <c r="H97" s="187"/>
      <c r="I97" s="187"/>
      <c r="J97" s="187"/>
      <c r="K97" s="187"/>
      <c r="L97" s="187"/>
      <c r="M97" s="187"/>
      <c r="N97" s="187"/>
      <c r="O97" s="187"/>
    </row>
    <row r="98" spans="2:15" ht="20.100000000000001" customHeight="1">
      <c r="B98" s="187"/>
      <c r="C98" s="187"/>
      <c r="D98" s="187"/>
      <c r="E98" s="187"/>
      <c r="F98" s="187"/>
      <c r="G98" s="187"/>
      <c r="H98" s="187"/>
      <c r="I98" s="187"/>
      <c r="J98" s="187"/>
      <c r="K98" s="187"/>
      <c r="L98" s="187"/>
      <c r="M98" s="187"/>
      <c r="N98" s="187"/>
      <c r="O98" s="187"/>
    </row>
    <row r="99" spans="2:15" ht="20.100000000000001" customHeight="1">
      <c r="B99" s="187"/>
      <c r="C99" s="187"/>
      <c r="D99" s="187"/>
      <c r="E99" s="187"/>
      <c r="F99" s="187"/>
      <c r="G99" s="187"/>
      <c r="H99" s="187"/>
      <c r="I99" s="187"/>
      <c r="J99" s="187"/>
      <c r="K99" s="187"/>
      <c r="L99" s="187"/>
      <c r="M99" s="187"/>
      <c r="N99" s="187"/>
      <c r="O99" s="187"/>
    </row>
    <row r="100" spans="2:15" ht="20.100000000000001" customHeight="1">
      <c r="B100" s="187"/>
      <c r="C100" s="187"/>
      <c r="D100" s="187"/>
      <c r="E100" s="187"/>
      <c r="F100" s="187"/>
      <c r="G100" s="187"/>
      <c r="H100" s="187"/>
      <c r="I100" s="187"/>
      <c r="J100" s="187"/>
      <c r="K100" s="187"/>
      <c r="L100" s="187"/>
      <c r="M100" s="187"/>
      <c r="N100" s="187"/>
      <c r="O100" s="187"/>
    </row>
    <row r="101" spans="2:15" ht="20.100000000000001" customHeight="1">
      <c r="B101" s="187"/>
      <c r="C101" s="187"/>
      <c r="D101" s="187"/>
      <c r="E101" s="187"/>
      <c r="F101" s="187"/>
      <c r="G101" s="187"/>
      <c r="H101" s="187"/>
      <c r="I101" s="187"/>
      <c r="J101" s="187"/>
      <c r="K101" s="187"/>
      <c r="L101" s="187"/>
      <c r="M101" s="187"/>
      <c r="N101" s="187"/>
      <c r="O101" s="187"/>
    </row>
    <row r="102" spans="2:15" ht="20.100000000000001" customHeight="1">
      <c r="B102" s="187"/>
      <c r="C102" s="187"/>
      <c r="D102" s="187"/>
      <c r="E102" s="187"/>
      <c r="F102" s="187"/>
      <c r="G102" s="187"/>
      <c r="H102" s="187"/>
      <c r="I102" s="187"/>
      <c r="J102" s="187"/>
      <c r="K102" s="187"/>
      <c r="L102" s="187"/>
      <c r="M102" s="187"/>
      <c r="N102" s="187"/>
      <c r="O102" s="187"/>
    </row>
    <row r="103" spans="2:15" ht="20.100000000000001" customHeight="1">
      <c r="B103" s="187"/>
      <c r="C103" s="187"/>
      <c r="D103" s="187"/>
      <c r="E103" s="187"/>
      <c r="F103" s="187"/>
      <c r="G103" s="187"/>
      <c r="H103" s="187"/>
      <c r="I103" s="187"/>
      <c r="J103" s="187"/>
      <c r="K103" s="187"/>
      <c r="L103" s="187"/>
      <c r="M103" s="187"/>
      <c r="N103" s="187"/>
      <c r="O103" s="187"/>
    </row>
    <row r="104" spans="2:15" ht="20.100000000000001" customHeight="1">
      <c r="B104" s="187"/>
      <c r="C104" s="187"/>
      <c r="D104" s="187"/>
      <c r="E104" s="187"/>
      <c r="F104" s="187"/>
      <c r="G104" s="187"/>
      <c r="H104" s="187"/>
      <c r="I104" s="187"/>
      <c r="J104" s="187"/>
      <c r="K104" s="187"/>
      <c r="L104" s="187"/>
      <c r="M104" s="187"/>
      <c r="N104" s="187"/>
      <c r="O104" s="187"/>
    </row>
    <row r="105" spans="2:15" ht="20.100000000000001" customHeight="1">
      <c r="B105" s="187"/>
      <c r="C105" s="187"/>
      <c r="D105" s="187"/>
      <c r="E105" s="187"/>
      <c r="F105" s="187"/>
      <c r="G105" s="187"/>
      <c r="H105" s="187"/>
      <c r="I105" s="187"/>
      <c r="J105" s="187"/>
      <c r="K105" s="187"/>
      <c r="L105" s="187"/>
      <c r="M105" s="187"/>
      <c r="N105" s="187"/>
      <c r="O105" s="187"/>
    </row>
    <row r="106" spans="2:15" ht="20.100000000000001" customHeight="1">
      <c r="B106" s="187"/>
      <c r="C106" s="187"/>
      <c r="D106" s="187"/>
      <c r="E106" s="187"/>
      <c r="F106" s="187"/>
      <c r="G106" s="187"/>
      <c r="H106" s="187"/>
      <c r="I106" s="187"/>
      <c r="J106" s="187"/>
      <c r="K106" s="187"/>
      <c r="L106" s="187"/>
      <c r="M106" s="187"/>
      <c r="N106" s="187"/>
      <c r="O106" s="187"/>
    </row>
    <row r="107" spans="2:15" ht="20.100000000000001" customHeight="1">
      <c r="B107" s="187"/>
      <c r="C107" s="187"/>
      <c r="D107" s="187"/>
      <c r="E107" s="187"/>
      <c r="F107" s="187"/>
      <c r="G107" s="187"/>
      <c r="H107" s="187"/>
      <c r="I107" s="187"/>
      <c r="J107" s="187"/>
      <c r="K107" s="187"/>
      <c r="L107" s="187"/>
      <c r="M107" s="187"/>
      <c r="N107" s="187"/>
      <c r="O107" s="187"/>
    </row>
    <row r="108" spans="2:15" ht="20.100000000000001" customHeight="1">
      <c r="B108" s="187"/>
      <c r="C108" s="187"/>
      <c r="D108" s="187"/>
      <c r="E108" s="187"/>
      <c r="F108" s="187"/>
      <c r="G108" s="187"/>
      <c r="H108" s="187"/>
      <c r="I108" s="187"/>
      <c r="J108" s="187"/>
      <c r="K108" s="187"/>
      <c r="L108" s="187"/>
      <c r="M108" s="187"/>
      <c r="N108" s="187"/>
      <c r="O108" s="187"/>
    </row>
    <row r="109" spans="2:15" ht="20.100000000000001" customHeight="1">
      <c r="B109" s="187"/>
      <c r="C109" s="187"/>
      <c r="D109" s="187"/>
      <c r="E109" s="187"/>
      <c r="F109" s="187"/>
      <c r="G109" s="187"/>
      <c r="H109" s="187"/>
      <c r="I109" s="187"/>
      <c r="J109" s="187"/>
      <c r="K109" s="187"/>
      <c r="L109" s="187"/>
      <c r="M109" s="187"/>
      <c r="N109" s="187"/>
      <c r="O109" s="187"/>
    </row>
    <row r="110" spans="2:15" ht="20.100000000000001" customHeight="1">
      <c r="B110" s="187"/>
      <c r="C110" s="187"/>
      <c r="D110" s="187"/>
      <c r="E110" s="187"/>
      <c r="F110" s="187"/>
      <c r="G110" s="187"/>
      <c r="H110" s="187"/>
      <c r="I110" s="187"/>
      <c r="J110" s="187"/>
      <c r="K110" s="187"/>
      <c r="L110" s="187"/>
      <c r="M110" s="187"/>
      <c r="N110" s="187"/>
      <c r="O110" s="187"/>
    </row>
    <row r="111" spans="2:15" ht="20.100000000000001" customHeight="1">
      <c r="B111" s="187"/>
      <c r="C111" s="187"/>
      <c r="D111" s="187"/>
      <c r="E111" s="187"/>
      <c r="F111" s="187"/>
      <c r="G111" s="187"/>
      <c r="H111" s="187"/>
      <c r="I111" s="187"/>
      <c r="J111" s="187"/>
      <c r="K111" s="187"/>
      <c r="L111" s="187"/>
      <c r="M111" s="187"/>
      <c r="N111" s="187"/>
      <c r="O111" s="187"/>
    </row>
    <row r="112" spans="2:15" ht="20.100000000000001" customHeight="1">
      <c r="B112" s="187"/>
      <c r="C112" s="187"/>
      <c r="D112" s="187"/>
      <c r="E112" s="187"/>
      <c r="F112" s="187"/>
      <c r="G112" s="187"/>
      <c r="H112" s="187"/>
      <c r="I112" s="187"/>
      <c r="J112" s="187"/>
      <c r="K112" s="187"/>
      <c r="L112" s="187"/>
      <c r="M112" s="187"/>
      <c r="N112" s="187"/>
      <c r="O112" s="187"/>
    </row>
    <row r="113" spans="2:15" ht="20.100000000000001" customHeight="1">
      <c r="B113" s="187"/>
      <c r="C113" s="187"/>
      <c r="D113" s="187"/>
      <c r="E113" s="187"/>
      <c r="F113" s="187"/>
      <c r="G113" s="187"/>
      <c r="H113" s="187"/>
      <c r="I113" s="187"/>
      <c r="J113" s="187"/>
      <c r="K113" s="187"/>
      <c r="L113" s="187"/>
      <c r="M113" s="187"/>
      <c r="N113" s="187"/>
      <c r="O113" s="187"/>
    </row>
    <row r="114" spans="2:15" ht="20.100000000000001" customHeight="1">
      <c r="B114" s="187"/>
      <c r="C114" s="187"/>
      <c r="D114" s="187"/>
      <c r="E114" s="187"/>
      <c r="F114" s="187"/>
      <c r="G114" s="187"/>
      <c r="H114" s="187"/>
      <c r="I114" s="187"/>
      <c r="J114" s="187"/>
      <c r="K114" s="187"/>
      <c r="L114" s="187"/>
      <c r="M114" s="187"/>
      <c r="N114" s="187"/>
      <c r="O114" s="187"/>
    </row>
    <row r="115" spans="2:15" ht="20.100000000000001" customHeight="1">
      <c r="B115" s="187"/>
      <c r="C115" s="187"/>
      <c r="D115" s="187"/>
      <c r="E115" s="187"/>
      <c r="F115" s="187"/>
      <c r="G115" s="187"/>
      <c r="H115" s="187"/>
      <c r="I115" s="187"/>
      <c r="J115" s="187"/>
      <c r="K115" s="187"/>
      <c r="L115" s="187"/>
      <c r="M115" s="187"/>
      <c r="N115" s="187"/>
      <c r="O115" s="187"/>
    </row>
    <row r="116" spans="2:15" ht="20.100000000000001" customHeight="1">
      <c r="B116" s="187"/>
      <c r="C116" s="187"/>
      <c r="D116" s="187"/>
      <c r="E116" s="187"/>
      <c r="F116" s="187"/>
      <c r="G116" s="187"/>
      <c r="H116" s="187"/>
      <c r="I116" s="187"/>
      <c r="J116" s="187"/>
      <c r="K116" s="187"/>
      <c r="L116" s="187"/>
      <c r="M116" s="187"/>
      <c r="N116" s="187"/>
      <c r="O116" s="187"/>
    </row>
    <row r="117" spans="2:15" ht="20.100000000000001" customHeight="1">
      <c r="B117" s="187"/>
      <c r="C117" s="187"/>
      <c r="D117" s="187"/>
      <c r="E117" s="187"/>
      <c r="F117" s="187"/>
      <c r="G117" s="187"/>
      <c r="H117" s="187"/>
      <c r="I117" s="187"/>
      <c r="J117" s="187"/>
      <c r="K117" s="187"/>
      <c r="L117" s="187"/>
      <c r="M117" s="187"/>
      <c r="N117" s="187"/>
      <c r="O117" s="187"/>
    </row>
    <row r="118" spans="2:15" ht="20.100000000000001" customHeight="1">
      <c r="B118" s="187"/>
      <c r="C118" s="187"/>
      <c r="D118" s="187"/>
      <c r="E118" s="187"/>
      <c r="F118" s="187"/>
      <c r="G118" s="187"/>
      <c r="H118" s="187"/>
      <c r="I118" s="187"/>
      <c r="J118" s="187"/>
      <c r="K118" s="187"/>
      <c r="L118" s="187"/>
      <c r="M118" s="187"/>
      <c r="N118" s="187"/>
      <c r="O118" s="187"/>
    </row>
    <row r="119" spans="2:15" ht="20.100000000000001" customHeight="1">
      <c r="B119" s="187"/>
      <c r="C119" s="187"/>
      <c r="D119" s="187"/>
      <c r="E119" s="187"/>
      <c r="F119" s="187"/>
      <c r="G119" s="187"/>
      <c r="H119" s="187"/>
      <c r="I119" s="187"/>
      <c r="J119" s="187"/>
      <c r="K119" s="187"/>
      <c r="L119" s="187"/>
      <c r="M119" s="187"/>
      <c r="N119" s="187"/>
      <c r="O119" s="187"/>
    </row>
    <row r="120" spans="2:15" ht="20.100000000000001" customHeight="1">
      <c r="B120" s="187"/>
      <c r="C120" s="187"/>
      <c r="D120" s="187"/>
      <c r="E120" s="187"/>
      <c r="F120" s="187"/>
      <c r="G120" s="187"/>
      <c r="H120" s="187"/>
      <c r="I120" s="187"/>
      <c r="J120" s="187"/>
      <c r="K120" s="187"/>
      <c r="L120" s="187"/>
      <c r="M120" s="187"/>
      <c r="N120" s="187"/>
      <c r="O120" s="187"/>
    </row>
    <row r="121" spans="2:15" ht="20.100000000000001" customHeight="1">
      <c r="B121" s="187"/>
      <c r="C121" s="187"/>
      <c r="D121" s="187"/>
      <c r="E121" s="187"/>
      <c r="F121" s="187"/>
      <c r="G121" s="187"/>
      <c r="H121" s="187"/>
      <c r="I121" s="187"/>
      <c r="J121" s="187"/>
      <c r="K121" s="187"/>
      <c r="L121" s="187"/>
      <c r="M121" s="187"/>
      <c r="N121" s="187"/>
      <c r="O121" s="187"/>
    </row>
    <row r="122" spans="2:15" ht="20.100000000000001" customHeight="1">
      <c r="B122" s="187"/>
      <c r="C122" s="187"/>
      <c r="D122" s="187"/>
      <c r="E122" s="187"/>
      <c r="F122" s="187"/>
      <c r="G122" s="187"/>
      <c r="H122" s="187"/>
      <c r="I122" s="187"/>
      <c r="J122" s="187"/>
      <c r="K122" s="187"/>
      <c r="L122" s="187"/>
      <c r="M122" s="187"/>
      <c r="N122" s="187"/>
      <c r="O122" s="187"/>
    </row>
    <row r="123" spans="2:15" ht="20.100000000000001" customHeight="1">
      <c r="B123" s="187"/>
      <c r="C123" s="187"/>
      <c r="D123" s="187"/>
      <c r="E123" s="187"/>
      <c r="F123" s="187"/>
      <c r="G123" s="187"/>
      <c r="H123" s="187"/>
      <c r="I123" s="187"/>
      <c r="J123" s="187"/>
      <c r="K123" s="187"/>
      <c r="L123" s="187"/>
      <c r="M123" s="187"/>
      <c r="N123" s="187"/>
      <c r="O123" s="187"/>
    </row>
    <row r="124" spans="2:15" ht="20.100000000000001" customHeight="1">
      <c r="B124" s="187"/>
      <c r="C124" s="187"/>
      <c r="D124" s="187"/>
      <c r="E124" s="187"/>
      <c r="F124" s="187"/>
      <c r="G124" s="187"/>
      <c r="H124" s="187"/>
      <c r="I124" s="187"/>
      <c r="J124" s="187"/>
      <c r="K124" s="187"/>
      <c r="L124" s="187"/>
      <c r="M124" s="187"/>
      <c r="N124" s="187"/>
      <c r="O124" s="187"/>
    </row>
    <row r="125" spans="2:15" ht="20.100000000000001" customHeight="1">
      <c r="B125" s="187"/>
      <c r="C125" s="187"/>
      <c r="D125" s="187"/>
      <c r="E125" s="187"/>
      <c r="F125" s="187"/>
      <c r="G125" s="187"/>
      <c r="H125" s="187"/>
      <c r="I125" s="187"/>
      <c r="J125" s="187"/>
      <c r="K125" s="187"/>
      <c r="L125" s="187"/>
      <c r="M125" s="187"/>
      <c r="N125" s="187"/>
      <c r="O125" s="187"/>
    </row>
    <row r="126" spans="2:15" ht="20.100000000000001" customHeight="1">
      <c r="B126" s="187"/>
      <c r="C126" s="187"/>
      <c r="D126" s="187"/>
      <c r="E126" s="187"/>
      <c r="F126" s="187"/>
      <c r="G126" s="187"/>
      <c r="H126" s="187"/>
      <c r="I126" s="187"/>
      <c r="J126" s="187"/>
      <c r="K126" s="187"/>
      <c r="L126" s="187"/>
      <c r="M126" s="187"/>
      <c r="N126" s="187"/>
      <c r="O126" s="187"/>
    </row>
    <row r="127" spans="2:15" ht="20.100000000000001" customHeight="1">
      <c r="B127" s="187"/>
      <c r="C127" s="187"/>
      <c r="D127" s="187"/>
      <c r="E127" s="187"/>
      <c r="F127" s="187"/>
      <c r="G127" s="187"/>
      <c r="H127" s="187"/>
      <c r="I127" s="187"/>
      <c r="J127" s="187"/>
      <c r="K127" s="187"/>
      <c r="L127" s="187"/>
      <c r="M127" s="187"/>
      <c r="N127" s="187"/>
      <c r="O127" s="187"/>
    </row>
    <row r="128" spans="2:15" ht="20.100000000000001" customHeight="1">
      <c r="B128" s="187"/>
      <c r="C128" s="187"/>
      <c r="D128" s="187"/>
      <c r="E128" s="187"/>
      <c r="F128" s="187"/>
      <c r="G128" s="187"/>
      <c r="H128" s="187"/>
      <c r="I128" s="187"/>
      <c r="J128" s="187"/>
      <c r="K128" s="187"/>
      <c r="L128" s="187"/>
      <c r="M128" s="187"/>
      <c r="N128" s="187"/>
      <c r="O128" s="187"/>
    </row>
    <row r="129" spans="2:15" ht="20.100000000000001" customHeight="1">
      <c r="B129" s="187"/>
      <c r="C129" s="187"/>
      <c r="D129" s="187"/>
      <c r="E129" s="187"/>
      <c r="F129" s="187"/>
      <c r="G129" s="187"/>
      <c r="H129" s="187"/>
      <c r="I129" s="187"/>
      <c r="J129" s="187"/>
      <c r="K129" s="187"/>
      <c r="L129" s="187"/>
      <c r="M129" s="187"/>
      <c r="N129" s="187"/>
      <c r="O129" s="187"/>
    </row>
    <row r="130" spans="2:15" ht="20.100000000000001" customHeight="1">
      <c r="B130" s="187"/>
      <c r="C130" s="187"/>
      <c r="D130" s="187"/>
      <c r="E130" s="187"/>
      <c r="F130" s="187"/>
      <c r="G130" s="187"/>
      <c r="H130" s="187"/>
      <c r="I130" s="187"/>
      <c r="J130" s="187"/>
      <c r="K130" s="187"/>
      <c r="L130" s="187"/>
      <c r="M130" s="187"/>
      <c r="N130" s="187"/>
      <c r="O130" s="187"/>
    </row>
    <row r="131" spans="2:15" ht="20.100000000000001" customHeight="1">
      <c r="B131" s="187"/>
      <c r="C131" s="187"/>
      <c r="D131" s="187"/>
      <c r="E131" s="187"/>
      <c r="F131" s="187"/>
      <c r="G131" s="187"/>
      <c r="H131" s="187"/>
      <c r="I131" s="187"/>
      <c r="J131" s="187"/>
      <c r="K131" s="187"/>
      <c r="L131" s="187"/>
      <c r="M131" s="187"/>
      <c r="N131" s="187"/>
      <c r="O131" s="187"/>
    </row>
    <row r="132" spans="2:15" ht="20.100000000000001" customHeight="1">
      <c r="B132" s="187"/>
      <c r="C132" s="187"/>
      <c r="D132" s="187"/>
      <c r="E132" s="187"/>
      <c r="F132" s="187"/>
      <c r="G132" s="187"/>
      <c r="H132" s="187"/>
      <c r="I132" s="187"/>
      <c r="J132" s="187"/>
      <c r="K132" s="187"/>
      <c r="L132" s="187"/>
      <c r="M132" s="187"/>
      <c r="N132" s="187"/>
      <c r="O132" s="187"/>
    </row>
    <row r="133" spans="2:15" ht="20.100000000000001" customHeight="1">
      <c r="B133" s="187"/>
      <c r="C133" s="187"/>
      <c r="D133" s="187"/>
      <c r="E133" s="187"/>
      <c r="F133" s="187"/>
      <c r="G133" s="187"/>
      <c r="H133" s="187"/>
      <c r="I133" s="187"/>
      <c r="J133" s="187"/>
      <c r="K133" s="187"/>
      <c r="L133" s="187"/>
      <c r="M133" s="187"/>
      <c r="N133" s="187"/>
      <c r="O133" s="187"/>
    </row>
    <row r="134" spans="2:15" ht="20.100000000000001" customHeight="1">
      <c r="B134" s="187"/>
      <c r="C134" s="187"/>
      <c r="D134" s="187"/>
      <c r="E134" s="187"/>
      <c r="F134" s="187"/>
      <c r="G134" s="187"/>
      <c r="H134" s="187"/>
      <c r="I134" s="187"/>
      <c r="J134" s="187"/>
      <c r="K134" s="187"/>
      <c r="L134" s="187"/>
      <c r="M134" s="187"/>
      <c r="N134" s="187"/>
      <c r="O134" s="187"/>
    </row>
    <row r="135" spans="2:15" ht="20.100000000000001" customHeight="1">
      <c r="B135" s="187"/>
      <c r="C135" s="187"/>
      <c r="D135" s="187"/>
      <c r="E135" s="187"/>
      <c r="F135" s="187"/>
      <c r="G135" s="187"/>
      <c r="H135" s="187"/>
      <c r="I135" s="187"/>
      <c r="J135" s="187"/>
      <c r="K135" s="187"/>
      <c r="L135" s="187"/>
      <c r="M135" s="187"/>
      <c r="N135" s="187"/>
      <c r="O135" s="187"/>
    </row>
    <row r="136" spans="2:15" ht="20.100000000000001" customHeight="1">
      <c r="B136" s="187"/>
      <c r="C136" s="187"/>
      <c r="D136" s="187"/>
      <c r="E136" s="187"/>
      <c r="F136" s="187"/>
      <c r="G136" s="187"/>
      <c r="H136" s="187"/>
      <c r="I136" s="187"/>
      <c r="J136" s="187"/>
      <c r="K136" s="187"/>
      <c r="L136" s="187"/>
      <c r="M136" s="187"/>
      <c r="N136" s="187"/>
      <c r="O136" s="187"/>
    </row>
    <row r="137" spans="2:15" ht="20.100000000000001" customHeight="1">
      <c r="B137" s="187"/>
      <c r="C137" s="187"/>
      <c r="D137" s="187"/>
      <c r="E137" s="187"/>
      <c r="F137" s="187"/>
      <c r="G137" s="187"/>
      <c r="H137" s="187"/>
      <c r="I137" s="187"/>
      <c r="J137" s="187"/>
      <c r="K137" s="187"/>
      <c r="L137" s="187"/>
      <c r="M137" s="187"/>
      <c r="N137" s="187"/>
      <c r="O137" s="187"/>
    </row>
    <row r="138" spans="2:15" ht="20.100000000000001" customHeight="1">
      <c r="B138" s="187"/>
      <c r="C138" s="187"/>
      <c r="D138" s="187"/>
      <c r="E138" s="187"/>
      <c r="F138" s="187"/>
      <c r="G138" s="187"/>
      <c r="H138" s="187"/>
      <c r="I138" s="187"/>
      <c r="J138" s="187"/>
      <c r="K138" s="187"/>
      <c r="L138" s="187"/>
      <c r="M138" s="187"/>
      <c r="N138" s="187"/>
      <c r="O138" s="187"/>
    </row>
    <row r="139" spans="2:15" ht="20.100000000000001" customHeight="1">
      <c r="B139" s="187"/>
      <c r="C139" s="187"/>
      <c r="D139" s="187"/>
      <c r="E139" s="187"/>
      <c r="F139" s="187"/>
      <c r="G139" s="187"/>
      <c r="H139" s="187"/>
      <c r="I139" s="187"/>
      <c r="J139" s="187"/>
      <c r="K139" s="187"/>
      <c r="L139" s="187"/>
      <c r="M139" s="187"/>
      <c r="N139" s="187"/>
      <c r="O139" s="187"/>
    </row>
    <row r="140" spans="2:15" ht="20.100000000000001" customHeight="1">
      <c r="B140" s="187"/>
      <c r="C140" s="187"/>
      <c r="D140" s="187"/>
      <c r="E140" s="187"/>
      <c r="F140" s="187"/>
      <c r="G140" s="187"/>
      <c r="H140" s="187"/>
      <c r="I140" s="187"/>
      <c r="J140" s="187"/>
      <c r="K140" s="187"/>
      <c r="L140" s="187"/>
      <c r="M140" s="187"/>
      <c r="N140" s="187"/>
      <c r="O140" s="187"/>
    </row>
    <row r="141" spans="2:15" ht="20.100000000000001" customHeight="1">
      <c r="B141" s="187"/>
      <c r="C141" s="187"/>
      <c r="D141" s="187"/>
      <c r="E141" s="187"/>
      <c r="F141" s="187"/>
      <c r="G141" s="187"/>
      <c r="H141" s="187"/>
      <c r="I141" s="187"/>
      <c r="J141" s="187"/>
      <c r="K141" s="187"/>
      <c r="L141" s="187"/>
      <c r="M141" s="187"/>
      <c r="N141" s="187"/>
      <c r="O141" s="187"/>
    </row>
    <row r="142" spans="2:15" ht="20.100000000000001" customHeight="1">
      <c r="B142" s="187"/>
      <c r="C142" s="187"/>
      <c r="D142" s="187"/>
      <c r="E142" s="187"/>
      <c r="F142" s="187"/>
      <c r="G142" s="187"/>
      <c r="H142" s="187"/>
      <c r="I142" s="187"/>
      <c r="J142" s="187"/>
      <c r="K142" s="187"/>
      <c r="L142" s="187"/>
      <c r="M142" s="187"/>
      <c r="N142" s="187"/>
      <c r="O142" s="187"/>
    </row>
    <row r="143" spans="2:15" ht="20.100000000000001" customHeight="1">
      <c r="B143" s="187"/>
      <c r="C143" s="187"/>
      <c r="D143" s="187"/>
      <c r="E143" s="187"/>
      <c r="F143" s="187"/>
      <c r="G143" s="187"/>
      <c r="H143" s="187"/>
      <c r="I143" s="187"/>
      <c r="J143" s="187"/>
      <c r="K143" s="187"/>
      <c r="L143" s="187"/>
      <c r="M143" s="187"/>
      <c r="N143" s="187"/>
      <c r="O143" s="187"/>
    </row>
    <row r="144" spans="2:15" ht="20.100000000000001" customHeight="1">
      <c r="B144" s="187"/>
      <c r="C144" s="187"/>
      <c r="D144" s="187"/>
      <c r="E144" s="187"/>
      <c r="F144" s="187"/>
      <c r="G144" s="187"/>
      <c r="H144" s="187"/>
      <c r="I144" s="187"/>
      <c r="J144" s="187"/>
      <c r="K144" s="187"/>
      <c r="L144" s="187"/>
      <c r="M144" s="187"/>
      <c r="N144" s="187"/>
      <c r="O144" s="187"/>
    </row>
    <row r="145" spans="2:15" ht="20.100000000000001" customHeight="1">
      <c r="B145" s="187"/>
      <c r="C145" s="187"/>
      <c r="D145" s="187"/>
      <c r="E145" s="187"/>
      <c r="F145" s="187"/>
      <c r="G145" s="187"/>
      <c r="H145" s="187"/>
      <c r="I145" s="187"/>
      <c r="J145" s="187"/>
      <c r="K145" s="187"/>
      <c r="L145" s="187"/>
      <c r="M145" s="187"/>
      <c r="N145" s="187"/>
      <c r="O145" s="187"/>
    </row>
    <row r="146" spans="2:15" ht="20.100000000000001" customHeight="1">
      <c r="B146" s="187"/>
      <c r="C146" s="187"/>
      <c r="D146" s="187"/>
      <c r="E146" s="187"/>
      <c r="F146" s="187"/>
      <c r="G146" s="187"/>
      <c r="H146" s="187"/>
      <c r="I146" s="187"/>
      <c r="J146" s="187"/>
      <c r="K146" s="187"/>
      <c r="L146" s="187"/>
      <c r="M146" s="187"/>
      <c r="N146" s="187"/>
      <c r="O146" s="187"/>
    </row>
    <row r="147" spans="2:15" ht="20.100000000000001" customHeight="1">
      <c r="B147" s="187"/>
      <c r="C147" s="187"/>
      <c r="D147" s="187"/>
      <c r="E147" s="187"/>
      <c r="F147" s="187"/>
      <c r="G147" s="187"/>
      <c r="H147" s="187"/>
      <c r="I147" s="187"/>
      <c r="J147" s="187"/>
      <c r="K147" s="187"/>
      <c r="L147" s="187"/>
      <c r="M147" s="187"/>
      <c r="N147" s="187"/>
      <c r="O147" s="187"/>
    </row>
    <row r="148" spans="2:15" ht="20.100000000000001" customHeight="1">
      <c r="B148" s="187"/>
      <c r="C148" s="187"/>
      <c r="D148" s="187"/>
      <c r="E148" s="187"/>
      <c r="F148" s="187"/>
      <c r="G148" s="187"/>
      <c r="H148" s="187"/>
      <c r="I148" s="187"/>
      <c r="J148" s="187"/>
      <c r="K148" s="187"/>
      <c r="L148" s="187"/>
      <c r="M148" s="187"/>
      <c r="N148" s="187"/>
      <c r="O148" s="187"/>
    </row>
    <row r="149" spans="2:15" ht="20.100000000000001" customHeight="1">
      <c r="B149" s="187"/>
      <c r="C149" s="187"/>
      <c r="D149" s="187"/>
      <c r="E149" s="187"/>
      <c r="F149" s="187"/>
      <c r="G149" s="187"/>
      <c r="H149" s="187"/>
      <c r="I149" s="187"/>
      <c r="J149" s="187"/>
      <c r="K149" s="187"/>
      <c r="L149" s="187"/>
      <c r="M149" s="187"/>
      <c r="N149" s="187"/>
      <c r="O149" s="187"/>
    </row>
    <row r="150" spans="2:15" ht="20.100000000000001" customHeight="1">
      <c r="B150" s="187"/>
      <c r="C150" s="187"/>
      <c r="D150" s="187"/>
      <c r="E150" s="187"/>
      <c r="F150" s="187"/>
      <c r="G150" s="187"/>
      <c r="H150" s="187"/>
      <c r="I150" s="187"/>
      <c r="J150" s="187"/>
      <c r="K150" s="187"/>
      <c r="L150" s="187"/>
      <c r="M150" s="187"/>
      <c r="N150" s="187"/>
      <c r="O150" s="187"/>
    </row>
    <row r="151" spans="2:15" ht="20.100000000000001" customHeight="1">
      <c r="B151" s="187"/>
      <c r="C151" s="187"/>
      <c r="D151" s="187"/>
      <c r="E151" s="187"/>
      <c r="F151" s="187"/>
      <c r="G151" s="187"/>
      <c r="H151" s="187"/>
      <c r="I151" s="187"/>
      <c r="J151" s="187"/>
      <c r="K151" s="187"/>
      <c r="L151" s="187"/>
      <c r="M151" s="187"/>
      <c r="N151" s="187"/>
      <c r="O151" s="187"/>
    </row>
    <row r="152" spans="2:15" ht="20.100000000000001" customHeight="1">
      <c r="B152" s="187"/>
      <c r="C152" s="187"/>
      <c r="D152" s="187"/>
      <c r="E152" s="187"/>
      <c r="F152" s="187"/>
      <c r="G152" s="187"/>
      <c r="H152" s="187"/>
      <c r="I152" s="187"/>
      <c r="J152" s="187"/>
      <c r="K152" s="187"/>
      <c r="L152" s="187"/>
      <c r="M152" s="187"/>
      <c r="N152" s="187"/>
      <c r="O152" s="187"/>
    </row>
    <row r="153" spans="2:15" ht="20.100000000000001" customHeight="1">
      <c r="B153" s="187"/>
      <c r="C153" s="187"/>
      <c r="D153" s="187"/>
      <c r="E153" s="187"/>
      <c r="F153" s="187"/>
      <c r="G153" s="187"/>
      <c r="H153" s="187"/>
      <c r="I153" s="187"/>
      <c r="J153" s="187"/>
      <c r="K153" s="187"/>
      <c r="L153" s="187"/>
      <c r="M153" s="187"/>
      <c r="N153" s="187"/>
      <c r="O153" s="187"/>
    </row>
    <row r="154" spans="2:15" ht="20.100000000000001" customHeight="1">
      <c r="B154" s="187"/>
      <c r="C154" s="187"/>
      <c r="D154" s="187"/>
      <c r="E154" s="187"/>
      <c r="F154" s="187"/>
      <c r="G154" s="187"/>
      <c r="H154" s="187"/>
      <c r="I154" s="187"/>
      <c r="J154" s="187"/>
      <c r="K154" s="187"/>
      <c r="L154" s="187"/>
      <c r="M154" s="187"/>
      <c r="N154" s="187"/>
      <c r="O154" s="187"/>
    </row>
    <row r="155" spans="2:15" ht="20.100000000000001" customHeight="1">
      <c r="B155" s="187"/>
      <c r="C155" s="187"/>
      <c r="D155" s="187"/>
      <c r="E155" s="187"/>
      <c r="F155" s="187"/>
      <c r="G155" s="187"/>
      <c r="H155" s="187"/>
      <c r="I155" s="187"/>
      <c r="J155" s="187"/>
      <c r="K155" s="187"/>
      <c r="L155" s="187"/>
      <c r="M155" s="187"/>
      <c r="N155" s="187"/>
      <c r="O155" s="187"/>
    </row>
    <row r="156" spans="2:15" ht="20.100000000000001" customHeight="1">
      <c r="B156" s="187"/>
      <c r="C156" s="187"/>
      <c r="D156" s="187"/>
      <c r="E156" s="187"/>
      <c r="F156" s="187"/>
      <c r="G156" s="187"/>
      <c r="H156" s="187"/>
      <c r="I156" s="187"/>
      <c r="J156" s="187"/>
      <c r="K156" s="187"/>
      <c r="L156" s="187"/>
      <c r="M156" s="187"/>
      <c r="N156" s="187"/>
      <c r="O156" s="187"/>
    </row>
    <row r="157" spans="2:15" ht="20.100000000000001" customHeight="1">
      <c r="B157" s="187"/>
      <c r="C157" s="187"/>
      <c r="D157" s="187"/>
      <c r="E157" s="187"/>
      <c r="F157" s="187"/>
      <c r="G157" s="187"/>
      <c r="H157" s="187"/>
      <c r="I157" s="187"/>
      <c r="J157" s="187"/>
      <c r="K157" s="187"/>
      <c r="L157" s="187"/>
      <c r="M157" s="187"/>
      <c r="N157" s="187"/>
      <c r="O157" s="187"/>
    </row>
    <row r="158" spans="2:15" ht="20.100000000000001" customHeight="1">
      <c r="B158" s="187"/>
      <c r="C158" s="187"/>
      <c r="D158" s="187"/>
      <c r="E158" s="187"/>
      <c r="F158" s="187"/>
      <c r="G158" s="187"/>
      <c r="H158" s="187"/>
      <c r="I158" s="187"/>
      <c r="J158" s="187"/>
      <c r="K158" s="187"/>
      <c r="L158" s="187"/>
      <c r="M158" s="187"/>
      <c r="N158" s="187"/>
      <c r="O158" s="187"/>
    </row>
    <row r="159" spans="2:15" ht="20.100000000000001" customHeight="1">
      <c r="B159" s="187"/>
      <c r="C159" s="187"/>
      <c r="D159" s="187"/>
      <c r="E159" s="187"/>
      <c r="F159" s="187"/>
      <c r="G159" s="187"/>
      <c r="H159" s="187"/>
      <c r="I159" s="187"/>
      <c r="J159" s="187"/>
      <c r="K159" s="187"/>
      <c r="L159" s="187"/>
      <c r="M159" s="187"/>
      <c r="N159" s="187"/>
      <c r="O159" s="187"/>
    </row>
    <row r="160" spans="2:15" ht="20.100000000000001" customHeight="1">
      <c r="B160" s="187"/>
      <c r="C160" s="187"/>
      <c r="D160" s="187"/>
      <c r="E160" s="187"/>
      <c r="F160" s="187"/>
      <c r="G160" s="187"/>
      <c r="H160" s="187"/>
      <c r="I160" s="187"/>
      <c r="J160" s="187"/>
      <c r="K160" s="187"/>
      <c r="L160" s="187"/>
      <c r="M160" s="187"/>
      <c r="N160" s="187"/>
      <c r="O160" s="187"/>
    </row>
    <row r="161" spans="2:15" ht="20.100000000000001" customHeight="1">
      <c r="B161" s="187"/>
      <c r="C161" s="187"/>
      <c r="D161" s="187"/>
      <c r="E161" s="187"/>
      <c r="F161" s="187"/>
      <c r="G161" s="187"/>
      <c r="H161" s="187"/>
      <c r="I161" s="187"/>
      <c r="J161" s="187"/>
      <c r="K161" s="187"/>
      <c r="L161" s="187"/>
      <c r="M161" s="187"/>
      <c r="N161" s="187"/>
      <c r="O161" s="187"/>
    </row>
    <row r="162" spans="2:15" ht="20.100000000000001" customHeight="1">
      <c r="B162" s="187"/>
      <c r="C162" s="187"/>
      <c r="D162" s="187"/>
      <c r="E162" s="187"/>
      <c r="F162" s="187"/>
      <c r="G162" s="187"/>
      <c r="H162" s="187"/>
      <c r="I162" s="187"/>
      <c r="J162" s="187"/>
      <c r="K162" s="187"/>
      <c r="L162" s="187"/>
      <c r="M162" s="187"/>
      <c r="N162" s="187"/>
      <c r="O162" s="187"/>
    </row>
    <row r="163" spans="2:15" ht="20.100000000000001" customHeight="1">
      <c r="B163" s="187"/>
      <c r="C163" s="187"/>
      <c r="D163" s="187"/>
      <c r="E163" s="187"/>
      <c r="F163" s="187"/>
      <c r="G163" s="187"/>
      <c r="H163" s="187"/>
      <c r="I163" s="187"/>
      <c r="J163" s="187"/>
      <c r="K163" s="187"/>
      <c r="L163" s="187"/>
      <c r="M163" s="187"/>
      <c r="N163" s="187"/>
      <c r="O163" s="187"/>
    </row>
    <row r="164" spans="2:15" ht="20.100000000000001" customHeight="1">
      <c r="B164" s="187"/>
      <c r="C164" s="187"/>
      <c r="D164" s="187"/>
      <c r="E164" s="187"/>
      <c r="F164" s="187"/>
      <c r="G164" s="187"/>
      <c r="H164" s="187"/>
      <c r="I164" s="187"/>
      <c r="J164" s="187"/>
      <c r="K164" s="187"/>
      <c r="L164" s="187"/>
      <c r="M164" s="187"/>
      <c r="N164" s="187"/>
      <c r="O164" s="187"/>
    </row>
    <row r="165" spans="2:15" ht="20.100000000000001" customHeight="1">
      <c r="B165" s="187"/>
      <c r="C165" s="187"/>
      <c r="D165" s="187"/>
      <c r="E165" s="187"/>
      <c r="F165" s="187"/>
      <c r="G165" s="187"/>
      <c r="H165" s="187"/>
      <c r="I165" s="187"/>
      <c r="J165" s="187"/>
      <c r="K165" s="187"/>
      <c r="L165" s="187"/>
      <c r="M165" s="187"/>
      <c r="N165" s="187"/>
      <c r="O165" s="187"/>
    </row>
    <row r="166" spans="2:15" ht="20.100000000000001" customHeight="1">
      <c r="B166" s="187"/>
      <c r="C166" s="187"/>
      <c r="D166" s="187"/>
      <c r="E166" s="187"/>
      <c r="F166" s="187"/>
      <c r="G166" s="187"/>
      <c r="H166" s="187"/>
      <c r="I166" s="187"/>
      <c r="J166" s="187"/>
      <c r="K166" s="187"/>
      <c r="L166" s="187"/>
      <c r="M166" s="187"/>
      <c r="N166" s="187"/>
      <c r="O166" s="187"/>
    </row>
    <row r="167" spans="2:15" ht="20.100000000000001" customHeight="1">
      <c r="B167" s="187"/>
      <c r="C167" s="187"/>
      <c r="D167" s="187"/>
      <c r="E167" s="187"/>
      <c r="F167" s="187"/>
      <c r="G167" s="187"/>
      <c r="H167" s="187"/>
      <c r="I167" s="187"/>
      <c r="J167" s="187"/>
      <c r="K167" s="187"/>
      <c r="L167" s="187"/>
      <c r="M167" s="187"/>
      <c r="N167" s="187"/>
      <c r="O167" s="187"/>
    </row>
    <row r="168" spans="2:15" ht="20.100000000000001" customHeight="1">
      <c r="B168" s="187"/>
      <c r="C168" s="187"/>
      <c r="D168" s="187"/>
      <c r="E168" s="187"/>
      <c r="F168" s="187"/>
      <c r="G168" s="187"/>
      <c r="H168" s="187"/>
      <c r="I168" s="187"/>
      <c r="J168" s="187"/>
      <c r="K168" s="187"/>
      <c r="L168" s="187"/>
      <c r="M168" s="187"/>
      <c r="N168" s="187"/>
      <c r="O168" s="187"/>
    </row>
    <row r="169" spans="2:15" ht="20.100000000000001" customHeight="1">
      <c r="B169" s="187"/>
      <c r="C169" s="187"/>
      <c r="D169" s="187"/>
      <c r="E169" s="187"/>
      <c r="F169" s="187"/>
      <c r="G169" s="187"/>
      <c r="H169" s="187"/>
      <c r="I169" s="187"/>
      <c r="J169" s="187"/>
      <c r="K169" s="187"/>
      <c r="L169" s="187"/>
      <c r="M169" s="187"/>
      <c r="N169" s="187"/>
      <c r="O169" s="187"/>
    </row>
    <row r="170" spans="2:15" ht="20.100000000000001" customHeight="1">
      <c r="B170" s="187"/>
      <c r="C170" s="187"/>
      <c r="D170" s="187"/>
      <c r="E170" s="187"/>
      <c r="F170" s="187"/>
      <c r="G170" s="187"/>
      <c r="H170" s="187"/>
      <c r="I170" s="187"/>
      <c r="J170" s="187"/>
      <c r="K170" s="187"/>
      <c r="L170" s="187"/>
      <c r="M170" s="187"/>
      <c r="N170" s="187"/>
      <c r="O170" s="187"/>
    </row>
    <row r="171" spans="2:15" ht="20.100000000000001" customHeight="1">
      <c r="B171" s="187"/>
      <c r="C171" s="187"/>
      <c r="D171" s="187"/>
      <c r="E171" s="187"/>
      <c r="F171" s="187"/>
      <c r="G171" s="187"/>
      <c r="H171" s="187"/>
      <c r="I171" s="187"/>
      <c r="J171" s="187"/>
      <c r="K171" s="187"/>
      <c r="L171" s="187"/>
      <c r="M171" s="187"/>
      <c r="N171" s="187"/>
      <c r="O171" s="187"/>
    </row>
    <row r="172" spans="2:15" ht="20.100000000000001" customHeight="1">
      <c r="B172" s="187"/>
      <c r="C172" s="187"/>
      <c r="D172" s="187"/>
      <c r="E172" s="187"/>
      <c r="F172" s="187"/>
      <c r="G172" s="187"/>
      <c r="H172" s="187"/>
      <c r="I172" s="187"/>
      <c r="J172" s="187"/>
      <c r="K172" s="187"/>
      <c r="L172" s="187"/>
      <c r="M172" s="187"/>
      <c r="N172" s="187"/>
      <c r="O172" s="187"/>
    </row>
    <row r="173" spans="2:15" ht="20.100000000000001" customHeight="1">
      <c r="B173" s="187"/>
      <c r="C173" s="187"/>
      <c r="D173" s="187"/>
      <c r="E173" s="187"/>
      <c r="F173" s="187"/>
      <c r="G173" s="187"/>
      <c r="H173" s="187"/>
      <c r="I173" s="187"/>
      <c r="J173" s="187"/>
      <c r="K173" s="187"/>
      <c r="L173" s="187"/>
      <c r="M173" s="187"/>
      <c r="N173" s="187"/>
      <c r="O173" s="187"/>
    </row>
    <row r="174" spans="2:15" ht="20.100000000000001" customHeight="1">
      <c r="B174" s="187"/>
      <c r="C174" s="187"/>
      <c r="D174" s="187"/>
      <c r="E174" s="187"/>
      <c r="F174" s="187"/>
      <c r="G174" s="187"/>
      <c r="H174" s="187"/>
      <c r="I174" s="187"/>
      <c r="J174" s="187"/>
      <c r="K174" s="187"/>
      <c r="L174" s="187"/>
      <c r="M174" s="187"/>
      <c r="N174" s="187"/>
      <c r="O174" s="187"/>
    </row>
    <row r="175" spans="2:15" ht="20.100000000000001" customHeight="1">
      <c r="B175" s="187"/>
      <c r="C175" s="187"/>
      <c r="D175" s="187"/>
      <c r="E175" s="187"/>
      <c r="F175" s="187"/>
      <c r="G175" s="187"/>
      <c r="H175" s="187"/>
      <c r="I175" s="187"/>
      <c r="J175" s="187"/>
      <c r="K175" s="187"/>
      <c r="L175" s="187"/>
      <c r="M175" s="187"/>
      <c r="N175" s="187"/>
      <c r="O175" s="187"/>
    </row>
    <row r="176" spans="2:15" ht="20.100000000000001" customHeight="1">
      <c r="B176" s="187"/>
      <c r="C176" s="187"/>
      <c r="D176" s="187"/>
      <c r="E176" s="187"/>
      <c r="F176" s="187"/>
      <c r="G176" s="187"/>
      <c r="H176" s="187"/>
      <c r="I176" s="187"/>
      <c r="J176" s="187"/>
      <c r="K176" s="187"/>
      <c r="L176" s="187"/>
      <c r="M176" s="187"/>
      <c r="N176" s="187"/>
      <c r="O176" s="187"/>
    </row>
    <row r="177" spans="2:15" ht="20.100000000000001" customHeight="1">
      <c r="B177" s="187"/>
      <c r="C177" s="187"/>
      <c r="D177" s="187"/>
      <c r="E177" s="187"/>
      <c r="F177" s="187"/>
      <c r="G177" s="187"/>
      <c r="H177" s="187"/>
      <c r="I177" s="187"/>
      <c r="J177" s="187"/>
      <c r="K177" s="187"/>
      <c r="L177" s="187"/>
      <c r="M177" s="187"/>
      <c r="N177" s="187"/>
      <c r="O177" s="187"/>
    </row>
    <row r="178" spans="2:15" ht="20.100000000000001" customHeight="1">
      <c r="B178" s="187"/>
      <c r="C178" s="187"/>
      <c r="D178" s="187"/>
      <c r="E178" s="187"/>
      <c r="F178" s="187"/>
      <c r="G178" s="187"/>
      <c r="H178" s="187"/>
      <c r="I178" s="187"/>
      <c r="J178" s="187"/>
      <c r="K178" s="187"/>
      <c r="L178" s="187"/>
      <c r="M178" s="187"/>
      <c r="N178" s="187"/>
      <c r="O178" s="187"/>
    </row>
    <row r="179" spans="2:15" ht="20.100000000000001" customHeight="1">
      <c r="B179" s="187"/>
      <c r="C179" s="187"/>
      <c r="D179" s="187"/>
      <c r="E179" s="187"/>
      <c r="F179" s="187"/>
      <c r="G179" s="187"/>
      <c r="H179" s="187"/>
      <c r="I179" s="187"/>
      <c r="J179" s="187"/>
      <c r="K179" s="187"/>
      <c r="L179" s="187"/>
      <c r="M179" s="187"/>
      <c r="N179" s="187"/>
      <c r="O179" s="187"/>
    </row>
    <row r="180" spans="2:15" ht="20.100000000000001" customHeight="1">
      <c r="B180" s="187"/>
      <c r="C180" s="187"/>
      <c r="D180" s="187"/>
      <c r="E180" s="187"/>
      <c r="F180" s="187"/>
      <c r="G180" s="187"/>
      <c r="H180" s="187"/>
      <c r="I180" s="187"/>
      <c r="J180" s="187"/>
      <c r="K180" s="187"/>
      <c r="L180" s="187"/>
      <c r="M180" s="187"/>
      <c r="N180" s="187"/>
      <c r="O180" s="187"/>
    </row>
    <row r="181" spans="2:15" ht="20.100000000000001" customHeight="1">
      <c r="B181" s="187"/>
      <c r="C181" s="187"/>
      <c r="D181" s="187"/>
      <c r="E181" s="187"/>
      <c r="F181" s="187"/>
      <c r="G181" s="187"/>
      <c r="H181" s="187"/>
      <c r="I181" s="187"/>
      <c r="J181" s="187"/>
      <c r="K181" s="187"/>
      <c r="L181" s="187"/>
      <c r="M181" s="187"/>
      <c r="N181" s="187"/>
      <c r="O181" s="187"/>
    </row>
    <row r="182" spans="2:15" ht="20.100000000000001" customHeight="1">
      <c r="B182" s="187"/>
      <c r="C182" s="187"/>
      <c r="D182" s="187"/>
      <c r="E182" s="187"/>
      <c r="F182" s="187"/>
      <c r="G182" s="187"/>
      <c r="H182" s="187"/>
      <c r="I182" s="187"/>
      <c r="J182" s="187"/>
      <c r="K182" s="187"/>
      <c r="L182" s="187"/>
      <c r="M182" s="187"/>
      <c r="N182" s="187"/>
      <c r="O182" s="187"/>
    </row>
    <row r="183" spans="2:15" ht="20.100000000000001" customHeight="1">
      <c r="B183" s="187"/>
      <c r="C183" s="187"/>
      <c r="D183" s="187"/>
      <c r="E183" s="187"/>
      <c r="F183" s="187"/>
      <c r="G183" s="187"/>
      <c r="H183" s="187"/>
      <c r="I183" s="187"/>
      <c r="J183" s="187"/>
      <c r="K183" s="187"/>
      <c r="L183" s="187"/>
      <c r="M183" s="187"/>
      <c r="N183" s="187"/>
      <c r="O183" s="187"/>
    </row>
    <row r="184" spans="2:15" ht="20.100000000000001" customHeight="1">
      <c r="B184" s="187"/>
      <c r="C184" s="187"/>
      <c r="D184" s="187"/>
      <c r="E184" s="187"/>
      <c r="F184" s="187"/>
      <c r="G184" s="187"/>
      <c r="H184" s="187"/>
      <c r="I184" s="187"/>
      <c r="J184" s="187"/>
      <c r="K184" s="187"/>
      <c r="L184" s="187"/>
      <c r="M184" s="187"/>
      <c r="N184" s="187"/>
      <c r="O184" s="187"/>
    </row>
    <row r="185" spans="2:15" ht="20.100000000000001" customHeight="1">
      <c r="B185" s="187"/>
      <c r="C185" s="187"/>
      <c r="D185" s="187"/>
      <c r="E185" s="187"/>
      <c r="F185" s="187"/>
      <c r="G185" s="187"/>
      <c r="H185" s="187"/>
      <c r="I185" s="187"/>
      <c r="J185" s="187"/>
      <c r="K185" s="187"/>
      <c r="L185" s="187"/>
      <c r="M185" s="187"/>
      <c r="N185" s="187"/>
      <c r="O185" s="187"/>
    </row>
    <row r="186" spans="2:15" ht="20.100000000000001" customHeight="1">
      <c r="B186" s="187"/>
      <c r="C186" s="187"/>
      <c r="D186" s="187"/>
      <c r="E186" s="187"/>
      <c r="F186" s="187"/>
      <c r="G186" s="187"/>
      <c r="H186" s="187"/>
      <c r="I186" s="187"/>
      <c r="J186" s="187"/>
      <c r="K186" s="187"/>
      <c r="L186" s="187"/>
      <c r="M186" s="187"/>
      <c r="N186" s="187"/>
      <c r="O186" s="187"/>
    </row>
    <row r="187" spans="2:15" ht="20.100000000000001" customHeight="1">
      <c r="B187" s="187"/>
      <c r="C187" s="187"/>
      <c r="D187" s="187"/>
      <c r="E187" s="187"/>
      <c r="F187" s="187"/>
      <c r="G187" s="187"/>
      <c r="H187" s="187"/>
      <c r="I187" s="187"/>
      <c r="J187" s="187"/>
      <c r="K187" s="187"/>
      <c r="L187" s="187"/>
      <c r="M187" s="187"/>
      <c r="N187" s="187"/>
      <c r="O187" s="187"/>
    </row>
    <row r="188" spans="2:15" ht="20.100000000000001" customHeight="1">
      <c r="B188" s="187"/>
      <c r="C188" s="187"/>
      <c r="D188" s="187"/>
      <c r="E188" s="187"/>
      <c r="F188" s="187"/>
      <c r="G188" s="187"/>
      <c r="H188" s="187"/>
      <c r="I188" s="187"/>
      <c r="J188" s="187"/>
      <c r="K188" s="187"/>
      <c r="L188" s="187"/>
      <c r="M188" s="187"/>
      <c r="N188" s="187"/>
      <c r="O188" s="187"/>
    </row>
    <row r="189" spans="2:15" ht="20.100000000000001" customHeight="1">
      <c r="B189" s="187"/>
      <c r="C189" s="187"/>
      <c r="D189" s="187"/>
      <c r="E189" s="187"/>
      <c r="F189" s="187"/>
      <c r="G189" s="187"/>
      <c r="H189" s="187"/>
      <c r="I189" s="187"/>
      <c r="J189" s="187"/>
      <c r="K189" s="187"/>
      <c r="L189" s="187"/>
      <c r="M189" s="187"/>
      <c r="N189" s="187"/>
      <c r="O189" s="187"/>
    </row>
    <row r="190" spans="2:15" ht="20.100000000000001" customHeight="1">
      <c r="B190" s="187"/>
      <c r="C190" s="187"/>
      <c r="D190" s="187"/>
      <c r="E190" s="187"/>
      <c r="F190" s="187"/>
      <c r="G190" s="187"/>
      <c r="H190" s="187"/>
      <c r="I190" s="187"/>
      <c r="J190" s="187"/>
      <c r="K190" s="187"/>
      <c r="L190" s="187"/>
      <c r="M190" s="187"/>
      <c r="N190" s="187"/>
      <c r="O190" s="187"/>
    </row>
    <row r="191" spans="2:15" ht="20.100000000000001" customHeight="1">
      <c r="B191" s="187"/>
      <c r="C191" s="187"/>
      <c r="D191" s="187"/>
      <c r="E191" s="187"/>
      <c r="F191" s="187"/>
      <c r="G191" s="187"/>
      <c r="H191" s="187"/>
      <c r="I191" s="187"/>
      <c r="J191" s="187"/>
      <c r="K191" s="187"/>
      <c r="L191" s="187"/>
      <c r="M191" s="187"/>
      <c r="N191" s="187"/>
      <c r="O191" s="187"/>
    </row>
    <row r="192" spans="2:15" ht="20.100000000000001" customHeight="1">
      <c r="B192" s="187"/>
      <c r="C192" s="187"/>
      <c r="D192" s="187"/>
      <c r="E192" s="187"/>
      <c r="F192" s="187"/>
      <c r="G192" s="187"/>
      <c r="H192" s="187"/>
      <c r="I192" s="187"/>
      <c r="J192" s="187"/>
      <c r="K192" s="187"/>
      <c r="L192" s="187"/>
      <c r="M192" s="187"/>
      <c r="N192" s="187"/>
      <c r="O192" s="187"/>
    </row>
    <row r="193" spans="2:15" ht="20.100000000000001" customHeight="1">
      <c r="B193" s="187"/>
      <c r="C193" s="187"/>
      <c r="D193" s="187"/>
      <c r="E193" s="187"/>
      <c r="F193" s="187"/>
      <c r="G193" s="187"/>
      <c r="H193" s="187"/>
      <c r="I193" s="187"/>
      <c r="J193" s="187"/>
      <c r="K193" s="187"/>
      <c r="L193" s="187"/>
      <c r="M193" s="187"/>
      <c r="N193" s="187"/>
      <c r="O193" s="187"/>
    </row>
    <row r="194" spans="2:15" ht="20.100000000000001" customHeight="1">
      <c r="B194" s="187"/>
      <c r="C194" s="187"/>
      <c r="D194" s="187"/>
      <c r="E194" s="187"/>
      <c r="F194" s="187"/>
      <c r="G194" s="187"/>
      <c r="H194" s="187"/>
      <c r="I194" s="187"/>
      <c r="J194" s="187"/>
      <c r="K194" s="187"/>
      <c r="L194" s="187"/>
      <c r="M194" s="187"/>
      <c r="N194" s="187"/>
      <c r="O194" s="187"/>
    </row>
    <row r="195" spans="2:15" ht="20.100000000000001" customHeight="1">
      <c r="B195" s="187"/>
      <c r="C195" s="187"/>
      <c r="D195" s="187"/>
      <c r="E195" s="187"/>
      <c r="F195" s="187"/>
      <c r="G195" s="187"/>
      <c r="H195" s="187"/>
      <c r="I195" s="187"/>
      <c r="J195" s="187"/>
      <c r="K195" s="187"/>
      <c r="L195" s="187"/>
      <c r="M195" s="187"/>
      <c r="N195" s="187"/>
      <c r="O195" s="187"/>
    </row>
    <row r="196" spans="2:15" ht="20.100000000000001" customHeight="1">
      <c r="B196" s="187"/>
      <c r="C196" s="187"/>
      <c r="D196" s="187"/>
      <c r="E196" s="187"/>
      <c r="F196" s="187"/>
      <c r="G196" s="187"/>
      <c r="H196" s="187"/>
      <c r="I196" s="187"/>
      <c r="J196" s="187"/>
      <c r="K196" s="187"/>
      <c r="L196" s="187"/>
      <c r="M196" s="187"/>
      <c r="N196" s="187"/>
      <c r="O196" s="187"/>
    </row>
    <row r="197" spans="2:15" ht="20.100000000000001" customHeight="1">
      <c r="B197" s="187"/>
      <c r="C197" s="187"/>
      <c r="D197" s="187"/>
      <c r="E197" s="187"/>
      <c r="F197" s="187"/>
      <c r="G197" s="187"/>
      <c r="H197" s="187"/>
      <c r="I197" s="187"/>
      <c r="J197" s="187"/>
      <c r="K197" s="187"/>
      <c r="L197" s="187"/>
      <c r="M197" s="187"/>
      <c r="N197" s="187"/>
      <c r="O197" s="187"/>
    </row>
    <row r="198" spans="2:15" ht="20.100000000000001" customHeight="1">
      <c r="B198" s="187"/>
      <c r="C198" s="187"/>
      <c r="D198" s="187"/>
      <c r="E198" s="187"/>
      <c r="F198" s="187"/>
      <c r="G198" s="187"/>
      <c r="H198" s="187"/>
      <c r="I198" s="187"/>
      <c r="J198" s="187"/>
      <c r="K198" s="187"/>
      <c r="L198" s="187"/>
      <c r="M198" s="187"/>
      <c r="N198" s="187"/>
      <c r="O198" s="187"/>
    </row>
    <row r="199" spans="2:15" ht="20.100000000000001" customHeight="1">
      <c r="B199" s="187"/>
      <c r="C199" s="187"/>
      <c r="D199" s="187"/>
      <c r="E199" s="187"/>
      <c r="F199" s="187"/>
      <c r="G199" s="187"/>
      <c r="H199" s="187"/>
      <c r="I199" s="187"/>
      <c r="J199" s="187"/>
      <c r="K199" s="187"/>
      <c r="L199" s="187"/>
      <c r="M199" s="187"/>
      <c r="N199" s="187"/>
      <c r="O199" s="187"/>
    </row>
    <row r="200" spans="2:15" ht="20.100000000000001" customHeight="1">
      <c r="B200" s="187"/>
      <c r="C200" s="187"/>
      <c r="D200" s="187"/>
      <c r="E200" s="187"/>
      <c r="F200" s="187"/>
      <c r="G200" s="187"/>
      <c r="H200" s="187"/>
      <c r="I200" s="187"/>
      <c r="J200" s="187"/>
      <c r="K200" s="187"/>
      <c r="L200" s="187"/>
      <c r="M200" s="187"/>
      <c r="N200" s="187"/>
      <c r="O200" s="187"/>
    </row>
    <row r="201" spans="2:15" ht="20.100000000000001" customHeight="1">
      <c r="B201" s="187"/>
      <c r="C201" s="187"/>
      <c r="D201" s="187"/>
      <c r="E201" s="187"/>
      <c r="F201" s="187"/>
      <c r="G201" s="187"/>
      <c r="H201" s="187"/>
      <c r="I201" s="187"/>
      <c r="J201" s="187"/>
      <c r="K201" s="187"/>
      <c r="L201" s="187"/>
      <c r="M201" s="187"/>
      <c r="N201" s="187"/>
      <c r="O201" s="187"/>
    </row>
    <row r="202" spans="2:15" ht="20.100000000000001" customHeight="1">
      <c r="B202" s="187"/>
      <c r="C202" s="187"/>
      <c r="D202" s="187"/>
      <c r="E202" s="187"/>
      <c r="F202" s="187"/>
      <c r="G202" s="187"/>
      <c r="H202" s="187"/>
      <c r="I202" s="187"/>
      <c r="J202" s="187"/>
      <c r="K202" s="187"/>
      <c r="L202" s="187"/>
      <c r="M202" s="187"/>
      <c r="N202" s="187"/>
      <c r="O202" s="187"/>
    </row>
    <row r="203" spans="2:15" ht="20.100000000000001" customHeight="1">
      <c r="B203" s="187"/>
      <c r="C203" s="187"/>
      <c r="D203" s="187"/>
      <c r="E203" s="187"/>
      <c r="F203" s="187"/>
      <c r="G203" s="187"/>
      <c r="H203" s="187"/>
      <c r="I203" s="187"/>
      <c r="J203" s="187"/>
      <c r="K203" s="187"/>
      <c r="L203" s="187"/>
      <c r="M203" s="187"/>
      <c r="N203" s="187"/>
      <c r="O203" s="187"/>
    </row>
    <row r="204" spans="2:15" ht="20.100000000000001" customHeight="1">
      <c r="B204" s="187"/>
      <c r="C204" s="187"/>
      <c r="D204" s="187"/>
      <c r="E204" s="187"/>
      <c r="F204" s="187"/>
      <c r="G204" s="187"/>
      <c r="H204" s="187"/>
      <c r="I204" s="187"/>
      <c r="J204" s="187"/>
      <c r="K204" s="187"/>
      <c r="L204" s="187"/>
      <c r="M204" s="187"/>
      <c r="N204" s="187"/>
      <c r="O204" s="187"/>
    </row>
    <row r="205" spans="2:15" ht="20.100000000000001" customHeight="1">
      <c r="B205" s="187"/>
      <c r="C205" s="187"/>
      <c r="D205" s="187"/>
      <c r="E205" s="187"/>
      <c r="F205" s="187"/>
      <c r="G205" s="187"/>
      <c r="H205" s="187"/>
      <c r="I205" s="187"/>
      <c r="J205" s="187"/>
      <c r="K205" s="187"/>
      <c r="L205" s="187"/>
      <c r="M205" s="187"/>
      <c r="N205" s="187"/>
      <c r="O205" s="187"/>
    </row>
    <row r="206" spans="2:15" ht="20.100000000000001" customHeight="1">
      <c r="B206" s="187"/>
      <c r="C206" s="187"/>
      <c r="D206" s="187"/>
      <c r="E206" s="187"/>
      <c r="F206" s="187"/>
      <c r="G206" s="187"/>
      <c r="H206" s="187"/>
      <c r="I206" s="187"/>
      <c r="J206" s="187"/>
      <c r="K206" s="187"/>
      <c r="L206" s="187"/>
      <c r="M206" s="187"/>
      <c r="N206" s="187"/>
      <c r="O206" s="187"/>
    </row>
    <row r="207" spans="2:15" ht="20.100000000000001" customHeight="1">
      <c r="B207" s="187"/>
      <c r="C207" s="187"/>
      <c r="D207" s="187"/>
      <c r="E207" s="187"/>
      <c r="F207" s="187"/>
      <c r="G207" s="187"/>
      <c r="H207" s="187"/>
      <c r="I207" s="187"/>
      <c r="J207" s="187"/>
      <c r="K207" s="187"/>
      <c r="L207" s="187"/>
      <c r="M207" s="187"/>
      <c r="N207" s="187"/>
      <c r="O207" s="187"/>
    </row>
    <row r="208" spans="2:15" ht="20.100000000000001" customHeight="1">
      <c r="B208" s="187"/>
      <c r="C208" s="187"/>
      <c r="D208" s="187"/>
      <c r="E208" s="187"/>
      <c r="F208" s="187"/>
      <c r="G208" s="187"/>
      <c r="H208" s="187"/>
      <c r="I208" s="187"/>
      <c r="J208" s="187"/>
      <c r="K208" s="187"/>
      <c r="L208" s="187"/>
      <c r="M208" s="187"/>
      <c r="N208" s="187"/>
      <c r="O208" s="187"/>
    </row>
    <row r="209" spans="2:15" ht="20.100000000000001" customHeight="1">
      <c r="B209" s="187"/>
      <c r="C209" s="187"/>
      <c r="D209" s="187"/>
      <c r="E209" s="187"/>
      <c r="F209" s="187"/>
      <c r="G209" s="187"/>
      <c r="H209" s="187"/>
      <c r="I209" s="187"/>
      <c r="J209" s="187"/>
      <c r="K209" s="187"/>
      <c r="L209" s="187"/>
      <c r="M209" s="187"/>
      <c r="N209" s="187"/>
      <c r="O209" s="187"/>
    </row>
    <row r="210" spans="2:15" ht="20.100000000000001" customHeight="1">
      <c r="B210" s="187"/>
      <c r="C210" s="187"/>
      <c r="D210" s="187"/>
      <c r="E210" s="187"/>
      <c r="F210" s="187"/>
      <c r="G210" s="187"/>
      <c r="H210" s="187"/>
      <c r="I210" s="187"/>
      <c r="J210" s="187"/>
      <c r="K210" s="187"/>
      <c r="L210" s="187"/>
      <c r="M210" s="187"/>
      <c r="N210" s="187"/>
      <c r="O210" s="187"/>
    </row>
    <row r="211" spans="2:15" ht="20.100000000000001" customHeight="1">
      <c r="B211" s="187"/>
      <c r="C211" s="187"/>
      <c r="D211" s="187"/>
      <c r="E211" s="187"/>
      <c r="F211" s="187"/>
      <c r="G211" s="187"/>
      <c r="H211" s="187"/>
      <c r="I211" s="187"/>
      <c r="J211" s="187"/>
      <c r="K211" s="187"/>
      <c r="L211" s="187"/>
      <c r="M211" s="187"/>
      <c r="N211" s="187"/>
      <c r="O211" s="187"/>
    </row>
    <row r="212" spans="2:15" ht="20.100000000000001" customHeight="1">
      <c r="B212" s="187"/>
      <c r="C212" s="187"/>
      <c r="D212" s="187"/>
      <c r="E212" s="187"/>
      <c r="F212" s="187"/>
      <c r="G212" s="187"/>
      <c r="H212" s="187"/>
      <c r="I212" s="187"/>
      <c r="J212" s="187"/>
      <c r="K212" s="187"/>
      <c r="L212" s="187"/>
      <c r="M212" s="187"/>
      <c r="N212" s="187"/>
      <c r="O212" s="187"/>
    </row>
    <row r="213" spans="2:15" ht="20.100000000000001" customHeight="1">
      <c r="B213" s="187"/>
      <c r="C213" s="187"/>
      <c r="D213" s="187"/>
      <c r="E213" s="187"/>
      <c r="F213" s="187"/>
      <c r="G213" s="187"/>
      <c r="H213" s="187"/>
      <c r="I213" s="187"/>
      <c r="J213" s="187"/>
      <c r="K213" s="187"/>
      <c r="L213" s="187"/>
      <c r="M213" s="187"/>
      <c r="N213" s="187"/>
      <c r="O213" s="187"/>
    </row>
    <row r="214" spans="2:15" ht="20.100000000000001" customHeight="1">
      <c r="B214" s="187"/>
      <c r="C214" s="187"/>
      <c r="D214" s="187"/>
      <c r="E214" s="187"/>
      <c r="F214" s="187"/>
      <c r="G214" s="187"/>
      <c r="H214" s="187"/>
      <c r="I214" s="187"/>
      <c r="J214" s="187"/>
      <c r="K214" s="187"/>
      <c r="L214" s="187"/>
      <c r="M214" s="187"/>
      <c r="N214" s="187"/>
      <c r="O214" s="187"/>
    </row>
    <row r="215" spans="2:15" ht="20.100000000000001" customHeight="1">
      <c r="B215" s="187"/>
      <c r="C215" s="187"/>
      <c r="D215" s="187"/>
      <c r="E215" s="187"/>
      <c r="F215" s="187"/>
      <c r="G215" s="187"/>
      <c r="H215" s="187"/>
      <c r="I215" s="187"/>
      <c r="J215" s="187"/>
      <c r="K215" s="187"/>
      <c r="L215" s="187"/>
      <c r="M215" s="187"/>
      <c r="N215" s="187"/>
      <c r="O215" s="187"/>
    </row>
    <row r="216" spans="2:15" ht="20.100000000000001" customHeight="1">
      <c r="B216" s="187"/>
      <c r="C216" s="187"/>
      <c r="D216" s="187"/>
      <c r="E216" s="187"/>
      <c r="F216" s="187"/>
      <c r="G216" s="187"/>
      <c r="H216" s="187"/>
      <c r="I216" s="187"/>
      <c r="J216" s="187"/>
      <c r="K216" s="187"/>
      <c r="L216" s="187"/>
      <c r="M216" s="187"/>
      <c r="N216" s="187"/>
      <c r="O216" s="187"/>
    </row>
    <row r="217" spans="2:15" ht="20.100000000000001" customHeight="1">
      <c r="B217" s="187"/>
      <c r="C217" s="187"/>
      <c r="D217" s="187"/>
      <c r="E217" s="187"/>
      <c r="F217" s="187"/>
      <c r="G217" s="187"/>
      <c r="H217" s="187"/>
      <c r="I217" s="187"/>
      <c r="J217" s="187"/>
      <c r="K217" s="187"/>
      <c r="L217" s="187"/>
      <c r="M217" s="187"/>
      <c r="N217" s="187"/>
      <c r="O217" s="187"/>
    </row>
    <row r="218" spans="2:15" ht="20.100000000000001" customHeight="1">
      <c r="B218" s="187"/>
      <c r="C218" s="187"/>
      <c r="D218" s="187"/>
      <c r="E218" s="187"/>
      <c r="F218" s="187"/>
      <c r="G218" s="187"/>
      <c r="H218" s="187"/>
      <c r="I218" s="187"/>
      <c r="J218" s="187"/>
      <c r="K218" s="187"/>
      <c r="L218" s="187"/>
      <c r="M218" s="187"/>
      <c r="N218" s="187"/>
      <c r="O218" s="187"/>
    </row>
    <row r="219" spans="2:15" ht="20.100000000000001" customHeight="1">
      <c r="B219" s="187"/>
      <c r="C219" s="187"/>
      <c r="D219" s="187"/>
      <c r="E219" s="187"/>
      <c r="F219" s="187"/>
      <c r="G219" s="187"/>
      <c r="H219" s="187"/>
      <c r="I219" s="187"/>
      <c r="J219" s="187"/>
      <c r="K219" s="187"/>
      <c r="L219" s="187"/>
      <c r="M219" s="187"/>
      <c r="N219" s="187"/>
      <c r="O219" s="187"/>
    </row>
    <row r="220" spans="2:15" ht="20.100000000000001" customHeight="1">
      <c r="B220" s="187"/>
      <c r="C220" s="187"/>
      <c r="D220" s="187"/>
      <c r="E220" s="187"/>
      <c r="F220" s="187"/>
      <c r="G220" s="187"/>
      <c r="H220" s="187"/>
      <c r="I220" s="187"/>
      <c r="J220" s="187"/>
      <c r="K220" s="187"/>
      <c r="L220" s="187"/>
      <c r="M220" s="187"/>
      <c r="N220" s="187"/>
      <c r="O220" s="187"/>
    </row>
    <row r="221" spans="2:15" ht="20.100000000000001" customHeight="1">
      <c r="B221" s="187"/>
      <c r="C221" s="187"/>
      <c r="D221" s="187"/>
      <c r="E221" s="187"/>
      <c r="F221" s="187"/>
      <c r="G221" s="187"/>
      <c r="H221" s="187"/>
      <c r="I221" s="187"/>
      <c r="J221" s="187"/>
      <c r="K221" s="187"/>
      <c r="L221" s="187"/>
      <c r="M221" s="187"/>
      <c r="N221" s="187"/>
      <c r="O221" s="187"/>
    </row>
    <row r="222" spans="2:15" ht="20.100000000000001" customHeight="1">
      <c r="B222" s="187"/>
      <c r="C222" s="187"/>
      <c r="D222" s="187"/>
      <c r="E222" s="187"/>
      <c r="F222" s="187"/>
      <c r="G222" s="187"/>
      <c r="H222" s="187"/>
      <c r="I222" s="187"/>
      <c r="J222" s="187"/>
      <c r="K222" s="187"/>
      <c r="L222" s="187"/>
      <c r="M222" s="187"/>
      <c r="N222" s="187"/>
      <c r="O222" s="187"/>
    </row>
    <row r="223" spans="2:15" ht="20.100000000000001" customHeight="1">
      <c r="B223" s="187"/>
      <c r="C223" s="187"/>
      <c r="D223" s="187"/>
      <c r="E223" s="187"/>
      <c r="F223" s="187"/>
      <c r="G223" s="187"/>
      <c r="H223" s="187"/>
      <c r="I223" s="187"/>
      <c r="J223" s="187"/>
      <c r="K223" s="187"/>
      <c r="L223" s="187"/>
      <c r="M223" s="187"/>
      <c r="N223" s="187"/>
      <c r="O223" s="187"/>
    </row>
    <row r="224" spans="2:15" ht="20.100000000000001" customHeight="1">
      <c r="B224" s="187"/>
      <c r="C224" s="187"/>
      <c r="D224" s="187"/>
      <c r="E224" s="187"/>
      <c r="F224" s="187"/>
      <c r="G224" s="187"/>
      <c r="H224" s="187"/>
      <c r="I224" s="187"/>
      <c r="J224" s="187"/>
      <c r="K224" s="187"/>
      <c r="L224" s="187"/>
      <c r="M224" s="187"/>
      <c r="N224" s="187"/>
      <c r="O224" s="187"/>
    </row>
    <row r="225" spans="2:15" ht="20.100000000000001" customHeight="1">
      <c r="B225" s="187"/>
      <c r="C225" s="187"/>
      <c r="D225" s="187"/>
      <c r="E225" s="187"/>
      <c r="F225" s="187"/>
      <c r="G225" s="187"/>
      <c r="H225" s="187"/>
      <c r="I225" s="187"/>
      <c r="J225" s="187"/>
      <c r="K225" s="187"/>
      <c r="L225" s="187"/>
      <c r="M225" s="187"/>
      <c r="N225" s="187"/>
      <c r="O225" s="187"/>
    </row>
    <row r="226" spans="2:15" ht="20.100000000000001" customHeight="1">
      <c r="B226" s="187"/>
      <c r="C226" s="187"/>
      <c r="D226" s="187"/>
      <c r="E226" s="187"/>
      <c r="F226" s="187"/>
      <c r="G226" s="187"/>
      <c r="H226" s="187"/>
      <c r="I226" s="187"/>
      <c r="J226" s="187"/>
      <c r="K226" s="187"/>
      <c r="L226" s="187"/>
      <c r="M226" s="187"/>
      <c r="N226" s="187"/>
      <c r="O226" s="187"/>
    </row>
    <row r="227" spans="2:15" ht="20.100000000000001" customHeight="1">
      <c r="B227" s="187"/>
      <c r="C227" s="187"/>
      <c r="D227" s="187"/>
      <c r="E227" s="187"/>
      <c r="F227" s="187"/>
      <c r="G227" s="187"/>
      <c r="H227" s="187"/>
      <c r="I227" s="187"/>
      <c r="J227" s="187"/>
      <c r="K227" s="187"/>
      <c r="L227" s="187"/>
      <c r="M227" s="187"/>
      <c r="N227" s="187"/>
      <c r="O227" s="187"/>
    </row>
    <row r="228" spans="2:15" ht="20.100000000000001" customHeight="1">
      <c r="B228" s="187"/>
      <c r="C228" s="187"/>
      <c r="D228" s="187"/>
      <c r="E228" s="187"/>
      <c r="F228" s="187"/>
      <c r="G228" s="187"/>
      <c r="H228" s="187"/>
      <c r="I228" s="187"/>
      <c r="J228" s="187"/>
      <c r="K228" s="187"/>
      <c r="L228" s="187"/>
      <c r="M228" s="187"/>
      <c r="N228" s="187"/>
      <c r="O228" s="187"/>
    </row>
    <row r="229" spans="2:15" ht="20.100000000000001" customHeight="1">
      <c r="B229" s="187"/>
      <c r="C229" s="187"/>
      <c r="D229" s="187"/>
      <c r="E229" s="187"/>
      <c r="F229" s="187"/>
      <c r="G229" s="187"/>
      <c r="H229" s="187"/>
      <c r="I229" s="187"/>
      <c r="J229" s="187"/>
      <c r="K229" s="187"/>
      <c r="L229" s="187"/>
      <c r="M229" s="187"/>
      <c r="N229" s="187"/>
      <c r="O229" s="187"/>
    </row>
    <row r="230" spans="2:15" ht="20.100000000000001" customHeight="1">
      <c r="B230" s="187"/>
      <c r="C230" s="187"/>
      <c r="D230" s="187"/>
      <c r="E230" s="187"/>
      <c r="F230" s="187"/>
      <c r="G230" s="187"/>
      <c r="H230" s="187"/>
      <c r="I230" s="187"/>
      <c r="J230" s="187"/>
      <c r="K230" s="187"/>
      <c r="L230" s="187"/>
      <c r="M230" s="187"/>
      <c r="N230" s="187"/>
      <c r="O230" s="187"/>
    </row>
    <row r="231" spans="2:15" ht="20.100000000000001" customHeight="1">
      <c r="B231" s="187"/>
      <c r="C231" s="187"/>
      <c r="D231" s="187"/>
      <c r="E231" s="187"/>
      <c r="F231" s="187"/>
      <c r="G231" s="187"/>
      <c r="H231" s="187"/>
      <c r="I231" s="187"/>
      <c r="J231" s="187"/>
      <c r="K231" s="187"/>
      <c r="L231" s="187"/>
      <c r="M231" s="187"/>
      <c r="N231" s="187"/>
      <c r="O231" s="187"/>
    </row>
    <row r="232" spans="2:15" ht="20.100000000000001" customHeight="1">
      <c r="B232" s="187"/>
      <c r="C232" s="187"/>
      <c r="D232" s="187"/>
      <c r="E232" s="187"/>
      <c r="F232" s="187"/>
      <c r="G232" s="187"/>
      <c r="H232" s="187"/>
      <c r="I232" s="187"/>
      <c r="J232" s="187"/>
      <c r="K232" s="187"/>
      <c r="L232" s="187"/>
      <c r="M232" s="187"/>
      <c r="N232" s="187"/>
      <c r="O232" s="187"/>
    </row>
    <row r="233" spans="2:15" ht="20.100000000000001" customHeight="1">
      <c r="B233" s="187"/>
      <c r="C233" s="187"/>
      <c r="D233" s="187"/>
      <c r="E233" s="187"/>
      <c r="F233" s="187"/>
      <c r="G233" s="187"/>
      <c r="H233" s="187"/>
      <c r="I233" s="187"/>
      <c r="J233" s="187"/>
      <c r="K233" s="187"/>
      <c r="L233" s="187"/>
      <c r="M233" s="187"/>
      <c r="N233" s="187"/>
      <c r="O233" s="187"/>
    </row>
    <row r="234" spans="2:15" ht="20.100000000000001" customHeight="1">
      <c r="B234" s="187"/>
      <c r="C234" s="187"/>
      <c r="D234" s="187"/>
      <c r="E234" s="187"/>
      <c r="F234" s="187"/>
      <c r="G234" s="187"/>
      <c r="H234" s="187"/>
      <c r="I234" s="187"/>
      <c r="J234" s="187"/>
      <c r="K234" s="187"/>
      <c r="L234" s="187"/>
      <c r="M234" s="187"/>
      <c r="N234" s="187"/>
      <c r="O234" s="187"/>
    </row>
    <row r="235" spans="2:15" ht="20.100000000000001" customHeight="1">
      <c r="B235" s="187"/>
      <c r="C235" s="187"/>
      <c r="D235" s="187"/>
      <c r="E235" s="187"/>
      <c r="F235" s="187"/>
      <c r="G235" s="187"/>
      <c r="H235" s="187"/>
      <c r="I235" s="187"/>
      <c r="J235" s="187"/>
      <c r="K235" s="187"/>
      <c r="L235" s="187"/>
      <c r="M235" s="187"/>
      <c r="N235" s="187"/>
      <c r="O235" s="187"/>
    </row>
    <row r="236" spans="2:15" ht="20.100000000000001" customHeight="1">
      <c r="B236" s="187"/>
      <c r="C236" s="187"/>
      <c r="D236" s="187"/>
      <c r="E236" s="187"/>
      <c r="F236" s="187"/>
      <c r="G236" s="187"/>
      <c r="H236" s="187"/>
      <c r="I236" s="187"/>
      <c r="J236" s="187"/>
      <c r="K236" s="187"/>
      <c r="L236" s="187"/>
      <c r="M236" s="187"/>
      <c r="N236" s="187"/>
      <c r="O236" s="187"/>
    </row>
    <row r="237" spans="2:15" ht="20.100000000000001" customHeight="1">
      <c r="B237" s="187"/>
      <c r="C237" s="187"/>
      <c r="D237" s="187"/>
      <c r="E237" s="187"/>
      <c r="F237" s="187"/>
      <c r="G237" s="187"/>
      <c r="H237" s="187"/>
      <c r="I237" s="187"/>
      <c r="J237" s="187"/>
      <c r="K237" s="187"/>
      <c r="L237" s="187"/>
      <c r="M237" s="187"/>
      <c r="N237" s="187"/>
      <c r="O237" s="187"/>
    </row>
    <row r="238" spans="2:15" ht="20.100000000000001" customHeight="1">
      <c r="B238" s="187"/>
      <c r="C238" s="187"/>
      <c r="D238" s="187"/>
      <c r="E238" s="187"/>
      <c r="F238" s="187"/>
      <c r="G238" s="187"/>
      <c r="H238" s="187"/>
      <c r="I238" s="187"/>
      <c r="J238" s="187"/>
      <c r="K238" s="187"/>
      <c r="L238" s="187"/>
      <c r="M238" s="187"/>
      <c r="N238" s="187"/>
      <c r="O238" s="187"/>
    </row>
    <row r="239" spans="2:15" ht="20.100000000000001" customHeight="1">
      <c r="B239" s="187"/>
      <c r="C239" s="187"/>
      <c r="D239" s="187"/>
      <c r="E239" s="187"/>
      <c r="F239" s="187"/>
      <c r="G239" s="187"/>
      <c r="H239" s="187"/>
      <c r="I239" s="187"/>
      <c r="J239" s="187"/>
      <c r="K239" s="187"/>
      <c r="L239" s="187"/>
      <c r="M239" s="187"/>
      <c r="N239" s="187"/>
      <c r="O239" s="187"/>
    </row>
    <row r="240" spans="2:15" ht="20.100000000000001" customHeight="1">
      <c r="B240" s="187"/>
      <c r="C240" s="187"/>
      <c r="D240" s="187"/>
      <c r="E240" s="187"/>
      <c r="F240" s="187"/>
      <c r="G240" s="187"/>
      <c r="H240" s="187"/>
      <c r="I240" s="187"/>
      <c r="J240" s="187"/>
      <c r="K240" s="187"/>
      <c r="L240" s="187"/>
      <c r="M240" s="187"/>
      <c r="N240" s="187"/>
      <c r="O240" s="187"/>
    </row>
    <row r="241" spans="2:15" ht="20.100000000000001" customHeight="1">
      <c r="B241" s="187"/>
      <c r="C241" s="187"/>
      <c r="D241" s="187"/>
      <c r="E241" s="187"/>
      <c r="F241" s="187"/>
      <c r="G241" s="187"/>
      <c r="H241" s="187"/>
      <c r="I241" s="187"/>
      <c r="J241" s="187"/>
      <c r="K241" s="187"/>
      <c r="L241" s="187"/>
      <c r="M241" s="187"/>
      <c r="N241" s="187"/>
      <c r="O241" s="187"/>
    </row>
    <row r="242" spans="2:15" ht="20.100000000000001" customHeight="1">
      <c r="B242" s="187"/>
      <c r="C242" s="187"/>
      <c r="D242" s="187"/>
      <c r="E242" s="187"/>
      <c r="F242" s="187"/>
      <c r="G242" s="187"/>
      <c r="H242" s="187"/>
      <c r="I242" s="187"/>
      <c r="J242" s="187"/>
      <c r="K242" s="187"/>
      <c r="L242" s="187"/>
      <c r="M242" s="187"/>
      <c r="N242" s="187"/>
      <c r="O242" s="187"/>
    </row>
    <row r="243" spans="2:15" ht="20.100000000000001" customHeight="1">
      <c r="B243" s="187"/>
      <c r="C243" s="187"/>
      <c r="D243" s="187"/>
      <c r="E243" s="187"/>
      <c r="F243" s="187"/>
      <c r="G243" s="187"/>
      <c r="H243" s="187"/>
      <c r="I243" s="187"/>
      <c r="J243" s="187"/>
      <c r="K243" s="187"/>
      <c r="L243" s="187"/>
      <c r="M243" s="187"/>
      <c r="N243" s="187"/>
      <c r="O243" s="187"/>
    </row>
    <row r="244" spans="2:15" ht="20.100000000000001" customHeight="1">
      <c r="B244" s="187"/>
      <c r="C244" s="187"/>
      <c r="D244" s="187"/>
      <c r="E244" s="187"/>
      <c r="F244" s="187"/>
      <c r="G244" s="187"/>
      <c r="H244" s="187"/>
      <c r="I244" s="187"/>
      <c r="J244" s="187"/>
      <c r="K244" s="187"/>
      <c r="L244" s="187"/>
      <c r="M244" s="187"/>
      <c r="N244" s="187"/>
      <c r="O244" s="187"/>
    </row>
    <row r="245" spans="2:15" ht="20.100000000000001" customHeight="1">
      <c r="B245" s="187"/>
      <c r="C245" s="187"/>
      <c r="D245" s="187"/>
      <c r="E245" s="187"/>
      <c r="F245" s="187"/>
      <c r="G245" s="187"/>
      <c r="H245" s="187"/>
      <c r="I245" s="187"/>
      <c r="J245" s="187"/>
      <c r="K245" s="187"/>
      <c r="L245" s="187"/>
      <c r="M245" s="187"/>
      <c r="N245" s="187"/>
      <c r="O245" s="187"/>
    </row>
    <row r="246" spans="2:15" ht="20.100000000000001" customHeight="1">
      <c r="B246" s="187"/>
      <c r="C246" s="187"/>
      <c r="D246" s="187"/>
      <c r="E246" s="187"/>
      <c r="F246" s="187"/>
      <c r="G246" s="187"/>
      <c r="H246" s="187"/>
      <c r="I246" s="187"/>
      <c r="J246" s="187"/>
      <c r="K246" s="187"/>
      <c r="L246" s="187"/>
      <c r="M246" s="187"/>
      <c r="N246" s="187"/>
      <c r="O246" s="187"/>
    </row>
    <row r="247" spans="2:15" ht="20.100000000000001" customHeight="1">
      <c r="B247" s="187"/>
      <c r="C247" s="187"/>
      <c r="D247" s="187"/>
      <c r="E247" s="187"/>
      <c r="F247" s="187"/>
      <c r="G247" s="187"/>
      <c r="H247" s="187"/>
      <c r="I247" s="187"/>
      <c r="J247" s="187"/>
      <c r="K247" s="187"/>
      <c r="L247" s="187"/>
      <c r="M247" s="187"/>
      <c r="N247" s="187"/>
      <c r="O247" s="187"/>
    </row>
    <row r="248" spans="2:15" ht="20.100000000000001" customHeight="1">
      <c r="B248" s="187"/>
      <c r="C248" s="187"/>
      <c r="D248" s="187"/>
      <c r="E248" s="187"/>
      <c r="F248" s="187"/>
      <c r="G248" s="187"/>
      <c r="H248" s="187"/>
      <c r="I248" s="187"/>
      <c r="J248" s="187"/>
      <c r="K248" s="187"/>
      <c r="L248" s="187"/>
      <c r="M248" s="187"/>
      <c r="N248" s="187"/>
      <c r="O248" s="187"/>
    </row>
    <row r="249" spans="2:15" ht="20.100000000000001" customHeight="1">
      <c r="B249" s="187"/>
      <c r="C249" s="187"/>
      <c r="D249" s="187"/>
      <c r="E249" s="187"/>
      <c r="F249" s="187"/>
      <c r="G249" s="187"/>
      <c r="H249" s="187"/>
      <c r="I249" s="187"/>
      <c r="J249" s="187"/>
      <c r="K249" s="187"/>
      <c r="L249" s="187"/>
      <c r="M249" s="187"/>
      <c r="N249" s="187"/>
      <c r="O249" s="187"/>
    </row>
    <row r="250" spans="2:15" ht="20.100000000000001" customHeight="1">
      <c r="B250" s="187"/>
      <c r="C250" s="187"/>
      <c r="D250" s="187"/>
      <c r="E250" s="187"/>
      <c r="F250" s="187"/>
      <c r="G250" s="187"/>
      <c r="H250" s="187"/>
      <c r="I250" s="187"/>
      <c r="J250" s="187"/>
      <c r="K250" s="187"/>
      <c r="L250" s="187"/>
      <c r="M250" s="187"/>
      <c r="N250" s="187"/>
      <c r="O250" s="187"/>
    </row>
    <row r="251" spans="2:15" ht="20.100000000000001" customHeight="1">
      <c r="B251" s="187"/>
      <c r="C251" s="187"/>
      <c r="D251" s="187"/>
      <c r="E251" s="187"/>
      <c r="F251" s="187"/>
      <c r="G251" s="187"/>
      <c r="H251" s="187"/>
      <c r="I251" s="187"/>
      <c r="J251" s="187"/>
      <c r="K251" s="187"/>
      <c r="L251" s="187"/>
      <c r="M251" s="187"/>
      <c r="N251" s="187"/>
      <c r="O251" s="187"/>
    </row>
    <row r="252" spans="2:15" ht="20.100000000000001" customHeight="1">
      <c r="B252" s="187"/>
      <c r="C252" s="187"/>
      <c r="D252" s="187"/>
      <c r="E252" s="187"/>
      <c r="F252" s="187"/>
      <c r="G252" s="187"/>
      <c r="H252" s="187"/>
      <c r="I252" s="187"/>
      <c r="J252" s="187"/>
      <c r="K252" s="187"/>
      <c r="L252" s="187"/>
      <c r="M252" s="187"/>
      <c r="N252" s="187"/>
      <c r="O252" s="187"/>
    </row>
    <row r="253" spans="2:15" ht="20.100000000000001" customHeight="1">
      <c r="B253" s="187"/>
      <c r="C253" s="187"/>
      <c r="D253" s="187"/>
      <c r="E253" s="187"/>
      <c r="F253" s="187"/>
      <c r="G253" s="187"/>
      <c r="H253" s="187"/>
      <c r="I253" s="187"/>
      <c r="J253" s="187"/>
      <c r="K253" s="187"/>
      <c r="L253" s="187"/>
      <c r="M253" s="187"/>
      <c r="N253" s="187"/>
      <c r="O253" s="187"/>
    </row>
    <row r="254" spans="2:15" ht="20.100000000000001" customHeight="1">
      <c r="B254" s="187"/>
      <c r="C254" s="187"/>
      <c r="D254" s="187"/>
      <c r="E254" s="187"/>
      <c r="F254" s="187"/>
      <c r="G254" s="187"/>
      <c r="H254" s="187"/>
      <c r="I254" s="187"/>
      <c r="J254" s="187"/>
      <c r="K254" s="187"/>
      <c r="L254" s="187"/>
      <c r="M254" s="187"/>
      <c r="N254" s="187"/>
      <c r="O254" s="187"/>
    </row>
    <row r="255" spans="2:15" ht="20.100000000000001" customHeight="1">
      <c r="B255" s="187"/>
      <c r="C255" s="187"/>
      <c r="D255" s="187"/>
      <c r="E255" s="187"/>
      <c r="F255" s="187"/>
      <c r="G255" s="187"/>
      <c r="H255" s="187"/>
      <c r="I255" s="187"/>
      <c r="J255" s="187"/>
      <c r="K255" s="187"/>
      <c r="L255" s="187"/>
      <c r="M255" s="187"/>
      <c r="N255" s="187"/>
      <c r="O255" s="187"/>
    </row>
    <row r="256" spans="2:15" ht="20.100000000000001" customHeight="1">
      <c r="B256" s="187"/>
      <c r="C256" s="187"/>
      <c r="D256" s="187"/>
      <c r="E256" s="187"/>
      <c r="F256" s="187"/>
      <c r="G256" s="187"/>
      <c r="H256" s="187"/>
      <c r="I256" s="187"/>
      <c r="J256" s="187"/>
      <c r="K256" s="187"/>
      <c r="L256" s="187"/>
      <c r="M256" s="187"/>
      <c r="N256" s="187"/>
      <c r="O256" s="187"/>
    </row>
    <row r="257" spans="2:15" ht="20.100000000000001" customHeight="1">
      <c r="B257" s="187"/>
      <c r="C257" s="187"/>
      <c r="D257" s="187"/>
      <c r="E257" s="187"/>
      <c r="F257" s="187"/>
      <c r="G257" s="187"/>
      <c r="H257" s="187"/>
      <c r="I257" s="187"/>
      <c r="J257" s="187"/>
      <c r="K257" s="187"/>
      <c r="L257" s="187"/>
      <c r="M257" s="187"/>
      <c r="N257" s="187"/>
      <c r="O257" s="187"/>
    </row>
    <row r="258" spans="2:15" ht="20.100000000000001" customHeight="1">
      <c r="B258" s="187"/>
      <c r="C258" s="187"/>
      <c r="D258" s="187"/>
      <c r="E258" s="187"/>
      <c r="F258" s="187"/>
      <c r="G258" s="187"/>
      <c r="H258" s="187"/>
      <c r="I258" s="187"/>
      <c r="J258" s="187"/>
      <c r="K258" s="187"/>
      <c r="L258" s="187"/>
      <c r="M258" s="187"/>
      <c r="N258" s="187"/>
      <c r="O258" s="187"/>
    </row>
    <row r="259" spans="2:15" ht="20.100000000000001" customHeight="1">
      <c r="B259" s="187"/>
      <c r="C259" s="187"/>
      <c r="D259" s="187"/>
      <c r="E259" s="187"/>
      <c r="F259" s="187"/>
      <c r="G259" s="187"/>
      <c r="H259" s="187"/>
      <c r="I259" s="187"/>
      <c r="J259" s="187"/>
      <c r="K259" s="187"/>
      <c r="L259" s="187"/>
      <c r="M259" s="187"/>
      <c r="N259" s="187"/>
      <c r="O259" s="187"/>
    </row>
    <row r="260" spans="2:15" ht="20.100000000000001" customHeight="1">
      <c r="B260" s="187"/>
      <c r="C260" s="187"/>
      <c r="D260" s="187"/>
      <c r="E260" s="187"/>
      <c r="F260" s="187"/>
      <c r="G260" s="187"/>
      <c r="H260" s="187"/>
      <c r="I260" s="187"/>
      <c r="J260" s="187"/>
      <c r="K260" s="187"/>
      <c r="L260" s="187"/>
      <c r="M260" s="187"/>
      <c r="N260" s="187"/>
      <c r="O260" s="187"/>
    </row>
    <row r="261" spans="2:15" ht="20.100000000000001" customHeight="1">
      <c r="B261" s="187"/>
      <c r="C261" s="187"/>
      <c r="D261" s="187"/>
      <c r="E261" s="187"/>
      <c r="F261" s="187"/>
      <c r="G261" s="187"/>
      <c r="H261" s="187"/>
      <c r="I261" s="187"/>
      <c r="J261" s="187"/>
      <c r="K261" s="187"/>
      <c r="L261" s="187"/>
      <c r="M261" s="187"/>
      <c r="N261" s="187"/>
      <c r="O261" s="187"/>
    </row>
    <row r="262" spans="2:15" ht="20.100000000000001" customHeight="1">
      <c r="B262" s="187"/>
      <c r="C262" s="187"/>
      <c r="D262" s="187"/>
      <c r="E262" s="187"/>
      <c r="F262" s="187"/>
      <c r="G262" s="187"/>
      <c r="H262" s="187"/>
      <c r="I262" s="187"/>
      <c r="J262" s="187"/>
      <c r="K262" s="187"/>
      <c r="L262" s="187"/>
      <c r="M262" s="187"/>
      <c r="N262" s="187"/>
      <c r="O262" s="187"/>
    </row>
    <row r="263" spans="2:15" ht="20.100000000000001" customHeight="1">
      <c r="B263" s="187"/>
      <c r="C263" s="187"/>
      <c r="D263" s="187"/>
      <c r="E263" s="187"/>
      <c r="F263" s="187"/>
      <c r="G263" s="187"/>
      <c r="H263" s="187"/>
      <c r="I263" s="187"/>
      <c r="J263" s="187"/>
      <c r="K263" s="187"/>
      <c r="L263" s="187"/>
      <c r="M263" s="187"/>
      <c r="N263" s="187"/>
      <c r="O263" s="187"/>
    </row>
    <row r="264" spans="2:15" ht="20.100000000000001" customHeight="1">
      <c r="B264" s="187"/>
      <c r="C264" s="187"/>
      <c r="D264" s="187"/>
      <c r="E264" s="187"/>
      <c r="F264" s="187"/>
      <c r="G264" s="187"/>
      <c r="H264" s="187"/>
      <c r="I264" s="187"/>
      <c r="J264" s="187"/>
      <c r="K264" s="187"/>
      <c r="L264" s="187"/>
      <c r="M264" s="187"/>
      <c r="N264" s="187"/>
      <c r="O264" s="187"/>
    </row>
    <row r="265" spans="2:15" ht="20.100000000000001" customHeight="1">
      <c r="B265" s="187"/>
      <c r="C265" s="187"/>
      <c r="D265" s="187"/>
      <c r="E265" s="187"/>
      <c r="F265" s="187"/>
      <c r="G265" s="187"/>
      <c r="H265" s="187"/>
      <c r="I265" s="187"/>
      <c r="J265" s="187"/>
      <c r="K265" s="187"/>
      <c r="L265" s="187"/>
      <c r="M265" s="187"/>
      <c r="N265" s="187"/>
      <c r="O265" s="187"/>
    </row>
    <row r="266" spans="2:15" ht="20.100000000000001" customHeight="1">
      <c r="B266" s="187"/>
      <c r="C266" s="187"/>
      <c r="D266" s="187"/>
      <c r="E266" s="187"/>
      <c r="F266" s="187"/>
      <c r="G266" s="187"/>
      <c r="H266" s="187"/>
      <c r="I266" s="187"/>
      <c r="J266" s="187"/>
      <c r="K266" s="187"/>
      <c r="L266" s="187"/>
      <c r="M266" s="187"/>
      <c r="N266" s="187"/>
      <c r="O266" s="187"/>
    </row>
    <row r="267" spans="2:15" ht="20.100000000000001" customHeight="1">
      <c r="B267" s="187"/>
      <c r="C267" s="187"/>
      <c r="D267" s="187"/>
      <c r="E267" s="187"/>
      <c r="F267" s="187"/>
      <c r="G267" s="187"/>
      <c r="H267" s="187"/>
      <c r="I267" s="187"/>
      <c r="J267" s="187"/>
      <c r="K267" s="187"/>
      <c r="L267" s="187"/>
      <c r="M267" s="187"/>
      <c r="N267" s="187"/>
      <c r="O267" s="187"/>
    </row>
    <row r="268" spans="2:15" ht="20.100000000000001" customHeight="1">
      <c r="B268" s="187"/>
      <c r="C268" s="187"/>
      <c r="D268" s="187"/>
      <c r="E268" s="187"/>
      <c r="F268" s="187"/>
      <c r="G268" s="187"/>
      <c r="H268" s="187"/>
      <c r="I268" s="187"/>
      <c r="J268" s="187"/>
      <c r="K268" s="187"/>
      <c r="L268" s="187"/>
      <c r="M268" s="187"/>
      <c r="N268" s="187"/>
      <c r="O268" s="187"/>
    </row>
    <row r="269" spans="2:15" ht="20.100000000000001" customHeight="1">
      <c r="B269" s="187"/>
      <c r="C269" s="187"/>
      <c r="D269" s="187"/>
      <c r="E269" s="187"/>
      <c r="F269" s="187"/>
      <c r="G269" s="187"/>
      <c r="H269" s="187"/>
      <c r="I269" s="187"/>
      <c r="J269" s="187"/>
      <c r="K269" s="187"/>
      <c r="L269" s="187"/>
      <c r="M269" s="187"/>
      <c r="N269" s="187"/>
      <c r="O269" s="187"/>
    </row>
    <row r="270" spans="2:15" ht="20.100000000000001" customHeight="1">
      <c r="B270" s="187"/>
      <c r="C270" s="187"/>
      <c r="D270" s="187"/>
      <c r="E270" s="187"/>
      <c r="F270" s="187"/>
      <c r="G270" s="187"/>
      <c r="H270" s="187"/>
      <c r="I270" s="187"/>
      <c r="J270" s="187"/>
      <c r="K270" s="187"/>
      <c r="L270" s="187"/>
      <c r="M270" s="187"/>
      <c r="N270" s="187"/>
      <c r="O270" s="187"/>
    </row>
    <row r="271" spans="2:15" ht="20.100000000000001" customHeight="1">
      <c r="B271" s="187"/>
      <c r="C271" s="187"/>
      <c r="D271" s="187"/>
      <c r="E271" s="187"/>
      <c r="F271" s="187"/>
      <c r="G271" s="187"/>
      <c r="H271" s="187"/>
      <c r="I271" s="187"/>
      <c r="J271" s="187"/>
      <c r="K271" s="187"/>
      <c r="L271" s="187"/>
      <c r="M271" s="187"/>
      <c r="N271" s="187"/>
      <c r="O271" s="187"/>
    </row>
    <row r="272" spans="2:15" ht="20.100000000000001" customHeight="1">
      <c r="B272" s="187"/>
      <c r="C272" s="187"/>
      <c r="D272" s="187"/>
      <c r="E272" s="187"/>
      <c r="F272" s="187"/>
      <c r="G272" s="187"/>
      <c r="H272" s="187"/>
      <c r="I272" s="187"/>
      <c r="J272" s="187"/>
      <c r="K272" s="187"/>
      <c r="L272" s="187"/>
      <c r="M272" s="187"/>
      <c r="N272" s="187"/>
      <c r="O272" s="187"/>
    </row>
    <row r="273" spans="2:15" ht="20.100000000000001" customHeight="1">
      <c r="B273" s="187"/>
      <c r="C273" s="187"/>
      <c r="D273" s="187"/>
      <c r="E273" s="187"/>
      <c r="F273" s="187"/>
      <c r="G273" s="187"/>
      <c r="H273" s="187"/>
      <c r="I273" s="187"/>
      <c r="J273" s="187"/>
      <c r="K273" s="187"/>
      <c r="L273" s="187"/>
      <c r="M273" s="187"/>
      <c r="N273" s="187"/>
      <c r="O273" s="187"/>
    </row>
    <row r="274" spans="2:15" ht="20.100000000000001" customHeight="1">
      <c r="B274" s="187"/>
      <c r="C274" s="187"/>
      <c r="D274" s="187"/>
      <c r="E274" s="187"/>
      <c r="F274" s="187"/>
      <c r="G274" s="187"/>
      <c r="H274" s="187"/>
      <c r="I274" s="187"/>
      <c r="J274" s="187"/>
      <c r="K274" s="187"/>
      <c r="L274" s="187"/>
      <c r="M274" s="187"/>
      <c r="N274" s="187"/>
      <c r="O274" s="187"/>
    </row>
    <row r="275" spans="2:15" ht="20.100000000000001" customHeight="1">
      <c r="B275" s="187"/>
      <c r="C275" s="187"/>
      <c r="D275" s="187"/>
      <c r="E275" s="187"/>
      <c r="F275" s="187"/>
      <c r="G275" s="187"/>
      <c r="H275" s="187"/>
      <c r="I275" s="187"/>
      <c r="J275" s="187"/>
      <c r="K275" s="187"/>
      <c r="L275" s="187"/>
      <c r="M275" s="187"/>
      <c r="N275" s="187"/>
      <c r="O275" s="187"/>
    </row>
    <row r="276" spans="2:15" ht="20.100000000000001" customHeight="1">
      <c r="B276" s="187"/>
      <c r="C276" s="187"/>
      <c r="D276" s="187"/>
      <c r="E276" s="187"/>
      <c r="F276" s="187"/>
      <c r="G276" s="187"/>
      <c r="H276" s="187"/>
      <c r="I276" s="187"/>
      <c r="J276" s="187"/>
      <c r="K276" s="187"/>
      <c r="L276" s="187"/>
      <c r="M276" s="187"/>
      <c r="N276" s="187"/>
      <c r="O276" s="187"/>
    </row>
    <row r="277" spans="2:15" ht="20.100000000000001" customHeight="1">
      <c r="B277" s="187"/>
      <c r="C277" s="187"/>
      <c r="D277" s="187"/>
      <c r="E277" s="187"/>
      <c r="F277" s="187"/>
      <c r="G277" s="187"/>
      <c r="H277" s="187"/>
      <c r="I277" s="187"/>
      <c r="J277" s="187"/>
      <c r="K277" s="187"/>
      <c r="L277" s="187"/>
      <c r="M277" s="187"/>
      <c r="N277" s="187"/>
      <c r="O277" s="187"/>
    </row>
    <row r="278" spans="2:15" ht="20.100000000000001" customHeight="1">
      <c r="B278" s="187"/>
      <c r="C278" s="187"/>
      <c r="D278" s="187"/>
      <c r="E278" s="187"/>
      <c r="F278" s="187"/>
      <c r="G278" s="187"/>
      <c r="H278" s="187"/>
      <c r="I278" s="187"/>
      <c r="J278" s="187"/>
      <c r="K278" s="187"/>
      <c r="L278" s="187"/>
      <c r="M278" s="187"/>
      <c r="N278" s="187"/>
      <c r="O278" s="187"/>
    </row>
    <row r="279" spans="2:15" ht="20.100000000000001" customHeight="1">
      <c r="B279" s="187"/>
      <c r="C279" s="187"/>
      <c r="D279" s="187"/>
      <c r="E279" s="187"/>
      <c r="F279" s="187"/>
      <c r="G279" s="187"/>
      <c r="H279" s="187"/>
      <c r="I279" s="187"/>
      <c r="J279" s="187"/>
      <c r="K279" s="187"/>
      <c r="L279" s="187"/>
      <c r="M279" s="187"/>
      <c r="N279" s="187"/>
      <c r="O279" s="187"/>
    </row>
    <row r="280" spans="2:15" ht="20.100000000000001" customHeight="1">
      <c r="B280" s="187"/>
      <c r="C280" s="187"/>
      <c r="D280" s="187"/>
      <c r="E280" s="187"/>
      <c r="F280" s="187"/>
      <c r="G280" s="187"/>
      <c r="H280" s="187"/>
      <c r="I280" s="187"/>
      <c r="J280" s="187"/>
      <c r="K280" s="187"/>
      <c r="L280" s="187"/>
      <c r="M280" s="187"/>
      <c r="N280" s="187"/>
      <c r="O280" s="187"/>
    </row>
    <row r="281" spans="2:15" ht="20.100000000000001" customHeight="1">
      <c r="B281" s="187"/>
      <c r="C281" s="187"/>
      <c r="D281" s="187"/>
      <c r="E281" s="187"/>
      <c r="F281" s="187"/>
      <c r="G281" s="187"/>
      <c r="H281" s="187"/>
      <c r="I281" s="187"/>
      <c r="J281" s="187"/>
      <c r="K281" s="187"/>
      <c r="L281" s="187"/>
      <c r="M281" s="187"/>
      <c r="N281" s="187"/>
      <c r="O281" s="187"/>
    </row>
    <row r="282" spans="2:15" ht="20.100000000000001" customHeight="1">
      <c r="B282" s="187"/>
      <c r="C282" s="187"/>
      <c r="D282" s="187"/>
      <c r="E282" s="187"/>
      <c r="F282" s="187"/>
      <c r="G282" s="187"/>
      <c r="H282" s="187"/>
      <c r="I282" s="187"/>
      <c r="J282" s="187"/>
      <c r="K282" s="187"/>
      <c r="L282" s="187"/>
      <c r="M282" s="187"/>
      <c r="N282" s="187"/>
      <c r="O282" s="187"/>
    </row>
    <row r="283" spans="2:15" ht="20.100000000000001" customHeight="1">
      <c r="B283" s="187"/>
      <c r="C283" s="187"/>
      <c r="D283" s="187"/>
      <c r="E283" s="187"/>
      <c r="F283" s="187"/>
      <c r="G283" s="187"/>
      <c r="H283" s="187"/>
      <c r="I283" s="187"/>
      <c r="J283" s="187"/>
      <c r="K283" s="187"/>
      <c r="L283" s="187"/>
      <c r="M283" s="187"/>
      <c r="N283" s="187"/>
      <c r="O283" s="187"/>
    </row>
    <row r="284" spans="2:15" ht="20.100000000000001" customHeight="1">
      <c r="B284" s="187"/>
      <c r="C284" s="187"/>
      <c r="D284" s="187"/>
      <c r="E284" s="187"/>
      <c r="F284" s="187"/>
      <c r="G284" s="187"/>
      <c r="H284" s="187"/>
      <c r="I284" s="187"/>
      <c r="J284" s="187"/>
      <c r="K284" s="187"/>
      <c r="L284" s="187"/>
      <c r="M284" s="187"/>
      <c r="N284" s="187"/>
      <c r="O284" s="187"/>
    </row>
    <row r="285" spans="2:15" ht="20.100000000000001" customHeight="1">
      <c r="B285" s="187"/>
      <c r="C285" s="187"/>
      <c r="D285" s="187"/>
      <c r="E285" s="187"/>
      <c r="F285" s="187"/>
      <c r="G285" s="187"/>
      <c r="H285" s="187"/>
      <c r="I285" s="187"/>
      <c r="J285" s="187"/>
      <c r="K285" s="187"/>
      <c r="L285" s="187"/>
      <c r="M285" s="187"/>
      <c r="N285" s="187"/>
      <c r="O285" s="187"/>
    </row>
    <row r="286" spans="2:15" ht="20.100000000000001" customHeight="1">
      <c r="B286" s="187"/>
      <c r="C286" s="187"/>
      <c r="D286" s="187"/>
      <c r="E286" s="187"/>
      <c r="F286" s="187"/>
      <c r="G286" s="187"/>
      <c r="H286" s="187"/>
      <c r="I286" s="187"/>
      <c r="J286" s="187"/>
      <c r="K286" s="187"/>
      <c r="L286" s="187"/>
      <c r="M286" s="187"/>
      <c r="N286" s="187"/>
      <c r="O286" s="187"/>
    </row>
    <row r="287" spans="2:15" ht="20.100000000000001" customHeight="1">
      <c r="B287" s="187"/>
      <c r="C287" s="187"/>
      <c r="D287" s="187"/>
      <c r="E287" s="187"/>
      <c r="F287" s="187"/>
      <c r="G287" s="187"/>
      <c r="H287" s="187"/>
      <c r="I287" s="187"/>
      <c r="J287" s="187"/>
      <c r="K287" s="187"/>
      <c r="L287" s="187"/>
      <c r="M287" s="187"/>
      <c r="N287" s="187"/>
      <c r="O287" s="187"/>
    </row>
    <row r="288" spans="2:15" ht="20.100000000000001" customHeight="1">
      <c r="B288" s="187"/>
      <c r="C288" s="187"/>
      <c r="D288" s="187"/>
      <c r="E288" s="187"/>
      <c r="F288" s="187"/>
      <c r="G288" s="187"/>
      <c r="H288" s="187"/>
      <c r="I288" s="187"/>
      <c r="J288" s="187"/>
      <c r="K288" s="187"/>
      <c r="L288" s="187"/>
      <c r="M288" s="187"/>
      <c r="N288" s="187"/>
      <c r="O288" s="187"/>
    </row>
    <row r="289" spans="2:15" ht="20.100000000000001" customHeight="1">
      <c r="B289" s="187"/>
      <c r="C289" s="187"/>
      <c r="D289" s="187"/>
      <c r="E289" s="187"/>
      <c r="F289" s="187"/>
      <c r="G289" s="187"/>
      <c r="H289" s="187"/>
      <c r="I289" s="187"/>
      <c r="J289" s="187"/>
      <c r="K289" s="187"/>
      <c r="L289" s="187"/>
      <c r="M289" s="187"/>
      <c r="N289" s="187"/>
      <c r="O289" s="187"/>
    </row>
    <row r="290" spans="2:15" ht="20.100000000000001" customHeight="1">
      <c r="B290" s="187"/>
      <c r="C290" s="187"/>
      <c r="D290" s="187"/>
      <c r="E290" s="187"/>
      <c r="F290" s="187"/>
      <c r="G290" s="187"/>
      <c r="H290" s="187"/>
      <c r="I290" s="187"/>
      <c r="J290" s="187"/>
      <c r="K290" s="187"/>
      <c r="L290" s="187"/>
      <c r="M290" s="187"/>
      <c r="N290" s="187"/>
      <c r="O290" s="187"/>
    </row>
    <row r="291" spans="2:15" ht="20.100000000000001" customHeight="1">
      <c r="B291" s="187"/>
      <c r="C291" s="187"/>
      <c r="D291" s="187"/>
      <c r="E291" s="187"/>
      <c r="F291" s="187"/>
      <c r="G291" s="187"/>
      <c r="H291" s="187"/>
      <c r="I291" s="187"/>
      <c r="J291" s="187"/>
      <c r="K291" s="187"/>
      <c r="L291" s="187"/>
      <c r="M291" s="187"/>
      <c r="N291" s="187"/>
      <c r="O291" s="187"/>
    </row>
    <row r="292" spans="2:15" ht="20.100000000000001" customHeight="1">
      <c r="B292" s="187"/>
      <c r="C292" s="187"/>
      <c r="D292" s="187"/>
      <c r="E292" s="187"/>
      <c r="F292" s="187"/>
      <c r="G292" s="187"/>
      <c r="H292" s="187"/>
      <c r="I292" s="187"/>
      <c r="J292" s="187"/>
      <c r="K292" s="187"/>
      <c r="L292" s="187"/>
      <c r="M292" s="187"/>
      <c r="N292" s="187"/>
      <c r="O292" s="187"/>
    </row>
    <row r="293" spans="2:15" ht="20.100000000000001" customHeight="1">
      <c r="B293" s="187"/>
      <c r="C293" s="187"/>
      <c r="D293" s="187"/>
      <c r="E293" s="187"/>
      <c r="F293" s="187"/>
      <c r="G293" s="187"/>
      <c r="H293" s="187"/>
      <c r="I293" s="187"/>
      <c r="J293" s="187"/>
      <c r="K293" s="187"/>
      <c r="L293" s="187"/>
      <c r="M293" s="187"/>
      <c r="N293" s="187"/>
      <c r="O293" s="187"/>
    </row>
    <row r="294" spans="2:15" ht="20.100000000000001" customHeight="1">
      <c r="B294" s="187"/>
      <c r="C294" s="187"/>
      <c r="D294" s="187"/>
      <c r="E294" s="187"/>
      <c r="F294" s="187"/>
      <c r="G294" s="187"/>
      <c r="H294" s="187"/>
      <c r="I294" s="187"/>
      <c r="J294" s="187"/>
      <c r="K294" s="187"/>
      <c r="L294" s="187"/>
      <c r="M294" s="187"/>
      <c r="N294" s="187"/>
      <c r="O294" s="187"/>
    </row>
    <row r="295" spans="2:15" ht="20.100000000000001" customHeight="1">
      <c r="B295" s="187"/>
      <c r="C295" s="187"/>
      <c r="D295" s="187"/>
      <c r="E295" s="187"/>
      <c r="F295" s="187"/>
      <c r="G295" s="187"/>
      <c r="H295" s="187"/>
      <c r="I295" s="187"/>
      <c r="J295" s="187"/>
      <c r="K295" s="187"/>
      <c r="L295" s="187"/>
      <c r="M295" s="187"/>
      <c r="N295" s="187"/>
      <c r="O295" s="187"/>
    </row>
    <row r="296" spans="2:15" ht="20.100000000000001" customHeight="1">
      <c r="B296" s="187"/>
      <c r="C296" s="187"/>
      <c r="D296" s="187"/>
      <c r="E296" s="187"/>
      <c r="F296" s="187"/>
      <c r="G296" s="187"/>
      <c r="H296" s="187"/>
      <c r="I296" s="187"/>
      <c r="J296" s="187"/>
      <c r="K296" s="187"/>
      <c r="L296" s="187"/>
      <c r="M296" s="187"/>
      <c r="N296" s="187"/>
      <c r="O296" s="187"/>
    </row>
    <row r="297" spans="2:15" ht="20.100000000000001" customHeight="1">
      <c r="B297" s="187"/>
      <c r="C297" s="187"/>
      <c r="D297" s="187"/>
      <c r="E297" s="187"/>
      <c r="F297" s="187"/>
      <c r="G297" s="187"/>
      <c r="H297" s="187"/>
      <c r="I297" s="187"/>
      <c r="J297" s="187"/>
      <c r="K297" s="187"/>
      <c r="L297" s="187"/>
      <c r="M297" s="187"/>
      <c r="N297" s="187"/>
      <c r="O297" s="187"/>
    </row>
    <row r="298" spans="2:15" ht="20.100000000000001" customHeight="1">
      <c r="B298" s="187"/>
      <c r="C298" s="187"/>
      <c r="D298" s="187"/>
      <c r="E298" s="187"/>
      <c r="F298" s="187"/>
      <c r="G298" s="187"/>
      <c r="H298" s="187"/>
      <c r="I298" s="187"/>
      <c r="J298" s="187"/>
      <c r="K298" s="187"/>
      <c r="L298" s="187"/>
      <c r="M298" s="187"/>
      <c r="N298" s="187"/>
      <c r="O298" s="187"/>
    </row>
    <row r="299" spans="2:15" ht="20.100000000000001" customHeight="1">
      <c r="B299" s="187"/>
      <c r="C299" s="187"/>
      <c r="D299" s="187"/>
      <c r="E299" s="187"/>
      <c r="F299" s="187"/>
      <c r="G299" s="187"/>
      <c r="H299" s="187"/>
      <c r="I299" s="187"/>
      <c r="J299" s="187"/>
      <c r="K299" s="187"/>
      <c r="L299" s="187"/>
      <c r="M299" s="187"/>
      <c r="N299" s="187"/>
      <c r="O299" s="187"/>
    </row>
    <row r="300" spans="2:15" ht="20.100000000000001" customHeight="1">
      <c r="B300" s="187"/>
      <c r="C300" s="187"/>
      <c r="D300" s="187"/>
      <c r="E300" s="187"/>
      <c r="F300" s="187"/>
      <c r="G300" s="187"/>
      <c r="H300" s="187"/>
      <c r="I300" s="187"/>
      <c r="J300" s="187"/>
      <c r="K300" s="187"/>
      <c r="L300" s="187"/>
      <c r="M300" s="187"/>
      <c r="N300" s="187"/>
      <c r="O300" s="187"/>
    </row>
    <row r="301" spans="2:15" ht="20.100000000000001" customHeight="1">
      <c r="B301" s="187"/>
      <c r="C301" s="187"/>
      <c r="D301" s="187"/>
      <c r="E301" s="187"/>
      <c r="F301" s="187"/>
      <c r="G301" s="187"/>
      <c r="H301" s="187"/>
      <c r="I301" s="187"/>
      <c r="J301" s="187"/>
      <c r="K301" s="187"/>
      <c r="L301" s="187"/>
      <c r="M301" s="187"/>
      <c r="N301" s="187"/>
      <c r="O301" s="187"/>
    </row>
    <row r="302" spans="2:15" ht="20.100000000000001" customHeight="1">
      <c r="B302" s="187"/>
      <c r="C302" s="187"/>
      <c r="D302" s="187"/>
      <c r="E302" s="187"/>
      <c r="F302" s="187"/>
      <c r="G302" s="187"/>
      <c r="H302" s="187"/>
      <c r="I302" s="187"/>
      <c r="J302" s="187"/>
      <c r="K302" s="187"/>
      <c r="L302" s="187"/>
      <c r="M302" s="187"/>
      <c r="N302" s="187"/>
      <c r="O302" s="187"/>
    </row>
    <row r="303" spans="2:15" ht="20.100000000000001" customHeight="1">
      <c r="B303" s="187"/>
      <c r="C303" s="187"/>
      <c r="D303" s="187"/>
      <c r="E303" s="187"/>
      <c r="F303" s="187"/>
      <c r="G303" s="187"/>
      <c r="H303" s="187"/>
      <c r="I303" s="187"/>
      <c r="J303" s="187"/>
      <c r="K303" s="187"/>
      <c r="L303" s="187"/>
      <c r="M303" s="187"/>
      <c r="N303" s="187"/>
      <c r="O303" s="187"/>
    </row>
    <row r="304" spans="2:15" ht="20.100000000000001" customHeight="1">
      <c r="B304" s="187"/>
      <c r="C304" s="187"/>
      <c r="D304" s="187"/>
      <c r="E304" s="187"/>
      <c r="F304" s="187"/>
      <c r="G304" s="187"/>
      <c r="H304" s="187"/>
      <c r="I304" s="187"/>
      <c r="J304" s="187"/>
      <c r="K304" s="187"/>
      <c r="L304" s="187"/>
      <c r="M304" s="187"/>
      <c r="N304" s="187"/>
      <c r="O304" s="187"/>
    </row>
    <row r="305" spans="2:15" ht="20.100000000000001" customHeight="1">
      <c r="B305" s="187"/>
      <c r="C305" s="187"/>
      <c r="D305" s="187"/>
      <c r="E305" s="187"/>
      <c r="F305" s="187"/>
      <c r="G305" s="187"/>
      <c r="H305" s="187"/>
      <c r="I305" s="187"/>
      <c r="J305" s="187"/>
      <c r="K305" s="187"/>
      <c r="L305" s="187"/>
      <c r="M305" s="187"/>
      <c r="N305" s="187"/>
      <c r="O305" s="187"/>
    </row>
    <row r="306" spans="2:15" ht="20.100000000000001" customHeight="1">
      <c r="B306" s="187"/>
      <c r="C306" s="187"/>
      <c r="D306" s="187"/>
      <c r="E306" s="187"/>
      <c r="F306" s="187"/>
      <c r="G306" s="187"/>
      <c r="H306" s="187"/>
      <c r="I306" s="187"/>
      <c r="J306" s="187"/>
      <c r="K306" s="187"/>
      <c r="L306" s="187"/>
      <c r="M306" s="187"/>
      <c r="N306" s="187"/>
      <c r="O306" s="187"/>
    </row>
    <row r="307" spans="2:15" ht="20.100000000000001" customHeight="1">
      <c r="B307" s="187"/>
      <c r="C307" s="187"/>
      <c r="D307" s="187"/>
      <c r="E307" s="187"/>
      <c r="F307" s="187"/>
      <c r="G307" s="187"/>
      <c r="H307" s="187"/>
      <c r="I307" s="187"/>
      <c r="J307" s="187"/>
      <c r="K307" s="187"/>
      <c r="L307" s="187"/>
      <c r="M307" s="187"/>
      <c r="N307" s="187"/>
      <c r="O307" s="187"/>
    </row>
    <row r="308" spans="2:15" ht="20.100000000000001" customHeight="1">
      <c r="B308" s="187"/>
      <c r="C308" s="187"/>
      <c r="D308" s="187"/>
      <c r="E308" s="187"/>
      <c r="F308" s="187"/>
      <c r="G308" s="187"/>
      <c r="H308" s="187"/>
      <c r="I308" s="187"/>
      <c r="J308" s="187"/>
      <c r="K308" s="187"/>
      <c r="L308" s="187"/>
      <c r="M308" s="187"/>
      <c r="N308" s="187"/>
      <c r="O308" s="187"/>
    </row>
    <row r="309" spans="2:15" ht="20.100000000000001" customHeight="1">
      <c r="B309" s="187"/>
      <c r="C309" s="187"/>
      <c r="D309" s="187"/>
      <c r="E309" s="187"/>
      <c r="F309" s="187"/>
      <c r="G309" s="187"/>
      <c r="H309" s="187"/>
      <c r="I309" s="187"/>
      <c r="J309" s="187"/>
      <c r="K309" s="187"/>
      <c r="L309" s="187"/>
      <c r="M309" s="187"/>
      <c r="N309" s="187"/>
      <c r="O309" s="187"/>
    </row>
    <row r="310" spans="2:15" ht="20.100000000000001" customHeight="1">
      <c r="B310" s="187"/>
      <c r="C310" s="187"/>
      <c r="D310" s="187"/>
      <c r="E310" s="187"/>
      <c r="F310" s="187"/>
      <c r="G310" s="187"/>
      <c r="H310" s="187"/>
      <c r="I310" s="187"/>
      <c r="J310" s="187"/>
      <c r="K310" s="187"/>
      <c r="L310" s="187"/>
      <c r="M310" s="187"/>
      <c r="N310" s="187"/>
      <c r="O310" s="187"/>
    </row>
    <row r="311" spans="2:15" ht="20.100000000000001" customHeight="1">
      <c r="B311" s="187"/>
      <c r="C311" s="187"/>
      <c r="D311" s="187"/>
      <c r="E311" s="187"/>
      <c r="F311" s="187"/>
      <c r="G311" s="187"/>
      <c r="H311" s="187"/>
      <c r="I311" s="187"/>
      <c r="J311" s="187"/>
      <c r="K311" s="187"/>
      <c r="L311" s="187"/>
      <c r="M311" s="187"/>
      <c r="N311" s="187"/>
      <c r="O311" s="187"/>
    </row>
    <row r="312" spans="2:15" ht="20.100000000000001" customHeight="1">
      <c r="B312" s="187"/>
      <c r="C312" s="187"/>
      <c r="D312" s="187"/>
      <c r="E312" s="187"/>
      <c r="F312" s="187"/>
      <c r="G312" s="187"/>
      <c r="H312" s="187"/>
      <c r="I312" s="187"/>
      <c r="J312" s="187"/>
      <c r="K312" s="187"/>
      <c r="L312" s="187"/>
      <c r="M312" s="187"/>
      <c r="N312" s="187"/>
      <c r="O312" s="187"/>
    </row>
    <row r="313" spans="2:15" ht="20.100000000000001" customHeight="1">
      <c r="B313" s="187"/>
      <c r="C313" s="187"/>
      <c r="D313" s="187"/>
      <c r="E313" s="187"/>
      <c r="F313" s="187"/>
      <c r="G313" s="187"/>
      <c r="H313" s="187"/>
      <c r="I313" s="187"/>
      <c r="J313" s="187"/>
      <c r="K313" s="187"/>
      <c r="L313" s="187"/>
      <c r="M313" s="187"/>
      <c r="N313" s="187"/>
      <c r="O313" s="187"/>
    </row>
    <row r="314" spans="2:15" ht="20.100000000000001" customHeight="1">
      <c r="B314" s="187"/>
      <c r="C314" s="187"/>
      <c r="D314" s="187"/>
      <c r="E314" s="187"/>
      <c r="F314" s="187"/>
      <c r="G314" s="187"/>
      <c r="H314" s="187"/>
      <c r="I314" s="187"/>
      <c r="J314" s="187"/>
      <c r="K314" s="187"/>
      <c r="L314" s="187"/>
      <c r="M314" s="187"/>
      <c r="N314" s="187"/>
      <c r="O314" s="187"/>
    </row>
    <row r="315" spans="2:15" ht="20.100000000000001" customHeight="1">
      <c r="B315" s="187"/>
      <c r="C315" s="187"/>
      <c r="D315" s="187"/>
      <c r="E315" s="187"/>
      <c r="F315" s="187"/>
      <c r="G315" s="187"/>
      <c r="H315" s="187"/>
      <c r="I315" s="187"/>
      <c r="J315" s="187"/>
      <c r="K315" s="187"/>
      <c r="L315" s="187"/>
      <c r="M315" s="187"/>
      <c r="N315" s="187"/>
      <c r="O315" s="187"/>
    </row>
    <row r="316" spans="2:15" ht="20.100000000000001" customHeight="1">
      <c r="B316" s="187"/>
      <c r="C316" s="187"/>
      <c r="D316" s="187"/>
      <c r="E316" s="187"/>
      <c r="F316" s="187"/>
      <c r="G316" s="187"/>
      <c r="H316" s="187"/>
      <c r="I316" s="187"/>
      <c r="J316" s="187"/>
      <c r="K316" s="187"/>
      <c r="L316" s="187"/>
      <c r="M316" s="187"/>
      <c r="N316" s="187"/>
      <c r="O316" s="187"/>
    </row>
    <row r="317" spans="2:15" ht="20.100000000000001" customHeight="1">
      <c r="B317" s="187"/>
      <c r="C317" s="187"/>
      <c r="D317" s="187"/>
      <c r="E317" s="187"/>
      <c r="F317" s="187"/>
      <c r="G317" s="187"/>
      <c r="H317" s="187"/>
      <c r="I317" s="187"/>
      <c r="J317" s="187"/>
      <c r="K317" s="187"/>
      <c r="L317" s="187"/>
      <c r="M317" s="187"/>
      <c r="N317" s="187"/>
      <c r="O317" s="187"/>
    </row>
    <row r="318" spans="2:15" ht="20.100000000000001" customHeight="1">
      <c r="B318" s="187"/>
      <c r="C318" s="187"/>
      <c r="D318" s="187"/>
      <c r="E318" s="187"/>
      <c r="F318" s="187"/>
      <c r="G318" s="187"/>
      <c r="H318" s="187"/>
      <c r="I318" s="187"/>
      <c r="J318" s="187"/>
      <c r="K318" s="187"/>
      <c r="L318" s="187"/>
      <c r="M318" s="187"/>
      <c r="N318" s="187"/>
      <c r="O318" s="187"/>
    </row>
    <row r="319" spans="2:15" ht="20.100000000000001" customHeight="1">
      <c r="B319" s="187"/>
      <c r="C319" s="187"/>
      <c r="D319" s="187"/>
      <c r="E319" s="187"/>
      <c r="F319" s="187"/>
      <c r="G319" s="187"/>
      <c r="H319" s="187"/>
      <c r="I319" s="187"/>
      <c r="J319" s="187"/>
      <c r="K319" s="187"/>
      <c r="L319" s="187"/>
      <c r="M319" s="187"/>
      <c r="N319" s="187"/>
      <c r="O319" s="187"/>
    </row>
    <row r="320" spans="2:15" ht="20.100000000000001" customHeight="1">
      <c r="B320" s="187"/>
      <c r="C320" s="187"/>
      <c r="D320" s="187"/>
      <c r="E320" s="187"/>
      <c r="F320" s="187"/>
      <c r="G320" s="187"/>
      <c r="H320" s="187"/>
      <c r="I320" s="187"/>
      <c r="J320" s="187"/>
      <c r="K320" s="187"/>
      <c r="L320" s="187"/>
      <c r="M320" s="187"/>
      <c r="N320" s="187"/>
      <c r="O320" s="187"/>
    </row>
    <row r="321" spans="2:15" ht="20.100000000000001" customHeight="1">
      <c r="B321" s="187"/>
      <c r="C321" s="187"/>
      <c r="D321" s="187"/>
      <c r="E321" s="187"/>
      <c r="F321" s="187"/>
      <c r="G321" s="187"/>
      <c r="H321" s="187"/>
      <c r="I321" s="187"/>
      <c r="J321" s="187"/>
      <c r="K321" s="187"/>
      <c r="L321" s="187"/>
      <c r="M321" s="187"/>
      <c r="N321" s="187"/>
      <c r="O321" s="187"/>
    </row>
    <row r="322" spans="2:15" ht="20.100000000000001" customHeight="1">
      <c r="B322" s="187"/>
      <c r="C322" s="187"/>
      <c r="D322" s="187"/>
      <c r="E322" s="187"/>
      <c r="F322" s="187"/>
      <c r="G322" s="187"/>
      <c r="H322" s="187"/>
      <c r="I322" s="187"/>
      <c r="J322" s="187"/>
      <c r="K322" s="187"/>
      <c r="L322" s="187"/>
      <c r="M322" s="187"/>
      <c r="N322" s="187"/>
      <c r="O322" s="187"/>
    </row>
    <row r="323" spans="2:15" ht="20.100000000000001" customHeight="1">
      <c r="B323" s="187"/>
      <c r="C323" s="187"/>
      <c r="D323" s="187"/>
      <c r="E323" s="187"/>
      <c r="F323" s="187"/>
      <c r="G323" s="187"/>
      <c r="H323" s="187"/>
      <c r="I323" s="187"/>
      <c r="J323" s="187"/>
      <c r="K323" s="187"/>
      <c r="L323" s="187"/>
      <c r="M323" s="187"/>
      <c r="N323" s="187"/>
      <c r="O323" s="187"/>
    </row>
    <row r="324" spans="2:15" ht="20.100000000000001" customHeight="1">
      <c r="B324" s="187"/>
      <c r="C324" s="187"/>
      <c r="D324" s="187"/>
      <c r="E324" s="187"/>
      <c r="F324" s="187"/>
      <c r="G324" s="187"/>
      <c r="H324" s="187"/>
      <c r="I324" s="187"/>
      <c r="J324" s="187"/>
      <c r="K324" s="187"/>
      <c r="L324" s="187"/>
      <c r="M324" s="187"/>
      <c r="N324" s="187"/>
      <c r="O324" s="187"/>
    </row>
    <row r="325" spans="2:15" ht="20.100000000000001" customHeight="1">
      <c r="B325" s="187"/>
      <c r="C325" s="187"/>
      <c r="D325" s="187"/>
      <c r="E325" s="187"/>
      <c r="F325" s="187"/>
      <c r="G325" s="187"/>
      <c r="H325" s="187"/>
      <c r="I325" s="187"/>
      <c r="J325" s="187"/>
      <c r="K325" s="187"/>
      <c r="L325" s="187"/>
      <c r="M325" s="187"/>
      <c r="N325" s="187"/>
      <c r="O325" s="187"/>
    </row>
    <row r="326" spans="2:15" ht="20.100000000000001" customHeight="1">
      <c r="B326" s="187"/>
      <c r="C326" s="187"/>
      <c r="D326" s="187"/>
      <c r="E326" s="187"/>
      <c r="F326" s="187"/>
      <c r="G326" s="187"/>
      <c r="H326" s="187"/>
      <c r="I326" s="187"/>
      <c r="J326" s="187"/>
      <c r="K326" s="187"/>
      <c r="L326" s="187"/>
      <c r="M326" s="187"/>
      <c r="N326" s="187"/>
      <c r="O326" s="187"/>
    </row>
    <row r="327" spans="2:15" ht="20.100000000000001" customHeight="1">
      <c r="B327" s="187"/>
      <c r="C327" s="187"/>
      <c r="D327" s="187"/>
      <c r="E327" s="187"/>
      <c r="F327" s="187"/>
      <c r="G327" s="187"/>
      <c r="H327" s="187"/>
      <c r="I327" s="187"/>
      <c r="J327" s="187"/>
      <c r="K327" s="187"/>
      <c r="L327" s="187"/>
      <c r="M327" s="187"/>
      <c r="N327" s="187"/>
      <c r="O327" s="187"/>
    </row>
    <row r="328" spans="2:15" ht="20.100000000000001" customHeight="1">
      <c r="B328" s="187"/>
      <c r="C328" s="187"/>
      <c r="D328" s="187"/>
      <c r="E328" s="187"/>
      <c r="F328" s="187"/>
      <c r="G328" s="187"/>
      <c r="H328" s="187"/>
      <c r="I328" s="187"/>
      <c r="J328" s="187"/>
      <c r="K328" s="187"/>
      <c r="L328" s="187"/>
      <c r="M328" s="187"/>
      <c r="N328" s="187"/>
      <c r="O328" s="187"/>
    </row>
    <row r="329" spans="2:15" ht="20.100000000000001" customHeight="1">
      <c r="B329" s="187"/>
      <c r="C329" s="187"/>
      <c r="D329" s="187"/>
      <c r="E329" s="187"/>
      <c r="F329" s="187"/>
      <c r="G329" s="187"/>
      <c r="H329" s="187"/>
      <c r="I329" s="187"/>
      <c r="J329" s="187"/>
      <c r="K329" s="187"/>
      <c r="L329" s="187"/>
      <c r="M329" s="187"/>
      <c r="N329" s="187"/>
      <c r="O329" s="187"/>
    </row>
    <row r="330" spans="2:15" ht="20.100000000000001" customHeight="1">
      <c r="B330" s="187"/>
      <c r="C330" s="187"/>
      <c r="D330" s="187"/>
      <c r="E330" s="187"/>
      <c r="F330" s="187"/>
      <c r="G330" s="187"/>
      <c r="H330" s="187"/>
      <c r="I330" s="187"/>
      <c r="J330" s="187"/>
      <c r="K330" s="187"/>
      <c r="L330" s="187"/>
      <c r="M330" s="187"/>
      <c r="N330" s="187"/>
      <c r="O330" s="187"/>
    </row>
    <row r="331" spans="2:15" ht="20.100000000000001" customHeight="1">
      <c r="B331" s="187"/>
      <c r="C331" s="187"/>
      <c r="D331" s="187"/>
      <c r="E331" s="187"/>
      <c r="F331" s="187"/>
      <c r="G331" s="187"/>
      <c r="H331" s="187"/>
      <c r="I331" s="187"/>
      <c r="J331" s="187"/>
      <c r="K331" s="187"/>
      <c r="L331" s="187"/>
      <c r="M331" s="187"/>
      <c r="N331" s="187"/>
      <c r="O331" s="187"/>
    </row>
    <row r="332" spans="2:15" ht="20.100000000000001" customHeight="1">
      <c r="B332" s="187"/>
      <c r="C332" s="187"/>
      <c r="D332" s="187"/>
      <c r="E332" s="187"/>
      <c r="F332" s="187"/>
      <c r="G332" s="187"/>
      <c r="H332" s="187"/>
      <c r="I332" s="187"/>
      <c r="J332" s="187"/>
      <c r="K332" s="187"/>
      <c r="L332" s="187"/>
      <c r="M332" s="187"/>
      <c r="N332" s="187"/>
      <c r="O332" s="187"/>
    </row>
    <row r="333" spans="2:15" ht="20.100000000000001" customHeight="1">
      <c r="B333" s="187"/>
      <c r="C333" s="187"/>
      <c r="D333" s="187"/>
      <c r="E333" s="187"/>
      <c r="F333" s="187"/>
      <c r="G333" s="187"/>
      <c r="H333" s="187"/>
      <c r="I333" s="187"/>
      <c r="J333" s="187"/>
      <c r="K333" s="187"/>
      <c r="L333" s="187"/>
      <c r="M333" s="187"/>
      <c r="N333" s="187"/>
      <c r="O333" s="187"/>
    </row>
    <row r="334" spans="2:15" ht="20.100000000000001" customHeight="1">
      <c r="B334" s="187"/>
      <c r="C334" s="187"/>
      <c r="D334" s="187"/>
      <c r="E334" s="187"/>
      <c r="F334" s="187"/>
      <c r="G334" s="187"/>
      <c r="H334" s="187"/>
      <c r="I334" s="187"/>
      <c r="J334" s="187"/>
      <c r="K334" s="187"/>
      <c r="L334" s="187"/>
      <c r="M334" s="187"/>
      <c r="N334" s="187"/>
      <c r="O334" s="187"/>
    </row>
    <row r="335" spans="2:15" ht="20.100000000000001" customHeight="1">
      <c r="B335" s="187"/>
      <c r="C335" s="187"/>
      <c r="D335" s="187"/>
      <c r="E335" s="187"/>
      <c r="F335" s="187"/>
      <c r="G335" s="187"/>
      <c r="H335" s="187"/>
      <c r="I335" s="187"/>
      <c r="J335" s="187"/>
      <c r="K335" s="187"/>
      <c r="L335" s="187"/>
      <c r="M335" s="187"/>
      <c r="N335" s="187"/>
      <c r="O335" s="187"/>
    </row>
    <row r="336" spans="2:15" ht="20.100000000000001" customHeight="1">
      <c r="B336" s="187"/>
      <c r="C336" s="187"/>
      <c r="D336" s="187"/>
      <c r="E336" s="187"/>
      <c r="F336" s="187"/>
      <c r="G336" s="187"/>
      <c r="H336" s="187"/>
      <c r="I336" s="187"/>
      <c r="J336" s="187"/>
      <c r="K336" s="187"/>
      <c r="L336" s="187"/>
      <c r="M336" s="187"/>
      <c r="N336" s="187"/>
      <c r="O336" s="187"/>
    </row>
    <row r="337" spans="2:15" ht="20.100000000000001" customHeight="1">
      <c r="B337" s="187"/>
      <c r="C337" s="187"/>
      <c r="D337" s="187"/>
      <c r="E337" s="187"/>
      <c r="F337" s="187"/>
      <c r="G337" s="187"/>
      <c r="H337" s="187"/>
      <c r="I337" s="187"/>
      <c r="J337" s="187"/>
      <c r="K337" s="187"/>
      <c r="L337" s="187"/>
      <c r="M337" s="187"/>
      <c r="N337" s="187"/>
      <c r="O337" s="187"/>
    </row>
    <row r="338" spans="2:15" ht="20.100000000000001" customHeight="1">
      <c r="B338" s="187"/>
      <c r="C338" s="187"/>
      <c r="D338" s="187"/>
      <c r="E338" s="187"/>
      <c r="F338" s="187"/>
      <c r="G338" s="187"/>
      <c r="H338" s="187"/>
      <c r="I338" s="187"/>
      <c r="J338" s="187"/>
      <c r="K338" s="187"/>
      <c r="L338" s="187"/>
      <c r="M338" s="187"/>
      <c r="N338" s="187"/>
      <c r="O338" s="187"/>
    </row>
    <row r="339" spans="2:15" ht="20.100000000000001" customHeight="1">
      <c r="B339" s="187"/>
      <c r="C339" s="187"/>
      <c r="D339" s="187"/>
      <c r="E339" s="187"/>
      <c r="F339" s="187"/>
      <c r="G339" s="187"/>
      <c r="H339" s="187"/>
      <c r="I339" s="187"/>
      <c r="J339" s="187"/>
      <c r="K339" s="187"/>
      <c r="L339" s="187"/>
      <c r="M339" s="187"/>
      <c r="N339" s="187"/>
      <c r="O339" s="187"/>
    </row>
    <row r="340" spans="2:15" ht="20.100000000000001" customHeight="1">
      <c r="B340" s="187"/>
      <c r="C340" s="187"/>
      <c r="D340" s="187"/>
      <c r="E340" s="187"/>
      <c r="F340" s="187"/>
      <c r="G340" s="187"/>
      <c r="H340" s="187"/>
      <c r="I340" s="187"/>
      <c r="J340" s="187"/>
      <c r="K340" s="187"/>
      <c r="L340" s="187"/>
      <c r="M340" s="187"/>
      <c r="N340" s="187"/>
      <c r="O340" s="187"/>
    </row>
    <row r="341" spans="2:15" ht="20.100000000000001" customHeight="1">
      <c r="B341" s="187"/>
      <c r="C341" s="187"/>
      <c r="D341" s="187"/>
      <c r="E341" s="187"/>
      <c r="F341" s="187"/>
      <c r="G341" s="187"/>
      <c r="H341" s="187"/>
      <c r="I341" s="187"/>
      <c r="J341" s="187"/>
      <c r="K341" s="187"/>
      <c r="L341" s="187"/>
      <c r="M341" s="187"/>
      <c r="N341" s="187"/>
      <c r="O341" s="187"/>
    </row>
    <row r="342" spans="2:15" ht="20.100000000000001" customHeight="1">
      <c r="B342" s="187"/>
      <c r="C342" s="187"/>
      <c r="D342" s="187"/>
      <c r="E342" s="187"/>
      <c r="F342" s="187"/>
      <c r="G342" s="187"/>
      <c r="H342" s="187"/>
      <c r="I342" s="187"/>
      <c r="J342" s="187"/>
      <c r="K342" s="187"/>
      <c r="L342" s="187"/>
      <c r="M342" s="187"/>
      <c r="N342" s="187"/>
      <c r="O342" s="187"/>
    </row>
    <row r="343" spans="2:15" ht="20.100000000000001" customHeight="1">
      <c r="B343" s="187"/>
      <c r="C343" s="187"/>
      <c r="D343" s="187"/>
      <c r="E343" s="187"/>
      <c r="F343" s="187"/>
      <c r="G343" s="187"/>
      <c r="H343" s="187"/>
      <c r="I343" s="187"/>
      <c r="J343" s="187"/>
      <c r="K343" s="187"/>
      <c r="L343" s="187"/>
      <c r="M343" s="187"/>
      <c r="N343" s="187"/>
      <c r="O343" s="187"/>
    </row>
    <row r="344" spans="2:15" ht="20.100000000000001" customHeight="1">
      <c r="B344" s="187"/>
      <c r="C344" s="187"/>
      <c r="D344" s="187"/>
      <c r="E344" s="187"/>
      <c r="F344" s="187"/>
      <c r="G344" s="187"/>
      <c r="H344" s="187"/>
      <c r="I344" s="187"/>
      <c r="J344" s="187"/>
      <c r="K344" s="187"/>
      <c r="L344" s="187"/>
      <c r="M344" s="187"/>
      <c r="N344" s="187"/>
      <c r="O344" s="187"/>
    </row>
    <row r="345" spans="2:15" ht="20.100000000000001" customHeight="1">
      <c r="B345" s="187"/>
      <c r="C345" s="187"/>
      <c r="D345" s="187"/>
      <c r="E345" s="187"/>
      <c r="F345" s="187"/>
      <c r="G345" s="187"/>
      <c r="H345" s="187"/>
      <c r="I345" s="187"/>
      <c r="J345" s="187"/>
      <c r="K345" s="187"/>
      <c r="L345" s="187"/>
      <c r="M345" s="187"/>
      <c r="N345" s="187"/>
      <c r="O345" s="187"/>
    </row>
    <row r="346" spans="2:15" ht="20.100000000000001" customHeight="1">
      <c r="B346" s="187"/>
      <c r="C346" s="187"/>
      <c r="D346" s="187"/>
      <c r="E346" s="187"/>
      <c r="F346" s="187"/>
      <c r="G346" s="187"/>
      <c r="H346" s="187"/>
      <c r="I346" s="187"/>
      <c r="J346" s="187"/>
      <c r="K346" s="187"/>
      <c r="L346" s="187"/>
      <c r="M346" s="187"/>
      <c r="N346" s="187"/>
      <c r="O346" s="187"/>
    </row>
    <row r="347" spans="2:15" ht="20.100000000000001" customHeight="1">
      <c r="B347" s="187"/>
      <c r="C347" s="187"/>
      <c r="D347" s="187"/>
      <c r="E347" s="187"/>
      <c r="F347" s="187"/>
      <c r="G347" s="187"/>
      <c r="H347" s="187"/>
      <c r="I347" s="187"/>
      <c r="J347" s="187"/>
      <c r="K347" s="187"/>
      <c r="L347" s="187"/>
      <c r="M347" s="187"/>
      <c r="N347" s="187"/>
      <c r="O347" s="187"/>
    </row>
    <row r="348" spans="2:15" ht="20.100000000000001" customHeight="1">
      <c r="B348" s="187"/>
      <c r="C348" s="187"/>
      <c r="D348" s="187"/>
      <c r="E348" s="187"/>
      <c r="F348" s="187"/>
      <c r="G348" s="187"/>
      <c r="H348" s="187"/>
      <c r="I348" s="187"/>
      <c r="J348" s="187"/>
      <c r="K348" s="187"/>
      <c r="L348" s="187"/>
      <c r="M348" s="187"/>
      <c r="N348" s="187"/>
      <c r="O348" s="187"/>
    </row>
    <row r="349" spans="2:15" ht="20.100000000000001" customHeight="1">
      <c r="B349" s="187"/>
      <c r="C349" s="187"/>
      <c r="D349" s="187"/>
      <c r="E349" s="187"/>
      <c r="F349" s="187"/>
      <c r="G349" s="187"/>
      <c r="H349" s="187"/>
      <c r="I349" s="187"/>
      <c r="J349" s="187"/>
      <c r="K349" s="187"/>
      <c r="L349" s="187"/>
      <c r="M349" s="187"/>
      <c r="N349" s="187"/>
      <c r="O349" s="187"/>
    </row>
    <row r="350" spans="2:15" ht="20.100000000000001" customHeight="1">
      <c r="B350" s="187"/>
      <c r="C350" s="187"/>
      <c r="D350" s="187"/>
      <c r="E350" s="187"/>
      <c r="F350" s="187"/>
      <c r="G350" s="187"/>
      <c r="H350" s="187"/>
      <c r="I350" s="187"/>
      <c r="J350" s="187"/>
      <c r="K350" s="187"/>
      <c r="L350" s="187"/>
      <c r="M350" s="187"/>
      <c r="N350" s="187"/>
      <c r="O350" s="187"/>
    </row>
    <row r="351" spans="2:15" ht="20.100000000000001" customHeight="1">
      <c r="B351" s="187"/>
      <c r="C351" s="187"/>
      <c r="D351" s="187"/>
      <c r="E351" s="187"/>
      <c r="F351" s="187"/>
      <c r="G351" s="187"/>
      <c r="H351" s="187"/>
      <c r="I351" s="187"/>
      <c r="J351" s="187"/>
      <c r="K351" s="187"/>
      <c r="L351" s="187"/>
      <c r="M351" s="187"/>
      <c r="N351" s="187"/>
      <c r="O351" s="187"/>
    </row>
    <row r="352" spans="2:15" ht="20.100000000000001" customHeight="1">
      <c r="B352" s="187"/>
      <c r="C352" s="187"/>
      <c r="D352" s="187"/>
      <c r="E352" s="187"/>
      <c r="F352" s="187"/>
      <c r="G352" s="187"/>
      <c r="H352" s="187"/>
      <c r="I352" s="187"/>
      <c r="J352" s="187"/>
      <c r="K352" s="187"/>
      <c r="L352" s="187"/>
      <c r="M352" s="187"/>
      <c r="N352" s="187"/>
      <c r="O352" s="187"/>
    </row>
    <row r="353" spans="2:15" ht="20.100000000000001" customHeight="1">
      <c r="B353" s="187"/>
      <c r="C353" s="187"/>
      <c r="D353" s="187"/>
      <c r="E353" s="187"/>
      <c r="F353" s="187"/>
      <c r="G353" s="187"/>
      <c r="H353" s="187"/>
      <c r="I353" s="187"/>
      <c r="J353" s="187"/>
      <c r="K353" s="187"/>
      <c r="L353" s="187"/>
      <c r="M353" s="187"/>
      <c r="N353" s="187"/>
      <c r="O353" s="187"/>
    </row>
    <row r="354" spans="2:15" ht="20.100000000000001" customHeight="1">
      <c r="B354" s="187"/>
      <c r="C354" s="187"/>
      <c r="D354" s="187"/>
      <c r="E354" s="187"/>
      <c r="F354" s="187"/>
      <c r="G354" s="187"/>
      <c r="H354" s="187"/>
      <c r="I354" s="187"/>
      <c r="J354" s="187"/>
      <c r="K354" s="187"/>
      <c r="L354" s="187"/>
      <c r="M354" s="187"/>
      <c r="N354" s="187"/>
      <c r="O354" s="187"/>
    </row>
    <row r="355" spans="2:15" ht="20.100000000000001" customHeight="1">
      <c r="B355" s="187"/>
      <c r="C355" s="187"/>
      <c r="D355" s="187"/>
      <c r="E355" s="187"/>
      <c r="F355" s="187"/>
      <c r="G355" s="187"/>
      <c r="H355" s="187"/>
      <c r="I355" s="187"/>
      <c r="J355" s="187"/>
      <c r="K355" s="187"/>
      <c r="L355" s="187"/>
      <c r="M355" s="187"/>
      <c r="N355" s="187"/>
      <c r="O355" s="187"/>
    </row>
    <row r="356" spans="2:15" ht="20.100000000000001" customHeight="1">
      <c r="B356" s="187"/>
      <c r="C356" s="187"/>
      <c r="D356" s="187"/>
      <c r="E356" s="187"/>
      <c r="F356" s="187"/>
      <c r="G356" s="187"/>
      <c r="H356" s="187"/>
      <c r="I356" s="187"/>
      <c r="J356" s="187"/>
      <c r="K356" s="187"/>
      <c r="L356" s="187"/>
      <c r="M356" s="187"/>
      <c r="N356" s="187"/>
      <c r="O356" s="187"/>
    </row>
    <row r="357" spans="2:15" ht="20.100000000000001" customHeight="1">
      <c r="B357" s="187"/>
      <c r="C357" s="187"/>
      <c r="D357" s="187"/>
      <c r="E357" s="187"/>
      <c r="F357" s="187"/>
      <c r="G357" s="187"/>
      <c r="H357" s="187"/>
      <c r="I357" s="187"/>
      <c r="J357" s="187"/>
      <c r="K357" s="187"/>
      <c r="L357" s="187"/>
      <c r="M357" s="187"/>
      <c r="N357" s="187"/>
      <c r="O357" s="187"/>
    </row>
    <row r="358" spans="2:15" ht="20.100000000000001" customHeight="1">
      <c r="B358" s="187"/>
      <c r="C358" s="187"/>
      <c r="D358" s="187"/>
      <c r="E358" s="187"/>
      <c r="F358" s="187"/>
      <c r="G358" s="187"/>
      <c r="H358" s="187"/>
      <c r="I358" s="187"/>
      <c r="J358" s="187"/>
      <c r="K358" s="187"/>
      <c r="L358" s="187"/>
      <c r="M358" s="187"/>
      <c r="N358" s="187"/>
      <c r="O358" s="187"/>
    </row>
    <row r="359" spans="2:15" ht="20.100000000000001" customHeight="1">
      <c r="B359" s="187"/>
      <c r="C359" s="187"/>
      <c r="D359" s="187"/>
      <c r="E359" s="187"/>
      <c r="F359" s="187"/>
      <c r="G359" s="187"/>
      <c r="H359" s="187"/>
      <c r="I359" s="187"/>
      <c r="J359" s="187"/>
      <c r="K359" s="187"/>
      <c r="L359" s="187"/>
      <c r="M359" s="187"/>
      <c r="N359" s="187"/>
      <c r="O359" s="187"/>
    </row>
    <row r="360" spans="2:15" ht="20.100000000000001" customHeight="1">
      <c r="B360" s="187"/>
      <c r="C360" s="187"/>
      <c r="D360" s="187"/>
      <c r="E360" s="187"/>
      <c r="F360" s="187"/>
      <c r="G360" s="187"/>
      <c r="H360" s="187"/>
      <c r="I360" s="187"/>
      <c r="J360" s="187"/>
      <c r="K360" s="187"/>
      <c r="L360" s="187"/>
      <c r="M360" s="187"/>
      <c r="N360" s="187"/>
      <c r="O360" s="187"/>
    </row>
    <row r="361" spans="2:15" ht="20.100000000000001" customHeight="1">
      <c r="B361" s="187"/>
      <c r="C361" s="187"/>
      <c r="D361" s="187"/>
      <c r="E361" s="187"/>
      <c r="F361" s="187"/>
      <c r="G361" s="187"/>
      <c r="H361" s="187"/>
      <c r="I361" s="187"/>
      <c r="J361" s="187"/>
      <c r="K361" s="187"/>
      <c r="L361" s="187"/>
      <c r="M361" s="187"/>
      <c r="N361" s="187"/>
      <c r="O361" s="187"/>
    </row>
    <row r="362" spans="2:15" ht="20.100000000000001" customHeight="1">
      <c r="B362" s="187"/>
      <c r="C362" s="187"/>
      <c r="D362" s="187"/>
      <c r="E362" s="187"/>
      <c r="F362" s="187"/>
      <c r="G362" s="187"/>
      <c r="H362" s="187"/>
      <c r="I362" s="187"/>
      <c r="J362" s="187"/>
      <c r="K362" s="187"/>
      <c r="L362" s="187"/>
      <c r="M362" s="187"/>
      <c r="N362" s="187"/>
      <c r="O362" s="187"/>
    </row>
    <row r="363" spans="2:15" ht="20.100000000000001" customHeight="1">
      <c r="B363" s="187"/>
      <c r="C363" s="187"/>
      <c r="D363" s="187"/>
      <c r="E363" s="187"/>
      <c r="F363" s="187"/>
      <c r="G363" s="187"/>
      <c r="H363" s="187"/>
      <c r="I363" s="187"/>
      <c r="J363" s="187"/>
      <c r="K363" s="187"/>
      <c r="L363" s="187"/>
      <c r="M363" s="187"/>
      <c r="N363" s="187"/>
      <c r="O363" s="187"/>
    </row>
    <row r="364" spans="2:15" ht="20.100000000000001" customHeight="1">
      <c r="B364" s="187"/>
      <c r="C364" s="187"/>
      <c r="D364" s="187"/>
      <c r="E364" s="187"/>
      <c r="F364" s="187"/>
      <c r="G364" s="187"/>
      <c r="H364" s="187"/>
      <c r="I364" s="187"/>
      <c r="J364" s="187"/>
      <c r="K364" s="187"/>
      <c r="L364" s="187"/>
      <c r="M364" s="187"/>
      <c r="N364" s="187"/>
      <c r="O364" s="187"/>
    </row>
    <row r="365" spans="2:15" ht="20.100000000000001" customHeight="1">
      <c r="B365" s="187"/>
      <c r="C365" s="187"/>
      <c r="D365" s="187"/>
      <c r="E365" s="187"/>
      <c r="F365" s="187"/>
      <c r="G365" s="187"/>
      <c r="H365" s="187"/>
      <c r="I365" s="187"/>
      <c r="J365" s="187"/>
      <c r="K365" s="187"/>
      <c r="L365" s="187"/>
      <c r="M365" s="187"/>
      <c r="N365" s="187"/>
      <c r="O365" s="187"/>
    </row>
    <row r="366" spans="2:15" ht="20.100000000000001" customHeight="1">
      <c r="B366" s="187"/>
      <c r="C366" s="187"/>
      <c r="D366" s="187"/>
      <c r="E366" s="187"/>
      <c r="F366" s="187"/>
      <c r="G366" s="187"/>
      <c r="H366" s="187"/>
      <c r="I366" s="187"/>
      <c r="J366" s="187"/>
      <c r="K366" s="187"/>
      <c r="L366" s="187"/>
      <c r="M366" s="187"/>
      <c r="N366" s="187"/>
      <c r="O366" s="187"/>
    </row>
    <row r="367" spans="2:15" ht="20.100000000000001" customHeight="1">
      <c r="B367" s="187"/>
      <c r="C367" s="187"/>
      <c r="D367" s="187"/>
      <c r="E367" s="187"/>
      <c r="F367" s="187"/>
      <c r="G367" s="187"/>
      <c r="H367" s="187"/>
      <c r="I367" s="187"/>
      <c r="J367" s="187"/>
      <c r="K367" s="187"/>
      <c r="L367" s="187"/>
      <c r="M367" s="187"/>
      <c r="N367" s="187"/>
      <c r="O367" s="187"/>
    </row>
    <row r="368" spans="2:15" ht="20.100000000000001" customHeight="1">
      <c r="B368" s="187"/>
      <c r="C368" s="187"/>
      <c r="D368" s="187"/>
      <c r="E368" s="187"/>
      <c r="F368" s="187"/>
      <c r="G368" s="187"/>
      <c r="H368" s="187"/>
      <c r="I368" s="187"/>
      <c r="J368" s="187"/>
      <c r="K368" s="187"/>
      <c r="L368" s="187"/>
      <c r="M368" s="187"/>
      <c r="N368" s="187"/>
      <c r="O368" s="187"/>
    </row>
    <row r="369" spans="2:15" ht="20.100000000000001" customHeight="1">
      <c r="B369" s="187"/>
      <c r="C369" s="187"/>
      <c r="D369" s="187"/>
      <c r="E369" s="187"/>
      <c r="F369" s="187"/>
      <c r="G369" s="187"/>
      <c r="H369" s="187"/>
      <c r="I369" s="187"/>
      <c r="J369" s="187"/>
      <c r="K369" s="187"/>
      <c r="L369" s="187"/>
      <c r="M369" s="187"/>
      <c r="N369" s="187"/>
      <c r="O369" s="187"/>
    </row>
    <row r="370" spans="2:15" ht="20.100000000000001" customHeight="1">
      <c r="B370" s="187"/>
      <c r="C370" s="187"/>
      <c r="D370" s="187"/>
      <c r="E370" s="187"/>
      <c r="F370" s="187"/>
      <c r="G370" s="187"/>
      <c r="H370" s="187"/>
      <c r="I370" s="187"/>
      <c r="J370" s="187"/>
      <c r="K370" s="187"/>
      <c r="L370" s="187"/>
      <c r="M370" s="187"/>
      <c r="N370" s="187"/>
      <c r="O370" s="187"/>
    </row>
    <row r="371" spans="2:15" ht="20.100000000000001" customHeight="1">
      <c r="B371" s="187"/>
      <c r="C371" s="187"/>
      <c r="D371" s="187"/>
      <c r="E371" s="187"/>
      <c r="F371" s="187"/>
      <c r="G371" s="187"/>
      <c r="H371" s="187"/>
      <c r="I371" s="187"/>
      <c r="J371" s="187"/>
      <c r="K371" s="187"/>
      <c r="L371" s="187"/>
      <c r="M371" s="187"/>
      <c r="N371" s="187"/>
      <c r="O371" s="187"/>
    </row>
    <row r="372" spans="2:15" ht="20.100000000000001" customHeight="1">
      <c r="B372" s="187"/>
      <c r="C372" s="187"/>
      <c r="D372" s="187"/>
      <c r="E372" s="187"/>
      <c r="F372" s="187"/>
      <c r="G372" s="187"/>
      <c r="H372" s="187"/>
      <c r="I372" s="187"/>
      <c r="J372" s="187"/>
      <c r="K372" s="187"/>
      <c r="L372" s="187"/>
      <c r="M372" s="187"/>
      <c r="N372" s="187"/>
      <c r="O372" s="187"/>
    </row>
    <row r="373" spans="2:15" ht="20.100000000000001" customHeight="1">
      <c r="B373" s="187"/>
      <c r="C373" s="187"/>
      <c r="D373" s="187"/>
      <c r="E373" s="187"/>
      <c r="F373" s="187"/>
      <c r="G373" s="187"/>
      <c r="H373" s="187"/>
      <c r="I373" s="187"/>
      <c r="J373" s="187"/>
      <c r="K373" s="187"/>
      <c r="L373" s="187"/>
      <c r="M373" s="187"/>
      <c r="N373" s="187"/>
      <c r="O373" s="187"/>
    </row>
    <row r="374" spans="2:15" ht="20.100000000000001" customHeight="1">
      <c r="B374" s="187"/>
      <c r="C374" s="187"/>
      <c r="D374" s="187"/>
      <c r="E374" s="187"/>
      <c r="F374" s="187"/>
      <c r="G374" s="187"/>
      <c r="H374" s="187"/>
      <c r="I374" s="187"/>
      <c r="J374" s="187"/>
      <c r="K374" s="187"/>
      <c r="L374" s="187"/>
      <c r="M374" s="187"/>
      <c r="N374" s="187"/>
      <c r="O374" s="187"/>
    </row>
    <row r="375" spans="2:15" ht="20.100000000000001" customHeight="1">
      <c r="B375" s="187"/>
      <c r="C375" s="187"/>
      <c r="D375" s="187"/>
      <c r="E375" s="187"/>
      <c r="F375" s="187"/>
      <c r="G375" s="187"/>
      <c r="H375" s="187"/>
      <c r="I375" s="187"/>
      <c r="J375" s="187"/>
      <c r="K375" s="187"/>
      <c r="L375" s="187"/>
      <c r="M375" s="187"/>
      <c r="N375" s="187"/>
      <c r="O375" s="187"/>
    </row>
    <row r="376" spans="2:15" ht="20.100000000000001" customHeight="1">
      <c r="B376" s="187"/>
      <c r="C376" s="187"/>
      <c r="D376" s="187"/>
      <c r="E376" s="187"/>
      <c r="F376" s="187"/>
      <c r="G376" s="187"/>
      <c r="H376" s="187"/>
      <c r="I376" s="187"/>
      <c r="J376" s="187"/>
      <c r="K376" s="187"/>
      <c r="L376" s="187"/>
      <c r="M376" s="187"/>
      <c r="N376" s="187"/>
      <c r="O376" s="187"/>
    </row>
    <row r="377" spans="2:15" ht="20.100000000000001" customHeight="1">
      <c r="B377" s="187"/>
      <c r="C377" s="187"/>
      <c r="D377" s="187"/>
      <c r="E377" s="187"/>
      <c r="F377" s="187"/>
      <c r="G377" s="187"/>
      <c r="H377" s="187"/>
      <c r="I377" s="187"/>
      <c r="J377" s="187"/>
      <c r="K377" s="187"/>
      <c r="L377" s="187"/>
      <c r="M377" s="187"/>
      <c r="N377" s="187"/>
      <c r="O377" s="187"/>
    </row>
    <row r="378" spans="2:15" ht="20.100000000000001" customHeight="1">
      <c r="B378" s="187"/>
      <c r="C378" s="187"/>
      <c r="D378" s="187"/>
      <c r="E378" s="187"/>
      <c r="F378" s="187"/>
      <c r="G378" s="187"/>
      <c r="H378" s="187"/>
      <c r="I378" s="187"/>
      <c r="J378" s="187"/>
      <c r="K378" s="187"/>
      <c r="L378" s="187"/>
      <c r="M378" s="187"/>
      <c r="N378" s="187"/>
      <c r="O378" s="187"/>
    </row>
    <row r="379" spans="2:15" ht="20.100000000000001" customHeight="1">
      <c r="B379" s="187"/>
      <c r="C379" s="187"/>
      <c r="D379" s="187"/>
      <c r="E379" s="187"/>
      <c r="F379" s="187"/>
      <c r="G379" s="187"/>
      <c r="H379" s="187"/>
      <c r="I379" s="187"/>
      <c r="J379" s="187"/>
      <c r="K379" s="187"/>
      <c r="L379" s="187"/>
      <c r="M379" s="187"/>
      <c r="N379" s="187"/>
      <c r="O379" s="187"/>
    </row>
    <row r="380" spans="2:15" ht="20.100000000000001" customHeight="1">
      <c r="B380" s="187"/>
      <c r="C380" s="187"/>
      <c r="D380" s="187"/>
      <c r="E380" s="187"/>
      <c r="F380" s="187"/>
      <c r="G380" s="187"/>
      <c r="H380" s="187"/>
      <c r="I380" s="187"/>
      <c r="J380" s="187"/>
      <c r="K380" s="187"/>
      <c r="L380" s="187"/>
      <c r="M380" s="187"/>
      <c r="N380" s="187"/>
      <c r="O380" s="187"/>
    </row>
    <row r="381" spans="2:15" ht="20.100000000000001" customHeight="1">
      <c r="B381" s="187"/>
      <c r="C381" s="187"/>
      <c r="D381" s="187"/>
      <c r="E381" s="187"/>
      <c r="F381" s="187"/>
      <c r="G381" s="187"/>
      <c r="H381" s="187"/>
      <c r="I381" s="187"/>
      <c r="J381" s="187"/>
      <c r="K381" s="187"/>
      <c r="L381" s="187"/>
      <c r="M381" s="187"/>
      <c r="N381" s="187"/>
      <c r="O381" s="187"/>
    </row>
    <row r="382" spans="2:15" ht="20.100000000000001" customHeight="1">
      <c r="B382" s="187"/>
      <c r="C382" s="187"/>
      <c r="D382" s="187"/>
      <c r="E382" s="187"/>
      <c r="F382" s="187"/>
      <c r="G382" s="187"/>
      <c r="H382" s="187"/>
      <c r="I382" s="187"/>
      <c r="J382" s="187"/>
      <c r="K382" s="187"/>
      <c r="L382" s="187"/>
      <c r="M382" s="187"/>
      <c r="N382" s="187"/>
      <c r="O382" s="187"/>
    </row>
    <row r="383" spans="2:15" ht="20.100000000000001" customHeight="1">
      <c r="B383" s="187"/>
      <c r="C383" s="187"/>
      <c r="D383" s="187"/>
      <c r="E383" s="187"/>
      <c r="F383" s="187"/>
      <c r="G383" s="187"/>
      <c r="H383" s="187"/>
      <c r="I383" s="187"/>
      <c r="J383" s="187"/>
      <c r="K383" s="187"/>
      <c r="L383" s="187"/>
      <c r="M383" s="187"/>
      <c r="N383" s="187"/>
      <c r="O383" s="187"/>
    </row>
    <row r="384" spans="2:15" ht="20.100000000000001" customHeight="1">
      <c r="B384" s="187"/>
      <c r="C384" s="187"/>
      <c r="D384" s="187"/>
      <c r="E384" s="187"/>
      <c r="F384" s="187"/>
      <c r="G384" s="187"/>
      <c r="H384" s="187"/>
      <c r="I384" s="187"/>
      <c r="J384" s="187"/>
      <c r="K384" s="187"/>
      <c r="L384" s="187"/>
      <c r="M384" s="187"/>
      <c r="N384" s="187"/>
      <c r="O384" s="187"/>
    </row>
    <row r="385" spans="2:15" ht="20.100000000000001" customHeight="1">
      <c r="B385" s="187"/>
      <c r="C385" s="187"/>
      <c r="D385" s="187"/>
      <c r="E385" s="187"/>
      <c r="F385" s="187"/>
      <c r="G385" s="187"/>
      <c r="H385" s="187"/>
      <c r="I385" s="187"/>
      <c r="J385" s="187"/>
      <c r="K385" s="187"/>
      <c r="L385" s="187"/>
      <c r="M385" s="187"/>
      <c r="N385" s="187"/>
      <c r="O385" s="187"/>
    </row>
    <row r="386" spans="2:15" ht="20.100000000000001" customHeight="1">
      <c r="B386" s="187"/>
      <c r="C386" s="187"/>
      <c r="D386" s="187"/>
      <c r="E386" s="187"/>
      <c r="F386" s="187"/>
      <c r="G386" s="187"/>
      <c r="H386" s="187"/>
      <c r="I386" s="187"/>
      <c r="J386" s="187"/>
      <c r="K386" s="187"/>
      <c r="L386" s="187"/>
      <c r="M386" s="187"/>
      <c r="N386" s="187"/>
      <c r="O386" s="187"/>
    </row>
    <row r="387" spans="2:15" ht="20.100000000000001" customHeight="1">
      <c r="B387" s="187"/>
      <c r="C387" s="187"/>
      <c r="D387" s="187"/>
      <c r="E387" s="187"/>
      <c r="F387" s="187"/>
      <c r="G387" s="187"/>
      <c r="H387" s="187"/>
      <c r="I387" s="187"/>
      <c r="J387" s="187"/>
      <c r="K387" s="187"/>
      <c r="L387" s="187"/>
      <c r="M387" s="187"/>
      <c r="N387" s="187"/>
      <c r="O387" s="187"/>
    </row>
    <row r="388" spans="2:15" ht="20.100000000000001" customHeight="1">
      <c r="B388" s="187"/>
      <c r="C388" s="187"/>
      <c r="D388" s="187"/>
      <c r="E388" s="187"/>
      <c r="F388" s="187"/>
      <c r="G388" s="187"/>
      <c r="H388" s="187"/>
      <c r="I388" s="187"/>
      <c r="J388" s="187"/>
      <c r="K388" s="187"/>
      <c r="L388" s="187"/>
      <c r="M388" s="187"/>
      <c r="N388" s="187"/>
      <c r="O388" s="187"/>
    </row>
    <row r="389" spans="2:15" ht="20.100000000000001" customHeight="1">
      <c r="B389" s="187"/>
      <c r="C389" s="187"/>
      <c r="D389" s="187"/>
      <c r="E389" s="187"/>
      <c r="F389" s="187"/>
      <c r="G389" s="187"/>
      <c r="H389" s="187"/>
      <c r="I389" s="187"/>
      <c r="J389" s="187"/>
      <c r="K389" s="187"/>
      <c r="L389" s="187"/>
      <c r="M389" s="187"/>
      <c r="N389" s="187"/>
      <c r="O389" s="187"/>
    </row>
    <row r="390" spans="2:15" ht="20.100000000000001" customHeight="1">
      <c r="B390" s="187"/>
      <c r="C390" s="187"/>
      <c r="D390" s="187"/>
      <c r="E390" s="187"/>
      <c r="F390" s="187"/>
      <c r="G390" s="187"/>
      <c r="H390" s="187"/>
      <c r="I390" s="187"/>
      <c r="J390" s="187"/>
      <c r="K390" s="187"/>
      <c r="L390" s="187"/>
      <c r="M390" s="187"/>
      <c r="N390" s="187"/>
      <c r="O390" s="187"/>
    </row>
    <row r="391" spans="2:15" ht="20.100000000000001" customHeight="1">
      <c r="B391" s="187"/>
      <c r="C391" s="187"/>
      <c r="D391" s="187"/>
      <c r="E391" s="187"/>
      <c r="F391" s="187"/>
      <c r="G391" s="187"/>
      <c r="H391" s="187"/>
      <c r="I391" s="187"/>
      <c r="J391" s="187"/>
      <c r="K391" s="187"/>
      <c r="L391" s="187"/>
      <c r="M391" s="187"/>
      <c r="N391" s="187"/>
      <c r="O391" s="187"/>
    </row>
    <row r="392" spans="2:15" ht="20.100000000000001" customHeight="1">
      <c r="B392" s="187"/>
      <c r="C392" s="187"/>
      <c r="D392" s="187"/>
      <c r="E392" s="187"/>
      <c r="F392" s="187"/>
      <c r="G392" s="187"/>
      <c r="H392" s="187"/>
      <c r="I392" s="187"/>
      <c r="J392" s="187"/>
      <c r="K392" s="187"/>
      <c r="L392" s="187"/>
      <c r="M392" s="187"/>
      <c r="N392" s="187"/>
      <c r="O392" s="187"/>
    </row>
    <row r="393" spans="2:15" ht="20.100000000000001" customHeight="1">
      <c r="B393" s="187"/>
      <c r="C393" s="187"/>
      <c r="D393" s="187"/>
      <c r="E393" s="187"/>
      <c r="F393" s="187"/>
      <c r="G393" s="187"/>
      <c r="H393" s="187"/>
      <c r="I393" s="187"/>
      <c r="J393" s="187"/>
      <c r="K393" s="187"/>
      <c r="L393" s="187"/>
      <c r="M393" s="187"/>
      <c r="N393" s="187"/>
      <c r="O393" s="187"/>
    </row>
    <row r="394" spans="2:15" ht="20.100000000000001" customHeight="1">
      <c r="B394" s="187"/>
      <c r="C394" s="187"/>
      <c r="D394" s="187"/>
      <c r="E394" s="187"/>
      <c r="F394" s="187"/>
      <c r="G394" s="187"/>
      <c r="H394" s="187"/>
      <c r="I394" s="187"/>
      <c r="J394" s="187"/>
      <c r="K394" s="187"/>
      <c r="L394" s="187"/>
      <c r="M394" s="187"/>
      <c r="N394" s="187"/>
      <c r="O394" s="187"/>
    </row>
    <row r="395" spans="2:15" ht="20.100000000000001" customHeight="1">
      <c r="B395" s="187"/>
      <c r="C395" s="187"/>
      <c r="D395" s="187"/>
      <c r="E395" s="187"/>
      <c r="F395" s="187"/>
      <c r="G395" s="187"/>
      <c r="H395" s="187"/>
      <c r="I395" s="187"/>
      <c r="J395" s="187"/>
      <c r="K395" s="187"/>
      <c r="L395" s="187"/>
      <c r="M395" s="187"/>
      <c r="N395" s="187"/>
      <c r="O395" s="187"/>
    </row>
    <row r="396" spans="2:15" ht="20.100000000000001" customHeight="1">
      <c r="B396" s="187"/>
      <c r="C396" s="187"/>
      <c r="D396" s="187"/>
      <c r="E396" s="187"/>
      <c r="F396" s="187"/>
      <c r="G396" s="187"/>
      <c r="H396" s="187"/>
      <c r="I396" s="187"/>
      <c r="J396" s="187"/>
      <c r="K396" s="187"/>
      <c r="L396" s="187"/>
      <c r="M396" s="187"/>
      <c r="N396" s="187"/>
      <c r="O396" s="187"/>
    </row>
    <row r="397" spans="2:15" ht="20.100000000000001" customHeight="1">
      <c r="B397" s="187"/>
      <c r="C397" s="187"/>
      <c r="D397" s="187"/>
      <c r="E397" s="187"/>
      <c r="F397" s="187"/>
      <c r="G397" s="187"/>
      <c r="H397" s="187"/>
      <c r="I397" s="187"/>
      <c r="J397" s="187"/>
      <c r="K397" s="187"/>
      <c r="L397" s="187"/>
      <c r="M397" s="187"/>
      <c r="N397" s="187"/>
      <c r="O397" s="187"/>
    </row>
    <row r="398" spans="2:15" ht="20.100000000000001" customHeight="1">
      <c r="B398" s="187"/>
      <c r="C398" s="187"/>
      <c r="D398" s="187"/>
      <c r="E398" s="187"/>
      <c r="F398" s="187"/>
      <c r="G398" s="187"/>
      <c r="H398" s="187"/>
      <c r="I398" s="187"/>
      <c r="J398" s="187"/>
      <c r="K398" s="187"/>
      <c r="L398" s="187"/>
      <c r="M398" s="187"/>
      <c r="N398" s="187"/>
      <c r="O398" s="187"/>
    </row>
    <row r="399" spans="2:15" ht="20.100000000000001" customHeight="1">
      <c r="B399" s="187"/>
      <c r="C399" s="187"/>
      <c r="D399" s="187"/>
      <c r="E399" s="187"/>
      <c r="F399" s="187"/>
      <c r="G399" s="187"/>
      <c r="H399" s="187"/>
      <c r="I399" s="187"/>
      <c r="J399" s="187"/>
      <c r="K399" s="187"/>
      <c r="L399" s="187"/>
      <c r="M399" s="187"/>
      <c r="N399" s="187"/>
      <c r="O399" s="187"/>
    </row>
    <row r="400" spans="2:15" ht="20.100000000000001" customHeight="1">
      <c r="B400" s="187"/>
      <c r="C400" s="187"/>
      <c r="D400" s="187"/>
      <c r="E400" s="187"/>
      <c r="F400" s="187"/>
      <c r="G400" s="187"/>
      <c r="H400" s="187"/>
      <c r="I400" s="187"/>
      <c r="J400" s="187"/>
      <c r="K400" s="187"/>
      <c r="L400" s="187"/>
      <c r="M400" s="187"/>
      <c r="N400" s="187"/>
      <c r="O400" s="187"/>
    </row>
    <row r="401" spans="2:15" ht="20.100000000000001" customHeight="1">
      <c r="B401" s="187"/>
      <c r="C401" s="187"/>
      <c r="D401" s="187"/>
      <c r="E401" s="187"/>
      <c r="F401" s="187"/>
      <c r="G401" s="187"/>
      <c r="H401" s="187"/>
      <c r="I401" s="187"/>
      <c r="J401" s="187"/>
      <c r="K401" s="187"/>
      <c r="L401" s="187"/>
      <c r="M401" s="187"/>
      <c r="N401" s="187"/>
      <c r="O401" s="187"/>
    </row>
    <row r="402" spans="2:15" ht="20.100000000000001" customHeight="1">
      <c r="B402" s="187"/>
      <c r="C402" s="187"/>
      <c r="D402" s="187"/>
      <c r="E402" s="187"/>
      <c r="F402" s="187"/>
      <c r="G402" s="187"/>
      <c r="H402" s="187"/>
      <c r="I402" s="187"/>
      <c r="J402" s="187"/>
      <c r="K402" s="187"/>
      <c r="L402" s="187"/>
      <c r="M402" s="187"/>
      <c r="N402" s="187"/>
      <c r="O402" s="187"/>
    </row>
    <row r="403" spans="2:15" ht="20.100000000000001" customHeight="1">
      <c r="B403" s="187"/>
      <c r="C403" s="187"/>
      <c r="D403" s="187"/>
      <c r="E403" s="187"/>
      <c r="F403" s="187"/>
      <c r="G403" s="187"/>
      <c r="H403" s="187"/>
      <c r="I403" s="187"/>
      <c r="J403" s="187"/>
      <c r="K403" s="187"/>
      <c r="L403" s="187"/>
      <c r="M403" s="187"/>
      <c r="N403" s="187"/>
      <c r="O403" s="187"/>
    </row>
    <row r="404" spans="2:15" ht="20.100000000000001" customHeight="1">
      <c r="B404" s="187"/>
      <c r="C404" s="187"/>
      <c r="D404" s="187"/>
      <c r="E404" s="187"/>
      <c r="F404" s="187"/>
      <c r="G404" s="187"/>
      <c r="H404" s="187"/>
      <c r="I404" s="187"/>
      <c r="J404" s="187"/>
      <c r="K404" s="187"/>
      <c r="L404" s="187"/>
      <c r="M404" s="187"/>
      <c r="N404" s="187"/>
      <c r="O404" s="187"/>
    </row>
    <row r="405" spans="2:15" ht="20.100000000000001" customHeight="1">
      <c r="B405" s="187"/>
      <c r="C405" s="187"/>
      <c r="D405" s="187"/>
      <c r="E405" s="187"/>
      <c r="F405" s="187"/>
      <c r="G405" s="187"/>
      <c r="H405" s="187"/>
      <c r="I405" s="187"/>
      <c r="J405" s="187"/>
      <c r="K405" s="187"/>
      <c r="L405" s="187"/>
      <c r="M405" s="187"/>
      <c r="N405" s="187"/>
      <c r="O405" s="187"/>
    </row>
    <row r="406" spans="2:15" ht="20.100000000000001" customHeight="1">
      <c r="B406" s="187"/>
      <c r="C406" s="187"/>
      <c r="D406" s="187"/>
      <c r="E406" s="187"/>
      <c r="F406" s="187"/>
      <c r="G406" s="187"/>
      <c r="H406" s="187"/>
      <c r="I406" s="187"/>
      <c r="J406" s="187"/>
      <c r="K406" s="187"/>
      <c r="L406" s="187"/>
      <c r="M406" s="187"/>
      <c r="N406" s="187"/>
      <c r="O406" s="187"/>
    </row>
    <row r="407" spans="2:15" ht="20.100000000000001" customHeight="1">
      <c r="B407" s="187"/>
      <c r="C407" s="187"/>
      <c r="D407" s="187"/>
      <c r="E407" s="187"/>
      <c r="F407" s="187"/>
      <c r="G407" s="187"/>
      <c r="H407" s="187"/>
      <c r="I407" s="187"/>
      <c r="J407" s="187"/>
      <c r="K407" s="187"/>
      <c r="L407" s="187"/>
      <c r="M407" s="187"/>
      <c r="N407" s="187"/>
      <c r="O407" s="187"/>
    </row>
    <row r="408" spans="2:15" ht="20.100000000000001" customHeight="1">
      <c r="B408" s="187"/>
      <c r="C408" s="187"/>
      <c r="D408" s="187"/>
      <c r="E408" s="187"/>
      <c r="F408" s="187"/>
      <c r="G408" s="187"/>
      <c r="H408" s="187"/>
      <c r="I408" s="187"/>
      <c r="J408" s="187"/>
      <c r="K408" s="187"/>
      <c r="L408" s="187"/>
      <c r="M408" s="187"/>
      <c r="N408" s="187"/>
      <c r="O408" s="187"/>
    </row>
    <row r="409" spans="2:15" ht="20.100000000000001" customHeight="1">
      <c r="B409" s="187"/>
      <c r="C409" s="187"/>
      <c r="D409" s="187"/>
      <c r="E409" s="187"/>
      <c r="F409" s="187"/>
      <c r="G409" s="187"/>
      <c r="H409" s="187"/>
      <c r="I409" s="187"/>
      <c r="J409" s="187"/>
      <c r="K409" s="187"/>
      <c r="L409" s="187"/>
      <c r="M409" s="187"/>
      <c r="N409" s="187"/>
      <c r="O409" s="187"/>
    </row>
    <row r="410" spans="2:15" ht="20.100000000000001" customHeight="1">
      <c r="B410" s="187"/>
      <c r="C410" s="187"/>
      <c r="D410" s="187"/>
      <c r="E410" s="187"/>
      <c r="F410" s="187"/>
      <c r="G410" s="187"/>
      <c r="H410" s="187"/>
      <c r="I410" s="187"/>
      <c r="J410" s="187"/>
      <c r="K410" s="187"/>
      <c r="L410" s="187"/>
      <c r="M410" s="187"/>
      <c r="N410" s="187"/>
      <c r="O410" s="187"/>
    </row>
    <row r="411" spans="2:15" ht="20.100000000000001" customHeight="1">
      <c r="B411" s="187"/>
      <c r="C411" s="187"/>
      <c r="D411" s="187"/>
      <c r="E411" s="187"/>
      <c r="F411" s="187"/>
      <c r="G411" s="187"/>
      <c r="H411" s="187"/>
      <c r="I411" s="187"/>
      <c r="J411" s="187"/>
      <c r="K411" s="187"/>
      <c r="L411" s="187"/>
      <c r="M411" s="187"/>
      <c r="N411" s="187"/>
      <c r="O411" s="187"/>
    </row>
    <row r="412" spans="2:15" ht="20.100000000000001" customHeight="1">
      <c r="B412" s="187"/>
      <c r="C412" s="187"/>
      <c r="D412" s="187"/>
      <c r="E412" s="187"/>
      <c r="F412" s="187"/>
      <c r="G412" s="187"/>
      <c r="H412" s="187"/>
      <c r="I412" s="187"/>
      <c r="J412" s="187"/>
      <c r="K412" s="187"/>
      <c r="L412" s="187"/>
      <c r="M412" s="187"/>
      <c r="N412" s="187"/>
      <c r="O412" s="187"/>
    </row>
    <row r="413" spans="2:15" ht="20.100000000000001" customHeight="1">
      <c r="B413" s="187"/>
      <c r="C413" s="187"/>
      <c r="D413" s="187"/>
      <c r="E413" s="187"/>
      <c r="F413" s="187"/>
      <c r="G413" s="187"/>
      <c r="H413" s="187"/>
      <c r="I413" s="187"/>
      <c r="J413" s="187"/>
      <c r="K413" s="187"/>
      <c r="L413" s="187"/>
      <c r="M413" s="187"/>
      <c r="N413" s="187"/>
      <c r="O413" s="187"/>
    </row>
    <row r="414" spans="2:15" ht="20.100000000000001" customHeight="1">
      <c r="B414" s="187"/>
      <c r="C414" s="187"/>
      <c r="D414" s="187"/>
      <c r="E414" s="187"/>
      <c r="F414" s="187"/>
      <c r="G414" s="187"/>
      <c r="H414" s="187"/>
      <c r="I414" s="187"/>
      <c r="J414" s="187"/>
      <c r="K414" s="187"/>
      <c r="L414" s="187"/>
      <c r="M414" s="187"/>
      <c r="N414" s="187"/>
      <c r="O414" s="187"/>
    </row>
    <row r="415" spans="2:15" ht="20.100000000000001" customHeight="1">
      <c r="B415" s="187"/>
      <c r="C415" s="187"/>
      <c r="D415" s="187"/>
      <c r="E415" s="187"/>
      <c r="F415" s="187"/>
      <c r="G415" s="187"/>
      <c r="H415" s="187"/>
      <c r="I415" s="187"/>
      <c r="J415" s="187"/>
      <c r="K415" s="187"/>
      <c r="L415" s="187"/>
      <c r="M415" s="187"/>
      <c r="N415" s="187"/>
      <c r="O415" s="187"/>
    </row>
    <row r="416" spans="2:15" ht="20.100000000000001" customHeight="1">
      <c r="B416" s="187"/>
      <c r="C416" s="187"/>
      <c r="D416" s="187"/>
      <c r="E416" s="187"/>
      <c r="F416" s="187"/>
      <c r="G416" s="187"/>
      <c r="H416" s="187"/>
      <c r="I416" s="187"/>
      <c r="J416" s="187"/>
      <c r="K416" s="187"/>
      <c r="L416" s="187"/>
      <c r="M416" s="187"/>
      <c r="N416" s="187"/>
      <c r="O416" s="187"/>
    </row>
    <row r="417" spans="2:15" ht="20.100000000000001" customHeight="1">
      <c r="B417" s="187"/>
      <c r="C417" s="187"/>
      <c r="D417" s="187"/>
      <c r="E417" s="187"/>
      <c r="F417" s="187"/>
      <c r="G417" s="187"/>
      <c r="H417" s="187"/>
      <c r="I417" s="187"/>
      <c r="J417" s="187"/>
      <c r="K417" s="187"/>
      <c r="L417" s="187"/>
      <c r="M417" s="187"/>
      <c r="N417" s="187"/>
      <c r="O417" s="187"/>
    </row>
    <row r="418" spans="2:15" ht="20.100000000000001" customHeight="1">
      <c r="B418" s="187"/>
      <c r="C418" s="187"/>
      <c r="D418" s="187"/>
      <c r="E418" s="187"/>
      <c r="F418" s="187"/>
      <c r="G418" s="187"/>
      <c r="H418" s="187"/>
      <c r="I418" s="187"/>
      <c r="J418" s="187"/>
      <c r="K418" s="187"/>
      <c r="L418" s="187"/>
      <c r="M418" s="187"/>
      <c r="N418" s="187"/>
      <c r="O418" s="187"/>
    </row>
    <row r="419" spans="2:15" ht="20.100000000000001" customHeight="1">
      <c r="B419" s="187"/>
      <c r="C419" s="187"/>
      <c r="D419" s="187"/>
      <c r="E419" s="187"/>
      <c r="F419" s="187"/>
      <c r="G419" s="187"/>
      <c r="H419" s="187"/>
      <c r="I419" s="187"/>
      <c r="J419" s="187"/>
      <c r="K419" s="187"/>
      <c r="L419" s="187"/>
      <c r="M419" s="187"/>
      <c r="N419" s="187"/>
      <c r="O419" s="187"/>
    </row>
    <row r="420" spans="2:15" ht="20.100000000000001" customHeight="1">
      <c r="B420" s="187"/>
      <c r="C420" s="187"/>
      <c r="D420" s="187"/>
      <c r="E420" s="187"/>
      <c r="F420" s="187"/>
      <c r="G420" s="187"/>
      <c r="H420" s="187"/>
      <c r="I420" s="187"/>
      <c r="J420" s="187"/>
      <c r="K420" s="187"/>
      <c r="L420" s="187"/>
      <c r="M420" s="187"/>
      <c r="N420" s="187"/>
      <c r="O420" s="187"/>
    </row>
    <row r="421" spans="2:15" ht="20.100000000000001" customHeight="1">
      <c r="B421" s="187"/>
      <c r="C421" s="187"/>
      <c r="D421" s="187"/>
      <c r="E421" s="187"/>
      <c r="F421" s="187"/>
      <c r="G421" s="187"/>
      <c r="H421" s="187"/>
      <c r="I421" s="187"/>
      <c r="J421" s="187"/>
      <c r="K421" s="187"/>
      <c r="L421" s="187"/>
      <c r="M421" s="187"/>
      <c r="N421" s="187"/>
      <c r="O421" s="187"/>
    </row>
    <row r="422" spans="2:15" ht="20.100000000000001" customHeight="1">
      <c r="B422" s="187"/>
      <c r="C422" s="187"/>
      <c r="D422" s="187"/>
      <c r="E422" s="187"/>
      <c r="F422" s="187"/>
      <c r="G422" s="187"/>
      <c r="H422" s="187"/>
      <c r="I422" s="187"/>
      <c r="J422" s="187"/>
      <c r="K422" s="187"/>
      <c r="L422" s="187"/>
      <c r="M422" s="187"/>
      <c r="N422" s="187"/>
      <c r="O422" s="187"/>
    </row>
    <row r="423" spans="2:15" ht="20.100000000000001" customHeight="1">
      <c r="B423" s="187"/>
      <c r="C423" s="187"/>
      <c r="D423" s="187"/>
      <c r="E423" s="187"/>
      <c r="F423" s="187"/>
      <c r="G423" s="187"/>
      <c r="H423" s="187"/>
      <c r="I423" s="187"/>
      <c r="J423" s="187"/>
      <c r="K423" s="187"/>
      <c r="L423" s="187"/>
      <c r="M423" s="187"/>
      <c r="N423" s="187"/>
      <c r="O423" s="187"/>
    </row>
    <row r="424" spans="2:15" ht="20.100000000000001" customHeight="1">
      <c r="B424" s="187"/>
      <c r="C424" s="187"/>
      <c r="D424" s="187"/>
      <c r="E424" s="187"/>
      <c r="F424" s="187"/>
      <c r="G424" s="187"/>
      <c r="H424" s="187"/>
      <c r="I424" s="187"/>
      <c r="J424" s="187"/>
      <c r="K424" s="187"/>
      <c r="L424" s="187"/>
      <c r="M424" s="187"/>
      <c r="N424" s="187"/>
      <c r="O424" s="187"/>
    </row>
    <row r="425" spans="2:15" ht="20.100000000000001" customHeight="1">
      <c r="B425" s="187"/>
      <c r="C425" s="187"/>
      <c r="D425" s="187"/>
      <c r="E425" s="187"/>
      <c r="F425" s="187"/>
      <c r="G425" s="187"/>
      <c r="H425" s="187"/>
      <c r="I425" s="187"/>
      <c r="J425" s="187"/>
      <c r="K425" s="187"/>
      <c r="L425" s="187"/>
      <c r="M425" s="187"/>
      <c r="N425" s="187"/>
      <c r="O425" s="187"/>
    </row>
    <row r="426" spans="2:15" ht="20.100000000000001" customHeight="1">
      <c r="B426" s="187"/>
      <c r="C426" s="187"/>
      <c r="D426" s="187"/>
      <c r="E426" s="187"/>
      <c r="F426" s="187"/>
      <c r="G426" s="187"/>
      <c r="H426" s="187"/>
      <c r="I426" s="187"/>
      <c r="J426" s="187"/>
      <c r="K426" s="187"/>
      <c r="L426" s="187"/>
      <c r="M426" s="187"/>
      <c r="N426" s="187"/>
      <c r="O426" s="187"/>
    </row>
    <row r="427" spans="2:15" ht="20.100000000000001" customHeight="1">
      <c r="B427" s="187"/>
      <c r="C427" s="187"/>
      <c r="D427" s="187"/>
      <c r="E427" s="187"/>
      <c r="F427" s="187"/>
      <c r="G427" s="187"/>
      <c r="H427" s="187"/>
      <c r="I427" s="187"/>
      <c r="J427" s="187"/>
      <c r="K427" s="187"/>
      <c r="L427" s="187"/>
      <c r="M427" s="187"/>
      <c r="N427" s="187"/>
      <c r="O427" s="187"/>
    </row>
    <row r="428" spans="2:15" ht="20.100000000000001" customHeight="1">
      <c r="B428" s="187"/>
      <c r="C428" s="187"/>
      <c r="D428" s="187"/>
      <c r="E428" s="187"/>
      <c r="F428" s="187"/>
      <c r="G428" s="187"/>
      <c r="H428" s="187"/>
      <c r="I428" s="187"/>
      <c r="J428" s="187"/>
      <c r="K428" s="187"/>
      <c r="L428" s="187"/>
      <c r="M428" s="187"/>
      <c r="N428" s="187"/>
      <c r="O428" s="187"/>
    </row>
    <row r="429" spans="2:15" ht="20.100000000000001" customHeight="1">
      <c r="B429" s="187"/>
      <c r="C429" s="187"/>
      <c r="D429" s="187"/>
      <c r="E429" s="187"/>
      <c r="F429" s="187"/>
      <c r="G429" s="187"/>
      <c r="H429" s="187"/>
      <c r="I429" s="187"/>
      <c r="J429" s="187"/>
      <c r="K429" s="187"/>
      <c r="L429" s="187"/>
      <c r="M429" s="187"/>
      <c r="N429" s="187"/>
      <c r="O429" s="187"/>
    </row>
    <row r="430" spans="2:15" ht="20.100000000000001" customHeight="1">
      <c r="B430" s="187"/>
      <c r="C430" s="187"/>
      <c r="D430" s="187"/>
      <c r="E430" s="187"/>
      <c r="F430" s="187"/>
      <c r="G430" s="187"/>
      <c r="H430" s="187"/>
      <c r="I430" s="187"/>
      <c r="J430" s="187"/>
      <c r="K430" s="187"/>
      <c r="L430" s="187"/>
      <c r="M430" s="187"/>
      <c r="N430" s="187"/>
      <c r="O430" s="187"/>
    </row>
    <row r="431" spans="2:15" ht="20.100000000000001" customHeight="1">
      <c r="B431" s="187"/>
      <c r="C431" s="187"/>
      <c r="D431" s="187"/>
      <c r="E431" s="187"/>
      <c r="F431" s="187"/>
      <c r="G431" s="187"/>
      <c r="H431" s="187"/>
      <c r="I431" s="187"/>
      <c r="J431" s="187"/>
      <c r="K431" s="187"/>
      <c r="L431" s="187"/>
      <c r="M431" s="187"/>
      <c r="N431" s="187"/>
      <c r="O431" s="187"/>
    </row>
    <row r="432" spans="2:15" ht="20.100000000000001" customHeight="1">
      <c r="B432" s="187"/>
      <c r="C432" s="187"/>
      <c r="D432" s="187"/>
      <c r="E432" s="187"/>
      <c r="F432" s="187"/>
      <c r="G432" s="187"/>
      <c r="H432" s="187"/>
      <c r="I432" s="187"/>
      <c r="J432" s="187"/>
      <c r="K432" s="187"/>
      <c r="L432" s="187"/>
      <c r="M432" s="187"/>
      <c r="N432" s="187"/>
      <c r="O432" s="187"/>
    </row>
    <row r="433" spans="2:15" ht="20.100000000000001" customHeight="1">
      <c r="B433" s="187"/>
      <c r="C433" s="187"/>
      <c r="D433" s="187"/>
      <c r="E433" s="187"/>
      <c r="F433" s="187"/>
      <c r="G433" s="187"/>
      <c r="H433" s="187"/>
      <c r="I433" s="187"/>
      <c r="J433" s="187"/>
      <c r="K433" s="187"/>
      <c r="L433" s="187"/>
      <c r="M433" s="187"/>
      <c r="N433" s="187"/>
      <c r="O433" s="187"/>
    </row>
    <row r="434" spans="2:15" ht="20.100000000000001" customHeight="1">
      <c r="B434" s="187"/>
      <c r="C434" s="187"/>
      <c r="D434" s="187"/>
      <c r="E434" s="187"/>
      <c r="F434" s="187"/>
      <c r="G434" s="187"/>
      <c r="H434" s="187"/>
      <c r="I434" s="187"/>
      <c r="J434" s="187"/>
      <c r="K434" s="187"/>
      <c r="L434" s="187"/>
      <c r="M434" s="187"/>
      <c r="N434" s="187"/>
      <c r="O434" s="187"/>
    </row>
    <row r="435" spans="2:15" ht="20.100000000000001" customHeight="1">
      <c r="B435" s="187"/>
      <c r="C435" s="187"/>
      <c r="D435" s="187"/>
      <c r="E435" s="187"/>
      <c r="F435" s="187"/>
      <c r="G435" s="187"/>
      <c r="H435" s="187"/>
      <c r="I435" s="187"/>
      <c r="J435" s="187"/>
      <c r="K435" s="187"/>
      <c r="L435" s="187"/>
      <c r="M435" s="187"/>
      <c r="N435" s="187"/>
      <c r="O435" s="187"/>
    </row>
    <row r="436" spans="2:15" ht="20.100000000000001" customHeight="1">
      <c r="B436" s="187"/>
      <c r="C436" s="187"/>
      <c r="D436" s="187"/>
      <c r="E436" s="187"/>
      <c r="F436" s="187"/>
      <c r="G436" s="187"/>
      <c r="H436" s="187"/>
      <c r="I436" s="187"/>
      <c r="J436" s="187"/>
      <c r="K436" s="187"/>
      <c r="L436" s="187"/>
      <c r="M436" s="187"/>
      <c r="N436" s="187"/>
      <c r="O436" s="187"/>
    </row>
    <row r="437" spans="2:15" ht="20.100000000000001" customHeight="1">
      <c r="B437" s="187"/>
      <c r="C437" s="187"/>
      <c r="D437" s="187"/>
      <c r="E437" s="187"/>
      <c r="F437" s="187"/>
      <c r="G437" s="187"/>
      <c r="H437" s="187"/>
      <c r="I437" s="187"/>
      <c r="J437" s="187"/>
      <c r="K437" s="187"/>
      <c r="L437" s="187"/>
      <c r="M437" s="187"/>
      <c r="N437" s="187"/>
      <c r="O437" s="187"/>
    </row>
    <row r="438" spans="2:15" ht="20.100000000000001" customHeight="1">
      <c r="B438" s="187"/>
      <c r="C438" s="187"/>
      <c r="D438" s="187"/>
      <c r="E438" s="187"/>
      <c r="F438" s="187"/>
      <c r="G438" s="187"/>
      <c r="H438" s="187"/>
      <c r="I438" s="187"/>
      <c r="J438" s="187"/>
      <c r="K438" s="187"/>
      <c r="L438" s="187"/>
      <c r="M438" s="187"/>
      <c r="N438" s="187"/>
      <c r="O438" s="187"/>
    </row>
    <row r="439" spans="2:15" ht="20.100000000000001" customHeight="1">
      <c r="B439" s="187"/>
      <c r="C439" s="187"/>
      <c r="D439" s="187"/>
      <c r="E439" s="187"/>
      <c r="F439" s="187"/>
      <c r="G439" s="187"/>
      <c r="H439" s="187"/>
      <c r="I439" s="187"/>
      <c r="J439" s="187"/>
      <c r="K439" s="187"/>
      <c r="L439" s="187"/>
      <c r="M439" s="187"/>
      <c r="N439" s="187"/>
      <c r="O439" s="187"/>
    </row>
    <row r="440" spans="2:15" ht="20.100000000000001" customHeight="1">
      <c r="B440" s="187"/>
      <c r="C440" s="187"/>
      <c r="D440" s="187"/>
      <c r="E440" s="187"/>
      <c r="F440" s="187"/>
      <c r="G440" s="187"/>
      <c r="H440" s="187"/>
      <c r="I440" s="187"/>
      <c r="J440" s="187"/>
      <c r="K440" s="187"/>
      <c r="L440" s="187"/>
      <c r="M440" s="187"/>
      <c r="N440" s="187"/>
      <c r="O440" s="187"/>
    </row>
    <row r="441" spans="2:15" ht="20.100000000000001" customHeight="1">
      <c r="B441" s="187"/>
      <c r="C441" s="187"/>
      <c r="D441" s="187"/>
      <c r="E441" s="187"/>
      <c r="F441" s="187"/>
      <c r="G441" s="187"/>
      <c r="H441" s="187"/>
      <c r="I441" s="187"/>
      <c r="J441" s="187"/>
      <c r="K441" s="187"/>
      <c r="L441" s="187"/>
      <c r="M441" s="187"/>
      <c r="N441" s="187"/>
      <c r="O441" s="187"/>
    </row>
    <row r="442" spans="2:15" ht="20.100000000000001" customHeight="1">
      <c r="B442" s="187"/>
      <c r="C442" s="187"/>
      <c r="D442" s="187"/>
      <c r="E442" s="187"/>
      <c r="F442" s="187"/>
      <c r="G442" s="187"/>
      <c r="H442" s="187"/>
      <c r="I442" s="187"/>
      <c r="J442" s="187"/>
      <c r="K442" s="187"/>
      <c r="L442" s="187"/>
      <c r="M442" s="187"/>
      <c r="N442" s="187"/>
      <c r="O442" s="187"/>
    </row>
    <row r="443" spans="2:15" ht="20.100000000000001" customHeight="1">
      <c r="B443" s="187"/>
      <c r="C443" s="187"/>
      <c r="D443" s="187"/>
      <c r="E443" s="187"/>
      <c r="F443" s="187"/>
      <c r="G443" s="187"/>
      <c r="H443" s="187"/>
      <c r="I443" s="187"/>
      <c r="J443" s="187"/>
      <c r="K443" s="187"/>
      <c r="L443" s="187"/>
      <c r="M443" s="187"/>
      <c r="N443" s="187"/>
      <c r="O443" s="187"/>
    </row>
    <row r="444" spans="2:15" ht="20.100000000000001" customHeight="1">
      <c r="B444" s="187"/>
      <c r="C444" s="187"/>
      <c r="D444" s="187"/>
      <c r="E444" s="187"/>
      <c r="F444" s="187"/>
      <c r="G444" s="187"/>
      <c r="H444" s="187"/>
      <c r="I444" s="187"/>
      <c r="J444" s="187"/>
      <c r="K444" s="187"/>
      <c r="L444" s="187"/>
      <c r="M444" s="187"/>
      <c r="N444" s="187"/>
      <c r="O444" s="187"/>
    </row>
    <row r="445" spans="2:15" ht="20.100000000000001" customHeight="1">
      <c r="B445" s="187"/>
      <c r="C445" s="187"/>
      <c r="D445" s="187"/>
      <c r="E445" s="187"/>
      <c r="F445" s="187"/>
      <c r="G445" s="187"/>
      <c r="H445" s="187"/>
      <c r="I445" s="187"/>
      <c r="J445" s="187"/>
      <c r="K445" s="187"/>
      <c r="L445" s="187"/>
      <c r="M445" s="187"/>
      <c r="N445" s="187"/>
      <c r="O445" s="187"/>
    </row>
    <row r="446" spans="2:15" ht="20.100000000000001" customHeight="1">
      <c r="B446" s="187"/>
      <c r="C446" s="187"/>
      <c r="D446" s="187"/>
      <c r="E446" s="187"/>
      <c r="F446" s="187"/>
      <c r="G446" s="187"/>
      <c r="H446" s="187"/>
      <c r="I446" s="187"/>
      <c r="J446" s="187"/>
      <c r="K446" s="187"/>
      <c r="L446" s="187"/>
      <c r="M446" s="187"/>
      <c r="N446" s="187"/>
      <c r="O446" s="187"/>
    </row>
    <row r="447" spans="2:15" ht="20.100000000000001" customHeight="1">
      <c r="B447" s="187"/>
      <c r="C447" s="187"/>
      <c r="D447" s="187"/>
      <c r="E447" s="187"/>
      <c r="F447" s="187"/>
      <c r="G447" s="187"/>
      <c r="H447" s="187"/>
      <c r="I447" s="187"/>
      <c r="J447" s="187"/>
      <c r="K447" s="187"/>
      <c r="L447" s="187"/>
      <c r="M447" s="187"/>
      <c r="N447" s="187"/>
      <c r="O447" s="187"/>
    </row>
    <row r="448" spans="2:15" ht="20.100000000000001" customHeight="1">
      <c r="B448" s="187"/>
      <c r="C448" s="187"/>
      <c r="D448" s="187"/>
      <c r="E448" s="187"/>
      <c r="F448" s="187"/>
      <c r="G448" s="187"/>
      <c r="H448" s="187"/>
      <c r="I448" s="187"/>
      <c r="J448" s="187"/>
      <c r="K448" s="187"/>
      <c r="L448" s="187"/>
      <c r="M448" s="187"/>
      <c r="N448" s="187"/>
      <c r="O448" s="187"/>
    </row>
    <row r="449" spans="2:15" ht="20.100000000000001" customHeight="1">
      <c r="B449" s="187"/>
      <c r="C449" s="187"/>
      <c r="D449" s="187"/>
      <c r="E449" s="187"/>
      <c r="F449" s="187"/>
      <c r="G449" s="187"/>
      <c r="H449" s="187"/>
      <c r="I449" s="187"/>
      <c r="J449" s="187"/>
      <c r="K449" s="187"/>
      <c r="L449" s="187"/>
      <c r="M449" s="187"/>
      <c r="N449" s="187"/>
      <c r="O449" s="187"/>
    </row>
    <row r="450" spans="2:15" ht="20.100000000000001" customHeight="1">
      <c r="B450" s="187"/>
      <c r="C450" s="187"/>
      <c r="D450" s="187"/>
      <c r="E450" s="187"/>
      <c r="F450" s="187"/>
      <c r="G450" s="187"/>
      <c r="H450" s="187"/>
      <c r="I450" s="187"/>
      <c r="J450" s="187"/>
      <c r="K450" s="187"/>
      <c r="L450" s="187"/>
      <c r="M450" s="187"/>
      <c r="N450" s="187"/>
      <c r="O450" s="187"/>
    </row>
    <row r="451" spans="2:15" ht="20.100000000000001" customHeight="1">
      <c r="B451" s="187"/>
      <c r="C451" s="187"/>
      <c r="D451" s="187"/>
      <c r="E451" s="187"/>
      <c r="F451" s="187"/>
      <c r="G451" s="187"/>
      <c r="H451" s="187"/>
      <c r="I451" s="187"/>
      <c r="J451" s="187"/>
      <c r="K451" s="187"/>
      <c r="L451" s="187"/>
      <c r="M451" s="187"/>
      <c r="N451" s="187"/>
      <c r="O451" s="187"/>
    </row>
    <row r="452" spans="2:15" ht="20.100000000000001" customHeight="1">
      <c r="B452" s="187"/>
      <c r="C452" s="187"/>
      <c r="D452" s="187"/>
      <c r="E452" s="187"/>
      <c r="F452" s="187"/>
      <c r="G452" s="187"/>
      <c r="H452" s="187"/>
      <c r="I452" s="187"/>
      <c r="J452" s="187"/>
      <c r="K452" s="187"/>
      <c r="L452" s="187"/>
      <c r="M452" s="187"/>
      <c r="N452" s="187"/>
      <c r="O452" s="187"/>
    </row>
    <row r="453" spans="2:15" ht="20.100000000000001" customHeight="1">
      <c r="B453" s="187"/>
      <c r="C453" s="187"/>
      <c r="D453" s="187"/>
      <c r="E453" s="187"/>
      <c r="F453" s="187"/>
      <c r="G453" s="187"/>
      <c r="H453" s="187"/>
      <c r="I453" s="187"/>
      <c r="J453" s="187"/>
      <c r="K453" s="187"/>
      <c r="L453" s="187"/>
      <c r="M453" s="187"/>
      <c r="N453" s="187"/>
      <c r="O453" s="187"/>
    </row>
    <row r="454" spans="2:15" ht="20.100000000000001" customHeight="1">
      <c r="B454" s="187"/>
      <c r="C454" s="187"/>
      <c r="D454" s="187"/>
      <c r="E454" s="187"/>
      <c r="F454" s="187"/>
      <c r="G454" s="187"/>
      <c r="H454" s="187"/>
      <c r="I454" s="187"/>
      <c r="J454" s="187"/>
      <c r="K454" s="187"/>
      <c r="L454" s="187"/>
      <c r="M454" s="187"/>
      <c r="N454" s="187"/>
      <c r="O454" s="187"/>
    </row>
    <row r="455" spans="2:15" ht="20.100000000000001" customHeight="1">
      <c r="B455" s="187"/>
      <c r="C455" s="187"/>
      <c r="D455" s="187"/>
      <c r="E455" s="187"/>
      <c r="F455" s="187"/>
      <c r="G455" s="187"/>
      <c r="H455" s="187"/>
      <c r="I455" s="187"/>
      <c r="J455" s="187"/>
      <c r="K455" s="187"/>
      <c r="L455" s="187"/>
      <c r="M455" s="187"/>
      <c r="N455" s="187"/>
      <c r="O455" s="187"/>
    </row>
    <row r="456" spans="2:15" ht="20.100000000000001" customHeight="1">
      <c r="B456" s="187"/>
      <c r="C456" s="187"/>
      <c r="D456" s="187"/>
      <c r="E456" s="187"/>
      <c r="F456" s="187"/>
      <c r="G456" s="187"/>
      <c r="H456" s="187"/>
      <c r="I456" s="187"/>
      <c r="J456" s="187"/>
      <c r="K456" s="187"/>
      <c r="L456" s="187"/>
      <c r="M456" s="187"/>
      <c r="N456" s="187"/>
      <c r="O456" s="187"/>
    </row>
    <row r="457" spans="2:15" ht="20.100000000000001" customHeight="1">
      <c r="B457" s="187"/>
      <c r="C457" s="187"/>
      <c r="D457" s="187"/>
      <c r="E457" s="187"/>
      <c r="F457" s="187"/>
      <c r="G457" s="187"/>
      <c r="H457" s="187"/>
      <c r="I457" s="187"/>
      <c r="J457" s="187"/>
      <c r="K457" s="187"/>
      <c r="L457" s="187"/>
      <c r="M457" s="187"/>
      <c r="N457" s="187"/>
      <c r="O457" s="187"/>
    </row>
    <row r="458" spans="2:15" ht="20.100000000000001" customHeight="1">
      <c r="B458" s="187"/>
      <c r="C458" s="187"/>
      <c r="D458" s="187"/>
      <c r="E458" s="187"/>
      <c r="F458" s="187"/>
      <c r="G458" s="187"/>
      <c r="H458" s="187"/>
      <c r="I458" s="187"/>
      <c r="J458" s="187"/>
      <c r="K458" s="187"/>
      <c r="L458" s="187"/>
      <c r="M458" s="187"/>
      <c r="N458" s="187"/>
      <c r="O458" s="187"/>
    </row>
    <row r="459" spans="2:15" ht="20.100000000000001" customHeight="1">
      <c r="B459" s="187"/>
      <c r="C459" s="187"/>
      <c r="D459" s="187"/>
      <c r="E459" s="187"/>
      <c r="F459" s="187"/>
      <c r="G459" s="187"/>
      <c r="H459" s="187"/>
      <c r="I459" s="187"/>
      <c r="J459" s="187"/>
      <c r="K459" s="187"/>
      <c r="L459" s="187"/>
      <c r="M459" s="187"/>
      <c r="N459" s="187"/>
      <c r="O459" s="187"/>
    </row>
    <row r="460" spans="2:15" ht="20.100000000000001" customHeight="1">
      <c r="B460" s="187"/>
      <c r="C460" s="187"/>
      <c r="D460" s="187"/>
      <c r="E460" s="187"/>
      <c r="F460" s="187"/>
      <c r="G460" s="187"/>
      <c r="H460" s="187"/>
      <c r="I460" s="187"/>
      <c r="J460" s="187"/>
      <c r="K460" s="187"/>
      <c r="L460" s="187"/>
      <c r="M460" s="187"/>
      <c r="N460" s="187"/>
      <c r="O460" s="187"/>
    </row>
    <row r="461" spans="2:15" ht="20.100000000000001" customHeight="1">
      <c r="B461" s="187"/>
      <c r="C461" s="187"/>
      <c r="D461" s="187"/>
      <c r="E461" s="187"/>
      <c r="F461" s="187"/>
      <c r="G461" s="187"/>
      <c r="H461" s="187"/>
      <c r="I461" s="187"/>
      <c r="J461" s="187"/>
      <c r="K461" s="187"/>
      <c r="L461" s="187"/>
      <c r="M461" s="187"/>
      <c r="N461" s="187"/>
      <c r="O461" s="187"/>
    </row>
    <row r="462" spans="2:15" ht="20.100000000000001" customHeight="1">
      <c r="B462" s="187"/>
      <c r="C462" s="187"/>
      <c r="D462" s="187"/>
      <c r="E462" s="187"/>
      <c r="F462" s="187"/>
      <c r="G462" s="187"/>
      <c r="H462" s="187"/>
      <c r="I462" s="187"/>
      <c r="J462" s="187"/>
      <c r="K462" s="187"/>
      <c r="L462" s="187"/>
      <c r="M462" s="187"/>
      <c r="N462" s="187"/>
      <c r="O462" s="187"/>
    </row>
    <row r="463" spans="2:15" ht="20.100000000000001" customHeight="1">
      <c r="B463" s="187"/>
      <c r="C463" s="187"/>
      <c r="D463" s="187"/>
      <c r="E463" s="187"/>
      <c r="F463" s="187"/>
      <c r="G463" s="187"/>
      <c r="H463" s="187"/>
      <c r="I463" s="187"/>
      <c r="J463" s="187"/>
      <c r="K463" s="187"/>
      <c r="L463" s="187"/>
      <c r="M463" s="187"/>
      <c r="N463" s="187"/>
      <c r="O463" s="187"/>
    </row>
    <row r="464" spans="2:15" ht="20.100000000000001" customHeight="1">
      <c r="B464" s="187"/>
      <c r="C464" s="187"/>
      <c r="D464" s="187"/>
      <c r="E464" s="187"/>
      <c r="F464" s="187"/>
      <c r="G464" s="187"/>
      <c r="H464" s="187"/>
      <c r="I464" s="187"/>
      <c r="J464" s="187"/>
      <c r="K464" s="187"/>
      <c r="L464" s="187"/>
      <c r="M464" s="187"/>
      <c r="N464" s="187"/>
      <c r="O464" s="187"/>
    </row>
    <row r="465" spans="2:15" ht="20.100000000000001" customHeight="1">
      <c r="B465" s="187"/>
      <c r="C465" s="187"/>
      <c r="D465" s="187"/>
      <c r="E465" s="187"/>
      <c r="F465" s="187"/>
      <c r="G465" s="187"/>
      <c r="H465" s="187"/>
      <c r="I465" s="187"/>
      <c r="J465" s="187"/>
      <c r="K465" s="187"/>
      <c r="L465" s="187"/>
      <c r="M465" s="187"/>
      <c r="N465" s="187"/>
      <c r="O465" s="187"/>
    </row>
    <row r="466" spans="2:15" ht="20.100000000000001" customHeight="1">
      <c r="B466" s="187"/>
      <c r="C466" s="187"/>
      <c r="D466" s="187"/>
      <c r="E466" s="187"/>
      <c r="F466" s="187"/>
      <c r="G466" s="187"/>
      <c r="H466" s="187"/>
      <c r="I466" s="187"/>
      <c r="J466" s="187"/>
      <c r="K466" s="187"/>
      <c r="L466" s="187"/>
      <c r="M466" s="187"/>
      <c r="N466" s="187"/>
      <c r="O466" s="187"/>
    </row>
    <row r="467" spans="2:15" ht="20.100000000000001" customHeight="1">
      <c r="B467" s="187"/>
      <c r="C467" s="187"/>
      <c r="D467" s="187"/>
      <c r="E467" s="187"/>
      <c r="F467" s="187"/>
      <c r="G467" s="187"/>
      <c r="H467" s="187"/>
      <c r="I467" s="187"/>
      <c r="J467" s="187"/>
      <c r="K467" s="187"/>
      <c r="L467" s="187"/>
      <c r="M467" s="187"/>
      <c r="N467" s="187"/>
      <c r="O467" s="187"/>
    </row>
    <row r="468" spans="2:15" ht="20.100000000000001" customHeight="1">
      <c r="B468" s="187"/>
      <c r="C468" s="187"/>
      <c r="D468" s="187"/>
      <c r="E468" s="187"/>
      <c r="F468" s="187"/>
      <c r="G468" s="187"/>
      <c r="H468" s="187"/>
      <c r="I468" s="187"/>
      <c r="J468" s="187"/>
      <c r="K468" s="187"/>
      <c r="L468" s="187"/>
      <c r="M468" s="187"/>
      <c r="N468" s="187"/>
      <c r="O468" s="187"/>
    </row>
    <row r="469" spans="2:15" ht="20.100000000000001" customHeight="1">
      <c r="B469" s="187"/>
      <c r="C469" s="187"/>
      <c r="D469" s="187"/>
      <c r="E469" s="187"/>
      <c r="F469" s="187"/>
      <c r="G469" s="187"/>
      <c r="H469" s="187"/>
      <c r="I469" s="187"/>
      <c r="J469" s="187"/>
      <c r="K469" s="187"/>
      <c r="L469" s="187"/>
      <c r="M469" s="187"/>
      <c r="N469" s="187"/>
      <c r="O469" s="187"/>
    </row>
    <row r="470" spans="2:15" ht="20.100000000000001" customHeight="1">
      <c r="B470" s="187"/>
      <c r="C470" s="187"/>
      <c r="D470" s="187"/>
      <c r="E470" s="187"/>
      <c r="F470" s="187"/>
      <c r="G470" s="187"/>
      <c r="H470" s="187"/>
      <c r="I470" s="187"/>
      <c r="J470" s="187"/>
      <c r="K470" s="187"/>
      <c r="L470" s="187"/>
      <c r="M470" s="187"/>
      <c r="N470" s="187"/>
      <c r="O470" s="187"/>
    </row>
    <row r="471" spans="2:15" ht="20.100000000000001" customHeight="1">
      <c r="B471" s="187"/>
      <c r="C471" s="187"/>
      <c r="D471" s="187"/>
      <c r="E471" s="187"/>
      <c r="F471" s="187"/>
      <c r="G471" s="187"/>
      <c r="H471" s="187"/>
      <c r="I471" s="187"/>
      <c r="J471" s="187"/>
      <c r="K471" s="187"/>
      <c r="L471" s="187"/>
      <c r="M471" s="187"/>
      <c r="N471" s="187"/>
      <c r="O471" s="187"/>
    </row>
    <row r="472" spans="2:15" ht="20.100000000000001" customHeight="1">
      <c r="B472" s="187"/>
      <c r="C472" s="187"/>
      <c r="D472" s="187"/>
      <c r="E472" s="187"/>
      <c r="F472" s="187"/>
      <c r="G472" s="187"/>
      <c r="H472" s="187"/>
      <c r="I472" s="187"/>
      <c r="J472" s="187"/>
      <c r="K472" s="187"/>
      <c r="L472" s="187"/>
      <c r="M472" s="187"/>
      <c r="N472" s="187"/>
      <c r="O472" s="187"/>
    </row>
    <row r="473" spans="2:15" ht="20.100000000000001" customHeight="1">
      <c r="B473" s="187"/>
      <c r="C473" s="187"/>
      <c r="D473" s="187"/>
      <c r="E473" s="187"/>
      <c r="F473" s="187"/>
      <c r="G473" s="187"/>
      <c r="H473" s="187"/>
      <c r="I473" s="187"/>
      <c r="J473" s="187"/>
      <c r="K473" s="187"/>
      <c r="L473" s="187"/>
      <c r="M473" s="187"/>
      <c r="N473" s="187"/>
      <c r="O473" s="187"/>
    </row>
    <row r="474" spans="2:15" ht="20.100000000000001" customHeight="1">
      <c r="B474" s="187"/>
      <c r="C474" s="187"/>
      <c r="D474" s="187"/>
      <c r="E474" s="187"/>
      <c r="F474" s="187"/>
      <c r="G474" s="187"/>
      <c r="H474" s="187"/>
      <c r="I474" s="187"/>
      <c r="J474" s="187"/>
      <c r="K474" s="187"/>
      <c r="L474" s="187"/>
      <c r="M474" s="187"/>
      <c r="N474" s="187"/>
      <c r="O474" s="187"/>
    </row>
    <row r="475" spans="2:15" ht="20.100000000000001" customHeight="1">
      <c r="B475" s="187"/>
      <c r="C475" s="187"/>
      <c r="D475" s="187"/>
      <c r="E475" s="187"/>
      <c r="F475" s="187"/>
      <c r="G475" s="187"/>
      <c r="H475" s="187"/>
      <c r="I475" s="187"/>
      <c r="J475" s="187"/>
      <c r="K475" s="187"/>
      <c r="L475" s="187"/>
      <c r="M475" s="187"/>
      <c r="N475" s="187"/>
      <c r="O475" s="187"/>
    </row>
    <row r="476" spans="2:15" ht="20.100000000000001" customHeight="1">
      <c r="B476" s="187"/>
      <c r="C476" s="187"/>
      <c r="D476" s="187"/>
      <c r="E476" s="187"/>
      <c r="F476" s="187"/>
      <c r="G476" s="187"/>
      <c r="H476" s="187"/>
      <c r="I476" s="187"/>
      <c r="J476" s="187"/>
      <c r="K476" s="187"/>
      <c r="L476" s="187"/>
      <c r="M476" s="187"/>
      <c r="N476" s="187"/>
      <c r="O476" s="187"/>
    </row>
    <row r="477" spans="2:15" ht="20.100000000000001" customHeight="1">
      <c r="B477" s="187"/>
      <c r="C477" s="187"/>
      <c r="D477" s="187"/>
      <c r="E477" s="187"/>
      <c r="F477" s="187"/>
      <c r="G477" s="187"/>
      <c r="H477" s="187"/>
      <c r="I477" s="187"/>
      <c r="J477" s="187"/>
      <c r="K477" s="187"/>
      <c r="L477" s="187"/>
      <c r="M477" s="187"/>
      <c r="N477" s="187"/>
      <c r="O477" s="187"/>
    </row>
    <row r="478" spans="2:15" ht="20.100000000000001" customHeight="1">
      <c r="B478" s="187"/>
      <c r="C478" s="187"/>
      <c r="D478" s="187"/>
      <c r="E478" s="187"/>
      <c r="F478" s="187"/>
      <c r="G478" s="187"/>
      <c r="H478" s="187"/>
      <c r="I478" s="187"/>
      <c r="J478" s="187"/>
      <c r="K478" s="187"/>
      <c r="L478" s="187"/>
      <c r="M478" s="187"/>
      <c r="N478" s="187"/>
      <c r="O478" s="187"/>
    </row>
    <row r="479" spans="2:15" ht="20.100000000000001" customHeight="1">
      <c r="B479" s="187"/>
      <c r="C479" s="187"/>
      <c r="D479" s="187"/>
      <c r="E479" s="187"/>
      <c r="F479" s="187"/>
      <c r="G479" s="187"/>
      <c r="H479" s="187"/>
      <c r="I479" s="187"/>
      <c r="J479" s="187"/>
      <c r="K479" s="187"/>
      <c r="L479" s="187"/>
      <c r="M479" s="187"/>
      <c r="N479" s="187"/>
      <c r="O479" s="187"/>
    </row>
    <row r="480" spans="2:15" ht="20.100000000000001" customHeight="1">
      <c r="B480" s="187"/>
      <c r="C480" s="187"/>
      <c r="D480" s="187"/>
      <c r="E480" s="187"/>
      <c r="F480" s="187"/>
      <c r="G480" s="187"/>
      <c r="H480" s="187"/>
      <c r="I480" s="187"/>
      <c r="J480" s="187"/>
      <c r="K480" s="187"/>
      <c r="L480" s="187"/>
      <c r="M480" s="187"/>
      <c r="N480" s="187"/>
      <c r="O480" s="187"/>
    </row>
    <row r="481" spans="2:15" ht="20.100000000000001" customHeight="1">
      <c r="B481" s="187"/>
      <c r="C481" s="187"/>
      <c r="D481" s="187"/>
      <c r="E481" s="187"/>
      <c r="F481" s="187"/>
      <c r="G481" s="187"/>
      <c r="H481" s="187"/>
      <c r="I481" s="187"/>
      <c r="J481" s="187"/>
      <c r="K481" s="187"/>
      <c r="L481" s="187"/>
      <c r="M481" s="187"/>
      <c r="N481" s="187"/>
      <c r="O481" s="187"/>
    </row>
    <row r="482" spans="2:15" ht="20.100000000000001" customHeight="1">
      <c r="B482" s="187"/>
      <c r="C482" s="187"/>
      <c r="D482" s="187"/>
      <c r="E482" s="187"/>
      <c r="F482" s="187"/>
      <c r="G482" s="187"/>
      <c r="H482" s="187"/>
      <c r="I482" s="187"/>
      <c r="J482" s="187"/>
      <c r="K482" s="187"/>
      <c r="L482" s="187"/>
      <c r="M482" s="187"/>
      <c r="N482" s="187"/>
      <c r="O482" s="187"/>
    </row>
    <row r="483" spans="2:15" ht="20.100000000000001" customHeight="1">
      <c r="B483" s="187"/>
      <c r="C483" s="187"/>
      <c r="D483" s="187"/>
      <c r="E483" s="187"/>
      <c r="F483" s="187"/>
      <c r="G483" s="187"/>
      <c r="H483" s="187"/>
      <c r="I483" s="187"/>
      <c r="J483" s="187"/>
      <c r="K483" s="187"/>
      <c r="L483" s="187"/>
      <c r="M483" s="187"/>
      <c r="N483" s="187"/>
      <c r="O483" s="187"/>
    </row>
    <row r="484" spans="2:15" ht="20.100000000000001" customHeight="1">
      <c r="B484" s="187"/>
      <c r="C484" s="187"/>
      <c r="D484" s="187"/>
      <c r="E484" s="187"/>
      <c r="F484" s="187"/>
      <c r="G484" s="187"/>
      <c r="H484" s="187"/>
      <c r="I484" s="187"/>
      <c r="J484" s="187"/>
      <c r="K484" s="187"/>
      <c r="L484" s="187"/>
      <c r="M484" s="187"/>
      <c r="N484" s="187"/>
      <c r="O484" s="187"/>
    </row>
    <row r="485" spans="2:15" ht="20.100000000000001" customHeight="1">
      <c r="B485" s="187"/>
      <c r="C485" s="187"/>
      <c r="D485" s="187"/>
      <c r="E485" s="187"/>
      <c r="F485" s="187"/>
      <c r="G485" s="187"/>
      <c r="H485" s="187"/>
      <c r="I485" s="187"/>
      <c r="J485" s="187"/>
      <c r="K485" s="187"/>
      <c r="L485" s="187"/>
      <c r="M485" s="187"/>
      <c r="N485" s="187"/>
      <c r="O485" s="187"/>
    </row>
    <row r="486" spans="2:15" ht="20.100000000000001" customHeight="1">
      <c r="B486" s="187"/>
      <c r="C486" s="187"/>
      <c r="D486" s="187"/>
      <c r="E486" s="187"/>
      <c r="F486" s="187"/>
      <c r="G486" s="187"/>
      <c r="H486" s="187"/>
      <c r="I486" s="187"/>
      <c r="J486" s="187"/>
      <c r="K486" s="187"/>
      <c r="L486" s="187"/>
      <c r="M486" s="187"/>
      <c r="N486" s="187"/>
      <c r="O486" s="187"/>
    </row>
    <row r="487" spans="2:15" ht="20.100000000000001" customHeight="1">
      <c r="B487" s="187"/>
      <c r="C487" s="187"/>
      <c r="D487" s="187"/>
      <c r="E487" s="187"/>
      <c r="F487" s="187"/>
      <c r="G487" s="187"/>
      <c r="H487" s="187"/>
      <c r="I487" s="187"/>
      <c r="J487" s="187"/>
      <c r="K487" s="187"/>
      <c r="L487" s="187"/>
      <c r="M487" s="187"/>
      <c r="N487" s="187"/>
      <c r="O487" s="187"/>
    </row>
    <row r="488" spans="2:15" ht="20.100000000000001" customHeight="1">
      <c r="B488" s="187"/>
      <c r="C488" s="187"/>
      <c r="D488" s="187"/>
      <c r="E488" s="187"/>
      <c r="F488" s="187"/>
      <c r="G488" s="187"/>
      <c r="H488" s="187"/>
      <c r="I488" s="187"/>
      <c r="J488" s="187"/>
      <c r="K488" s="187"/>
      <c r="L488" s="187"/>
      <c r="M488" s="187"/>
      <c r="N488" s="187"/>
      <c r="O488" s="187"/>
    </row>
    <row r="489" spans="2:15" ht="20.100000000000001" customHeight="1">
      <c r="B489" s="187"/>
      <c r="C489" s="187"/>
      <c r="D489" s="187"/>
      <c r="E489" s="187"/>
      <c r="F489" s="187"/>
      <c r="G489" s="187"/>
      <c r="H489" s="187"/>
      <c r="I489" s="187"/>
      <c r="J489" s="187"/>
      <c r="K489" s="187"/>
      <c r="L489" s="187"/>
      <c r="M489" s="187"/>
      <c r="N489" s="187"/>
      <c r="O489" s="187"/>
    </row>
    <row r="490" spans="2:15" ht="20.100000000000001" customHeight="1">
      <c r="B490" s="187"/>
      <c r="C490" s="187"/>
      <c r="D490" s="187"/>
      <c r="E490" s="187"/>
      <c r="F490" s="187"/>
      <c r="G490" s="187"/>
      <c r="H490" s="187"/>
      <c r="I490" s="187"/>
      <c r="J490" s="187"/>
      <c r="K490" s="187"/>
      <c r="L490" s="187"/>
      <c r="M490" s="187"/>
      <c r="N490" s="187"/>
      <c r="O490" s="187"/>
    </row>
    <row r="491" spans="2:15" ht="20.100000000000001" customHeight="1">
      <c r="B491" s="187"/>
      <c r="C491" s="187"/>
      <c r="D491" s="187"/>
      <c r="E491" s="187"/>
      <c r="F491" s="187"/>
      <c r="G491" s="187"/>
      <c r="H491" s="187"/>
      <c r="I491" s="187"/>
      <c r="J491" s="187"/>
      <c r="K491" s="187"/>
      <c r="L491" s="187"/>
      <c r="M491" s="187"/>
      <c r="N491" s="187"/>
      <c r="O491" s="187"/>
    </row>
    <row r="492" spans="2:15" ht="20.100000000000001" customHeight="1">
      <c r="B492" s="187"/>
      <c r="C492" s="187"/>
      <c r="D492" s="187"/>
      <c r="E492" s="187"/>
      <c r="F492" s="187"/>
      <c r="G492" s="187"/>
      <c r="H492" s="187"/>
      <c r="I492" s="187"/>
      <c r="J492" s="187"/>
      <c r="K492" s="187"/>
      <c r="L492" s="187"/>
      <c r="M492" s="187"/>
      <c r="N492" s="187"/>
      <c r="O492" s="187"/>
    </row>
    <row r="493" spans="2:15" ht="20.100000000000001" customHeight="1">
      <c r="B493" s="187"/>
      <c r="C493" s="187"/>
      <c r="D493" s="187"/>
      <c r="E493" s="187"/>
      <c r="F493" s="187"/>
      <c r="G493" s="187"/>
      <c r="H493" s="187"/>
      <c r="I493" s="187"/>
      <c r="J493" s="187"/>
      <c r="K493" s="187"/>
      <c r="L493" s="187"/>
      <c r="M493" s="187"/>
      <c r="N493" s="187"/>
      <c r="O493" s="187"/>
    </row>
    <row r="494" spans="2:15" ht="20.100000000000001" customHeight="1">
      <c r="B494" s="187"/>
      <c r="C494" s="187"/>
      <c r="D494" s="187"/>
      <c r="E494" s="187"/>
      <c r="F494" s="187"/>
      <c r="G494" s="187"/>
      <c r="H494" s="187"/>
      <c r="I494" s="187"/>
      <c r="J494" s="187"/>
      <c r="K494" s="187"/>
      <c r="L494" s="187"/>
      <c r="M494" s="187"/>
      <c r="N494" s="187"/>
      <c r="O494" s="187"/>
    </row>
    <row r="495" spans="2:15" ht="20.100000000000001" customHeight="1">
      <c r="B495" s="187"/>
      <c r="C495" s="187"/>
      <c r="D495" s="187"/>
      <c r="E495" s="187"/>
      <c r="F495" s="187"/>
      <c r="G495" s="187"/>
      <c r="H495" s="187"/>
      <c r="I495" s="187"/>
      <c r="J495" s="187"/>
      <c r="K495" s="187"/>
      <c r="L495" s="187"/>
      <c r="M495" s="187"/>
      <c r="N495" s="187"/>
      <c r="O495" s="187"/>
    </row>
    <row r="496" spans="2:15" ht="20.100000000000001" customHeight="1">
      <c r="B496" s="187"/>
      <c r="C496" s="187"/>
      <c r="D496" s="187"/>
      <c r="E496" s="187"/>
      <c r="F496" s="187"/>
      <c r="G496" s="187"/>
      <c r="H496" s="187"/>
      <c r="I496" s="187"/>
      <c r="J496" s="187"/>
      <c r="K496" s="187"/>
      <c r="L496" s="187"/>
      <c r="M496" s="187"/>
      <c r="N496" s="187"/>
      <c r="O496" s="187"/>
    </row>
    <row r="497" spans="2:15" ht="20.100000000000001" customHeight="1">
      <c r="B497" s="187"/>
      <c r="C497" s="187"/>
      <c r="D497" s="187"/>
      <c r="E497" s="187"/>
      <c r="F497" s="187"/>
      <c r="G497" s="187"/>
      <c r="H497" s="187"/>
      <c r="I497" s="187"/>
      <c r="J497" s="187"/>
      <c r="K497" s="187"/>
      <c r="L497" s="187"/>
      <c r="M497" s="187"/>
      <c r="N497" s="187"/>
      <c r="O497" s="187"/>
    </row>
    <row r="498" spans="2:15" ht="20.100000000000001" customHeight="1">
      <c r="B498" s="187"/>
      <c r="C498" s="187"/>
      <c r="D498" s="187"/>
      <c r="E498" s="187"/>
      <c r="F498" s="187"/>
      <c r="G498" s="187"/>
      <c r="H498" s="187"/>
      <c r="I498" s="187"/>
      <c r="J498" s="187"/>
      <c r="K498" s="187"/>
      <c r="L498" s="187"/>
      <c r="M498" s="187"/>
      <c r="N498" s="187"/>
      <c r="O498" s="187"/>
    </row>
    <row r="499" spans="2:15" ht="20.100000000000001" customHeight="1">
      <c r="B499" s="187"/>
      <c r="C499" s="187"/>
      <c r="D499" s="187"/>
      <c r="E499" s="187"/>
      <c r="F499" s="187"/>
      <c r="G499" s="187"/>
      <c r="H499" s="187"/>
      <c r="I499" s="187"/>
      <c r="J499" s="187"/>
      <c r="K499" s="187"/>
      <c r="L499" s="187"/>
      <c r="M499" s="187"/>
      <c r="N499" s="187"/>
      <c r="O499" s="187"/>
    </row>
    <row r="500" spans="2:15" ht="20.100000000000001" customHeight="1">
      <c r="B500" s="187"/>
      <c r="C500" s="187"/>
      <c r="D500" s="187"/>
      <c r="E500" s="187"/>
      <c r="F500" s="187"/>
      <c r="G500" s="187"/>
      <c r="H500" s="187"/>
      <c r="I500" s="187"/>
      <c r="J500" s="187"/>
      <c r="K500" s="187"/>
      <c r="L500" s="187"/>
      <c r="M500" s="187"/>
      <c r="N500" s="187"/>
      <c r="O500" s="187"/>
    </row>
    <row r="501" spans="2:15" ht="20.100000000000001" customHeight="1">
      <c r="B501" s="187"/>
      <c r="C501" s="187"/>
      <c r="D501" s="187"/>
      <c r="E501" s="187"/>
      <c r="F501" s="187"/>
      <c r="G501" s="187"/>
      <c r="H501" s="187"/>
      <c r="I501" s="187"/>
      <c r="J501" s="187"/>
      <c r="K501" s="187"/>
      <c r="L501" s="187"/>
      <c r="M501" s="187"/>
      <c r="N501" s="187"/>
      <c r="O501" s="187"/>
    </row>
    <row r="502" spans="2:15" ht="20.100000000000001" customHeight="1">
      <c r="B502" s="187"/>
      <c r="C502" s="187"/>
      <c r="D502" s="187"/>
      <c r="E502" s="187"/>
      <c r="F502" s="187"/>
      <c r="G502" s="187"/>
      <c r="H502" s="187"/>
      <c r="I502" s="187"/>
      <c r="J502" s="187"/>
      <c r="K502" s="187"/>
      <c r="L502" s="187"/>
      <c r="M502" s="187"/>
      <c r="N502" s="187"/>
      <c r="O502" s="187"/>
    </row>
    <row r="503" spans="2:15" ht="20.100000000000001" customHeight="1">
      <c r="B503" s="187"/>
      <c r="C503" s="187"/>
      <c r="D503" s="187"/>
      <c r="E503" s="187"/>
      <c r="F503" s="187"/>
      <c r="G503" s="187"/>
      <c r="H503" s="187"/>
      <c r="I503" s="187"/>
      <c r="J503" s="187"/>
      <c r="K503" s="187"/>
      <c r="L503" s="187"/>
      <c r="M503" s="187"/>
      <c r="N503" s="187"/>
      <c r="O503" s="187"/>
    </row>
    <row r="504" spans="2:15" ht="20.100000000000001" customHeight="1">
      <c r="B504" s="187"/>
      <c r="C504" s="187"/>
      <c r="D504" s="187"/>
      <c r="E504" s="187"/>
      <c r="F504" s="187"/>
      <c r="G504" s="187"/>
      <c r="H504" s="187"/>
      <c r="I504" s="187"/>
      <c r="J504" s="187"/>
      <c r="K504" s="187"/>
      <c r="L504" s="187"/>
      <c r="M504" s="187"/>
      <c r="N504" s="187"/>
      <c r="O504" s="187"/>
    </row>
    <row r="505" spans="2:15" ht="20.100000000000001" customHeight="1">
      <c r="B505" s="187"/>
      <c r="C505" s="187"/>
      <c r="D505" s="187"/>
      <c r="E505" s="187"/>
      <c r="F505" s="187"/>
      <c r="G505" s="187"/>
      <c r="H505" s="187"/>
      <c r="I505" s="187"/>
      <c r="J505" s="187"/>
      <c r="K505" s="187"/>
      <c r="L505" s="187"/>
      <c r="M505" s="187"/>
      <c r="N505" s="187"/>
      <c r="O505" s="187"/>
    </row>
    <row r="506" spans="2:15" ht="20.100000000000001" customHeight="1">
      <c r="B506" s="187"/>
      <c r="C506" s="187"/>
      <c r="D506" s="187"/>
      <c r="E506" s="187"/>
      <c r="F506" s="187"/>
      <c r="G506" s="187"/>
      <c r="H506" s="187"/>
      <c r="I506" s="187"/>
      <c r="J506" s="187"/>
      <c r="K506" s="187"/>
      <c r="L506" s="187"/>
      <c r="M506" s="187"/>
      <c r="N506" s="187"/>
      <c r="O506" s="187"/>
    </row>
    <row r="507" spans="2:15" ht="20.100000000000001" customHeight="1">
      <c r="B507" s="187"/>
      <c r="C507" s="187"/>
      <c r="D507" s="187"/>
      <c r="E507" s="187"/>
      <c r="F507" s="187"/>
      <c r="G507" s="187"/>
      <c r="H507" s="187"/>
      <c r="I507" s="187"/>
      <c r="J507" s="187"/>
      <c r="K507" s="187"/>
      <c r="L507" s="187"/>
      <c r="M507" s="187"/>
      <c r="N507" s="187"/>
      <c r="O507" s="187"/>
    </row>
    <row r="508" spans="2:15" ht="20.100000000000001" customHeight="1">
      <c r="B508" s="187"/>
      <c r="C508" s="187"/>
      <c r="D508" s="187"/>
      <c r="E508" s="187"/>
      <c r="F508" s="187"/>
      <c r="G508" s="187"/>
      <c r="H508" s="187"/>
      <c r="I508" s="187"/>
      <c r="J508" s="187"/>
      <c r="K508" s="187"/>
      <c r="L508" s="187"/>
      <c r="M508" s="187"/>
      <c r="N508" s="187"/>
      <c r="O508" s="187"/>
    </row>
    <row r="509" spans="2:15" ht="20.100000000000001" customHeight="1">
      <c r="B509" s="187"/>
      <c r="C509" s="187"/>
      <c r="D509" s="187"/>
      <c r="E509" s="187"/>
      <c r="F509" s="187"/>
      <c r="G509" s="187"/>
      <c r="H509" s="187"/>
      <c r="I509" s="187"/>
      <c r="J509" s="187"/>
      <c r="K509" s="187"/>
      <c r="L509" s="187"/>
      <c r="M509" s="187"/>
      <c r="N509" s="187"/>
      <c r="O509" s="187"/>
    </row>
    <row r="510" spans="2:15" ht="20.100000000000001" customHeight="1">
      <c r="B510" s="187"/>
      <c r="C510" s="187"/>
      <c r="D510" s="187"/>
      <c r="E510" s="187"/>
      <c r="F510" s="187"/>
      <c r="G510" s="187"/>
      <c r="H510" s="187"/>
      <c r="I510" s="187"/>
      <c r="J510" s="187"/>
      <c r="K510" s="187"/>
      <c r="L510" s="187"/>
      <c r="M510" s="187"/>
      <c r="N510" s="187"/>
      <c r="O510" s="187"/>
    </row>
    <row r="511" spans="2:15" ht="20.100000000000001" customHeight="1">
      <c r="B511" s="187"/>
      <c r="C511" s="187"/>
      <c r="D511" s="187"/>
      <c r="E511" s="187"/>
      <c r="F511" s="187"/>
      <c r="G511" s="187"/>
      <c r="H511" s="187"/>
      <c r="I511" s="187"/>
      <c r="J511" s="187"/>
      <c r="K511" s="187"/>
      <c r="L511" s="187"/>
      <c r="M511" s="187"/>
      <c r="N511" s="187"/>
      <c r="O511" s="187"/>
    </row>
    <row r="512" spans="2:15" ht="20.100000000000001" customHeight="1">
      <c r="B512" s="187"/>
      <c r="C512" s="187"/>
      <c r="D512" s="187"/>
      <c r="E512" s="187"/>
      <c r="F512" s="187"/>
      <c r="G512" s="187"/>
      <c r="H512" s="187"/>
      <c r="I512" s="187"/>
      <c r="J512" s="187"/>
      <c r="K512" s="187"/>
      <c r="L512" s="187"/>
      <c r="M512" s="187"/>
      <c r="N512" s="187"/>
      <c r="O512" s="187"/>
    </row>
    <row r="513" spans="2:15" ht="20.100000000000001" customHeight="1">
      <c r="B513" s="187"/>
      <c r="C513" s="187"/>
      <c r="D513" s="187"/>
      <c r="E513" s="187"/>
      <c r="F513" s="187"/>
      <c r="G513" s="187"/>
      <c r="H513" s="187"/>
      <c r="I513" s="187"/>
      <c r="J513" s="187"/>
      <c r="K513" s="187"/>
      <c r="L513" s="187"/>
      <c r="M513" s="187"/>
      <c r="N513" s="187"/>
      <c r="O513" s="187"/>
    </row>
    <row r="514" spans="2:15" ht="20.100000000000001" customHeight="1">
      <c r="B514" s="187"/>
      <c r="C514" s="187"/>
      <c r="D514" s="187"/>
      <c r="E514" s="187"/>
      <c r="F514" s="187"/>
      <c r="G514" s="187"/>
      <c r="H514" s="187"/>
      <c r="I514" s="187"/>
      <c r="J514" s="187"/>
      <c r="K514" s="187"/>
      <c r="L514" s="187"/>
      <c r="M514" s="187"/>
      <c r="N514" s="187"/>
      <c r="O514" s="187"/>
    </row>
    <row r="515" spans="2:15" ht="20.100000000000001" customHeight="1">
      <c r="B515" s="187"/>
      <c r="C515" s="187"/>
      <c r="D515" s="187"/>
      <c r="E515" s="187"/>
      <c r="F515" s="187"/>
      <c r="G515" s="187"/>
      <c r="H515" s="187"/>
      <c r="I515" s="187"/>
      <c r="J515" s="187"/>
      <c r="K515" s="187"/>
      <c r="L515" s="187"/>
      <c r="M515" s="187"/>
      <c r="N515" s="187"/>
      <c r="O515" s="187"/>
    </row>
    <row r="516" spans="2:15" ht="20.100000000000001" customHeight="1">
      <c r="B516" s="187"/>
      <c r="C516" s="187"/>
      <c r="D516" s="187"/>
      <c r="E516" s="187"/>
      <c r="F516" s="187"/>
      <c r="G516" s="187"/>
      <c r="H516" s="187"/>
      <c r="I516" s="187"/>
      <c r="J516" s="187"/>
      <c r="K516" s="187"/>
      <c r="L516" s="187"/>
      <c r="M516" s="187"/>
      <c r="N516" s="187"/>
      <c r="O516" s="187"/>
    </row>
    <row r="517" spans="2:15" ht="20.100000000000001" customHeight="1">
      <c r="B517" s="187"/>
      <c r="C517" s="187"/>
      <c r="D517" s="187"/>
      <c r="E517" s="187"/>
      <c r="F517" s="187"/>
      <c r="G517" s="187"/>
      <c r="H517" s="187"/>
      <c r="I517" s="187"/>
      <c r="J517" s="187"/>
      <c r="K517" s="187"/>
      <c r="L517" s="187"/>
      <c r="M517" s="187"/>
      <c r="N517" s="187"/>
      <c r="O517" s="187"/>
    </row>
    <row r="518" spans="2:15" ht="20.100000000000001" customHeight="1">
      <c r="B518" s="187"/>
      <c r="C518" s="187"/>
      <c r="D518" s="187"/>
      <c r="E518" s="187"/>
      <c r="F518" s="187"/>
      <c r="G518" s="187"/>
      <c r="H518" s="187"/>
      <c r="I518" s="187"/>
      <c r="J518" s="187"/>
      <c r="K518" s="187"/>
      <c r="L518" s="187"/>
      <c r="M518" s="187"/>
      <c r="N518" s="187"/>
      <c r="O518" s="187"/>
    </row>
    <row r="519" spans="2:15" ht="20.100000000000001" customHeight="1">
      <c r="B519" s="187"/>
      <c r="C519" s="187"/>
      <c r="D519" s="187"/>
      <c r="E519" s="187"/>
      <c r="F519" s="187"/>
      <c r="G519" s="187"/>
      <c r="H519" s="187"/>
      <c r="I519" s="187"/>
      <c r="J519" s="187"/>
      <c r="K519" s="187"/>
      <c r="L519" s="187"/>
      <c r="M519" s="187"/>
      <c r="N519" s="187"/>
      <c r="O519" s="187"/>
    </row>
    <row r="520" spans="2:15" ht="20.100000000000001" customHeight="1">
      <c r="B520" s="187"/>
      <c r="C520" s="187"/>
      <c r="D520" s="187"/>
      <c r="E520" s="187"/>
      <c r="F520" s="187"/>
      <c r="G520" s="187"/>
      <c r="H520" s="187"/>
      <c r="I520" s="187"/>
      <c r="J520" s="187"/>
      <c r="K520" s="187"/>
      <c r="L520" s="187"/>
      <c r="M520" s="187"/>
      <c r="N520" s="187"/>
      <c r="O520" s="187"/>
    </row>
    <row r="521" spans="2:15" ht="20.100000000000001" customHeight="1">
      <c r="B521" s="187"/>
      <c r="C521" s="187"/>
      <c r="D521" s="187"/>
      <c r="E521" s="187"/>
      <c r="F521" s="187"/>
      <c r="G521" s="187"/>
      <c r="H521" s="187"/>
      <c r="I521" s="187"/>
      <c r="J521" s="187"/>
      <c r="K521" s="187"/>
      <c r="L521" s="187"/>
      <c r="M521" s="187"/>
      <c r="N521" s="187"/>
      <c r="O521" s="187"/>
    </row>
    <row r="522" spans="2:15" ht="20.100000000000001" customHeight="1">
      <c r="B522" s="187"/>
      <c r="C522" s="187"/>
      <c r="D522" s="187"/>
      <c r="E522" s="187"/>
      <c r="F522" s="187"/>
      <c r="G522" s="187"/>
      <c r="H522" s="187"/>
      <c r="I522" s="187"/>
      <c r="J522" s="187"/>
      <c r="K522" s="187"/>
      <c r="L522" s="187"/>
      <c r="M522" s="187"/>
      <c r="N522" s="187"/>
      <c r="O522" s="187"/>
    </row>
    <row r="523" spans="2:15" ht="20.100000000000001" customHeight="1">
      <c r="B523" s="187"/>
      <c r="C523" s="187"/>
      <c r="D523" s="187"/>
      <c r="E523" s="187"/>
      <c r="F523" s="187"/>
      <c r="G523" s="187"/>
      <c r="H523" s="187"/>
      <c r="I523" s="187"/>
      <c r="J523" s="187"/>
      <c r="K523" s="187"/>
      <c r="L523" s="187"/>
      <c r="M523" s="187"/>
      <c r="N523" s="187"/>
      <c r="O523" s="187"/>
    </row>
    <row r="524" spans="2:15" ht="20.100000000000001" customHeight="1">
      <c r="B524" s="187"/>
      <c r="C524" s="187"/>
      <c r="D524" s="187"/>
      <c r="E524" s="187"/>
      <c r="F524" s="187"/>
      <c r="G524" s="187"/>
      <c r="H524" s="187"/>
      <c r="I524" s="187"/>
      <c r="J524" s="187"/>
      <c r="K524" s="187"/>
      <c r="L524" s="187"/>
      <c r="M524" s="187"/>
      <c r="N524" s="187"/>
      <c r="O524" s="187"/>
    </row>
    <row r="525" spans="2:15" ht="20.100000000000001" customHeight="1">
      <c r="B525" s="187"/>
      <c r="C525" s="187"/>
      <c r="D525" s="187"/>
      <c r="E525" s="187"/>
      <c r="F525" s="187"/>
      <c r="G525" s="187"/>
      <c r="H525" s="187"/>
      <c r="I525" s="187"/>
      <c r="J525" s="187"/>
      <c r="K525" s="187"/>
      <c r="L525" s="187"/>
      <c r="M525" s="187"/>
      <c r="N525" s="187"/>
      <c r="O525" s="187"/>
    </row>
    <row r="526" spans="2:15" ht="20.100000000000001" customHeight="1">
      <c r="B526" s="187"/>
      <c r="C526" s="187"/>
      <c r="D526" s="187"/>
      <c r="E526" s="187"/>
      <c r="F526" s="187"/>
      <c r="G526" s="187"/>
      <c r="H526" s="187"/>
      <c r="I526" s="187"/>
      <c r="J526" s="187"/>
      <c r="K526" s="187"/>
      <c r="L526" s="187"/>
      <c r="M526" s="187"/>
      <c r="N526" s="187"/>
      <c r="O526" s="187"/>
    </row>
    <row r="527" spans="2:15" ht="20.100000000000001" customHeight="1">
      <c r="B527" s="187"/>
      <c r="C527" s="187"/>
      <c r="D527" s="187"/>
      <c r="E527" s="187"/>
      <c r="F527" s="187"/>
      <c r="G527" s="187"/>
      <c r="H527" s="187"/>
      <c r="I527" s="187"/>
      <c r="J527" s="187"/>
      <c r="K527" s="187"/>
      <c r="L527" s="187"/>
      <c r="M527" s="187"/>
      <c r="N527" s="187"/>
      <c r="O527" s="187"/>
    </row>
    <row r="528" spans="2:15" ht="20.100000000000001" customHeight="1">
      <c r="B528" s="187"/>
      <c r="C528" s="187"/>
      <c r="D528" s="187"/>
      <c r="E528" s="187"/>
      <c r="F528" s="187"/>
      <c r="G528" s="187"/>
      <c r="H528" s="187"/>
      <c r="I528" s="187"/>
      <c r="J528" s="187"/>
      <c r="K528" s="187"/>
      <c r="L528" s="187"/>
      <c r="M528" s="187"/>
      <c r="N528" s="187"/>
      <c r="O528" s="187"/>
    </row>
    <row r="529" spans="2:15" ht="20.100000000000001" customHeight="1">
      <c r="B529" s="187"/>
      <c r="C529" s="187"/>
      <c r="D529" s="187"/>
      <c r="E529" s="187"/>
      <c r="F529" s="187"/>
      <c r="G529" s="187"/>
      <c r="H529" s="187"/>
      <c r="I529" s="187"/>
      <c r="J529" s="187"/>
      <c r="K529" s="187"/>
      <c r="L529" s="187"/>
      <c r="M529" s="187"/>
      <c r="N529" s="187"/>
      <c r="O529" s="187"/>
    </row>
    <row r="530" spans="2:15" ht="20.100000000000001" customHeight="1">
      <c r="B530" s="187"/>
      <c r="C530" s="187"/>
      <c r="D530" s="187"/>
      <c r="E530" s="187"/>
      <c r="F530" s="187"/>
      <c r="G530" s="187"/>
      <c r="H530" s="187"/>
      <c r="I530" s="187"/>
      <c r="J530" s="187"/>
      <c r="K530" s="187"/>
      <c r="L530" s="187"/>
      <c r="M530" s="187"/>
      <c r="N530" s="187"/>
      <c r="O530" s="187"/>
    </row>
    <row r="531" spans="2:15" ht="20.100000000000001" customHeight="1">
      <c r="B531" s="187"/>
      <c r="C531" s="187"/>
      <c r="D531" s="187"/>
      <c r="E531" s="187"/>
      <c r="F531" s="187"/>
      <c r="G531" s="187"/>
      <c r="H531" s="187"/>
      <c r="I531" s="187"/>
      <c r="J531" s="187"/>
      <c r="K531" s="187"/>
      <c r="L531" s="187"/>
      <c r="M531" s="187"/>
      <c r="N531" s="187"/>
      <c r="O531" s="187"/>
    </row>
    <row r="532" spans="2:15" ht="20.100000000000001" customHeight="1">
      <c r="B532" s="187"/>
      <c r="C532" s="187"/>
      <c r="D532" s="187"/>
      <c r="E532" s="187"/>
      <c r="F532" s="187"/>
      <c r="G532" s="187"/>
      <c r="H532" s="187"/>
      <c r="I532" s="187"/>
      <c r="J532" s="187"/>
      <c r="K532" s="187"/>
      <c r="L532" s="187"/>
      <c r="M532" s="187"/>
      <c r="N532" s="187"/>
      <c r="O532" s="187"/>
    </row>
    <row r="533" spans="2:15" ht="20.100000000000001" customHeight="1">
      <c r="B533" s="187"/>
      <c r="C533" s="187"/>
      <c r="D533" s="187"/>
      <c r="E533" s="187"/>
      <c r="F533" s="187"/>
      <c r="G533" s="187"/>
      <c r="H533" s="187"/>
      <c r="I533" s="187"/>
      <c r="J533" s="187"/>
      <c r="K533" s="187"/>
      <c r="L533" s="187"/>
      <c r="M533" s="187"/>
      <c r="N533" s="187"/>
      <c r="O533" s="187"/>
    </row>
    <row r="534" spans="2:15" ht="20.100000000000001" customHeight="1">
      <c r="B534" s="187"/>
      <c r="C534" s="187"/>
      <c r="D534" s="187"/>
      <c r="E534" s="187"/>
      <c r="F534" s="187"/>
      <c r="G534" s="187"/>
      <c r="H534" s="187"/>
      <c r="I534" s="187"/>
      <c r="J534" s="187"/>
      <c r="K534" s="187"/>
      <c r="L534" s="187"/>
      <c r="M534" s="187"/>
      <c r="N534" s="187"/>
      <c r="O534" s="187"/>
    </row>
    <row r="535" spans="2:15" ht="20.100000000000001" customHeight="1">
      <c r="B535" s="187"/>
      <c r="C535" s="187"/>
      <c r="D535" s="187"/>
      <c r="E535" s="187"/>
      <c r="F535" s="187"/>
      <c r="G535" s="187"/>
      <c r="H535" s="187"/>
      <c r="I535" s="187"/>
      <c r="J535" s="187"/>
      <c r="K535" s="187"/>
      <c r="L535" s="187"/>
      <c r="M535" s="187"/>
      <c r="N535" s="187"/>
      <c r="O535" s="187"/>
    </row>
    <row r="536" spans="2:15" ht="20.100000000000001" customHeight="1">
      <c r="B536" s="187"/>
      <c r="C536" s="187"/>
      <c r="D536" s="187"/>
      <c r="E536" s="187"/>
      <c r="F536" s="187"/>
      <c r="G536" s="187"/>
      <c r="H536" s="187"/>
      <c r="I536" s="187"/>
      <c r="J536" s="187"/>
      <c r="K536" s="187"/>
      <c r="L536" s="187"/>
      <c r="M536" s="187"/>
      <c r="N536" s="187"/>
      <c r="O536" s="187"/>
    </row>
    <row r="537" spans="2:15" ht="20.100000000000001" customHeight="1">
      <c r="B537" s="187"/>
      <c r="C537" s="187"/>
      <c r="D537" s="187"/>
      <c r="E537" s="187"/>
      <c r="F537" s="187"/>
      <c r="G537" s="187"/>
      <c r="H537" s="187"/>
      <c r="I537" s="187"/>
      <c r="J537" s="187"/>
      <c r="K537" s="187"/>
      <c r="L537" s="187"/>
      <c r="M537" s="187"/>
      <c r="N537" s="187"/>
      <c r="O537" s="187"/>
    </row>
    <row r="538" spans="2:15" ht="20.100000000000001" customHeight="1">
      <c r="B538" s="187"/>
      <c r="C538" s="187"/>
      <c r="D538" s="187"/>
      <c r="E538" s="187"/>
      <c r="F538" s="187"/>
      <c r="G538" s="187"/>
      <c r="H538" s="187"/>
      <c r="I538" s="187"/>
      <c r="J538" s="187"/>
      <c r="K538" s="187"/>
      <c r="L538" s="187"/>
      <c r="M538" s="187"/>
      <c r="N538" s="187"/>
      <c r="O538" s="187"/>
    </row>
    <row r="539" spans="2:15" ht="20.100000000000001" customHeight="1">
      <c r="B539" s="187"/>
      <c r="C539" s="187"/>
      <c r="D539" s="187"/>
      <c r="E539" s="187"/>
      <c r="F539" s="187"/>
      <c r="G539" s="187"/>
      <c r="H539" s="187"/>
      <c r="I539" s="187"/>
      <c r="J539" s="187"/>
      <c r="K539" s="187"/>
      <c r="L539" s="187"/>
      <c r="M539" s="187"/>
      <c r="N539" s="187"/>
      <c r="O539" s="187"/>
    </row>
    <row r="540" spans="2:15" ht="20.100000000000001" customHeight="1">
      <c r="B540" s="187"/>
      <c r="C540" s="187"/>
      <c r="D540" s="187"/>
      <c r="E540" s="187"/>
      <c r="F540" s="187"/>
      <c r="G540" s="187"/>
      <c r="H540" s="187"/>
      <c r="I540" s="187"/>
      <c r="J540" s="187"/>
      <c r="K540" s="187"/>
      <c r="L540" s="187"/>
      <c r="M540" s="187"/>
      <c r="N540" s="187"/>
      <c r="O540" s="187"/>
    </row>
    <row r="541" spans="2:15" ht="20.100000000000001" customHeight="1">
      <c r="B541" s="187"/>
      <c r="C541" s="187"/>
      <c r="D541" s="187"/>
      <c r="E541" s="187"/>
      <c r="F541" s="187"/>
      <c r="G541" s="187"/>
      <c r="H541" s="187"/>
      <c r="I541" s="187"/>
      <c r="J541" s="187"/>
      <c r="K541" s="187"/>
      <c r="L541" s="187"/>
      <c r="M541" s="187"/>
      <c r="N541" s="187"/>
      <c r="O541" s="187"/>
    </row>
    <row r="542" spans="2:15" ht="20.100000000000001" customHeight="1">
      <c r="B542" s="187"/>
      <c r="C542" s="187"/>
      <c r="D542" s="187"/>
      <c r="E542" s="187"/>
      <c r="F542" s="187"/>
      <c r="G542" s="187"/>
      <c r="H542" s="187"/>
      <c r="I542" s="187"/>
      <c r="J542" s="187"/>
      <c r="K542" s="187"/>
      <c r="L542" s="187"/>
      <c r="M542" s="187"/>
      <c r="N542" s="187"/>
      <c r="O542" s="187"/>
    </row>
    <row r="543" spans="2:15" ht="20.100000000000001" customHeight="1">
      <c r="B543" s="187"/>
      <c r="C543" s="187"/>
      <c r="D543" s="187"/>
      <c r="E543" s="187"/>
      <c r="F543" s="187"/>
      <c r="G543" s="187"/>
      <c r="H543" s="187"/>
      <c r="I543" s="187"/>
      <c r="J543" s="187"/>
      <c r="K543" s="187"/>
      <c r="L543" s="187"/>
      <c r="M543" s="187"/>
      <c r="N543" s="187"/>
      <c r="O543" s="187"/>
    </row>
    <row r="544" spans="2:15" ht="20.100000000000001" customHeight="1">
      <c r="B544" s="187"/>
      <c r="C544" s="187"/>
      <c r="D544" s="187"/>
      <c r="E544" s="187"/>
      <c r="F544" s="187"/>
      <c r="G544" s="187"/>
      <c r="H544" s="187"/>
      <c r="I544" s="187"/>
      <c r="J544" s="187"/>
      <c r="K544" s="187"/>
      <c r="L544" s="187"/>
      <c r="M544" s="187"/>
      <c r="N544" s="187"/>
      <c r="O544" s="187"/>
    </row>
    <row r="545" spans="2:15" ht="20.100000000000001" customHeight="1">
      <c r="B545" s="187"/>
      <c r="C545" s="187"/>
      <c r="D545" s="187"/>
      <c r="E545" s="187"/>
      <c r="F545" s="187"/>
      <c r="G545" s="187"/>
      <c r="H545" s="187"/>
      <c r="I545" s="187"/>
      <c r="J545" s="187"/>
      <c r="K545" s="187"/>
      <c r="L545" s="187"/>
      <c r="M545" s="187"/>
      <c r="N545" s="187"/>
      <c r="O545" s="187"/>
    </row>
    <row r="546" spans="2:15" ht="20.100000000000001" customHeight="1">
      <c r="B546" s="187"/>
      <c r="C546" s="187"/>
      <c r="D546" s="187"/>
      <c r="E546" s="187"/>
      <c r="F546" s="187"/>
      <c r="G546" s="187"/>
      <c r="H546" s="187"/>
      <c r="I546" s="187"/>
      <c r="J546" s="187"/>
      <c r="K546" s="187"/>
      <c r="L546" s="187"/>
      <c r="M546" s="187"/>
      <c r="N546" s="187"/>
      <c r="O546" s="187"/>
    </row>
    <row r="547" spans="2:15" ht="20.100000000000001" customHeight="1">
      <c r="B547" s="187"/>
      <c r="C547" s="187"/>
      <c r="D547" s="187"/>
      <c r="E547" s="187"/>
      <c r="F547" s="187"/>
      <c r="G547" s="187"/>
      <c r="H547" s="187"/>
      <c r="I547" s="187"/>
      <c r="J547" s="187"/>
      <c r="K547" s="187"/>
      <c r="L547" s="187"/>
      <c r="M547" s="187"/>
      <c r="N547" s="187"/>
      <c r="O547" s="187"/>
    </row>
    <row r="548" spans="2:15" ht="20.100000000000001" customHeight="1">
      <c r="B548" s="187"/>
      <c r="C548" s="187"/>
      <c r="D548" s="187"/>
      <c r="E548" s="187"/>
      <c r="F548" s="187"/>
      <c r="G548" s="187"/>
      <c r="H548" s="187"/>
      <c r="I548" s="187"/>
      <c r="J548" s="187"/>
      <c r="K548" s="187"/>
      <c r="L548" s="187"/>
      <c r="M548" s="187"/>
      <c r="N548" s="187"/>
      <c r="O548" s="187"/>
    </row>
    <row r="549" spans="2:15" ht="20.100000000000001" customHeight="1">
      <c r="B549" s="187"/>
      <c r="C549" s="187"/>
      <c r="D549" s="187"/>
      <c r="E549" s="187"/>
      <c r="F549" s="187"/>
      <c r="G549" s="187"/>
      <c r="H549" s="187"/>
      <c r="I549" s="187"/>
      <c r="J549" s="187"/>
      <c r="K549" s="187"/>
      <c r="L549" s="187"/>
      <c r="M549" s="187"/>
      <c r="N549" s="187"/>
      <c r="O549" s="187"/>
    </row>
    <row r="550" spans="2:15" ht="20.100000000000001" customHeight="1">
      <c r="B550" s="187"/>
      <c r="C550" s="187"/>
      <c r="D550" s="187"/>
      <c r="E550" s="187"/>
      <c r="F550" s="187"/>
      <c r="G550" s="187"/>
      <c r="H550" s="187"/>
      <c r="I550" s="187"/>
      <c r="J550" s="187"/>
      <c r="K550" s="187"/>
      <c r="L550" s="187"/>
      <c r="M550" s="187"/>
      <c r="N550" s="187"/>
      <c r="O550" s="187"/>
    </row>
    <row r="551" spans="2:15" ht="20.100000000000001" customHeight="1">
      <c r="B551" s="187"/>
      <c r="C551" s="187"/>
      <c r="D551" s="187"/>
      <c r="E551" s="187"/>
      <c r="F551" s="187"/>
      <c r="G551" s="187"/>
      <c r="H551" s="187"/>
      <c r="I551" s="187"/>
      <c r="J551" s="187"/>
      <c r="K551" s="187"/>
      <c r="L551" s="187"/>
      <c r="M551" s="187"/>
      <c r="N551" s="187"/>
      <c r="O551" s="187"/>
    </row>
    <row r="552" spans="2:15" ht="20.100000000000001" customHeight="1">
      <c r="B552" s="187"/>
      <c r="C552" s="187"/>
      <c r="D552" s="187"/>
      <c r="E552" s="187"/>
      <c r="F552" s="187"/>
      <c r="G552" s="187"/>
      <c r="H552" s="187"/>
      <c r="I552" s="187"/>
      <c r="J552" s="187"/>
      <c r="K552" s="187"/>
      <c r="L552" s="187"/>
      <c r="M552" s="187"/>
      <c r="N552" s="187"/>
      <c r="O552" s="187"/>
    </row>
    <row r="553" spans="2:15" ht="20.100000000000001" customHeight="1">
      <c r="B553" s="187"/>
      <c r="C553" s="187"/>
      <c r="D553" s="187"/>
      <c r="E553" s="187"/>
      <c r="F553" s="187"/>
      <c r="G553" s="187"/>
      <c r="H553" s="187"/>
      <c r="I553" s="187"/>
      <c r="J553" s="187"/>
      <c r="K553" s="187"/>
      <c r="L553" s="187"/>
      <c r="M553" s="187"/>
      <c r="N553" s="187"/>
      <c r="O553" s="187"/>
    </row>
    <row r="554" spans="2:15" ht="20.100000000000001" customHeight="1">
      <c r="B554" s="187"/>
      <c r="C554" s="187"/>
      <c r="D554" s="187"/>
      <c r="E554" s="187"/>
      <c r="F554" s="187"/>
      <c r="G554" s="187"/>
      <c r="H554" s="187"/>
      <c r="I554" s="187"/>
      <c r="J554" s="187"/>
      <c r="K554" s="187"/>
      <c r="L554" s="187"/>
      <c r="M554" s="187"/>
      <c r="N554" s="187"/>
      <c r="O554" s="187"/>
    </row>
    <row r="555" spans="2:15" ht="20.100000000000001" customHeight="1">
      <c r="B555" s="187"/>
      <c r="C555" s="187"/>
      <c r="D555" s="187"/>
      <c r="E555" s="187"/>
      <c r="F555" s="187"/>
      <c r="G555" s="187"/>
      <c r="H555" s="187"/>
      <c r="I555" s="187"/>
      <c r="J555" s="187"/>
      <c r="K555" s="187"/>
      <c r="L555" s="187"/>
      <c r="M555" s="187"/>
      <c r="N555" s="187"/>
      <c r="O555" s="187"/>
    </row>
    <row r="556" spans="2:15" ht="20.100000000000001" customHeight="1">
      <c r="B556" s="187"/>
      <c r="C556" s="187"/>
      <c r="D556" s="187"/>
      <c r="E556" s="187"/>
      <c r="F556" s="187"/>
      <c r="G556" s="187"/>
      <c r="H556" s="187"/>
      <c r="I556" s="187"/>
      <c r="J556" s="187"/>
      <c r="K556" s="187"/>
      <c r="L556" s="187"/>
      <c r="M556" s="187"/>
      <c r="N556" s="187"/>
      <c r="O556" s="187"/>
    </row>
    <row r="557" spans="2:15" ht="20.100000000000001" customHeight="1">
      <c r="B557" s="187"/>
      <c r="C557" s="187"/>
      <c r="D557" s="187"/>
      <c r="E557" s="187"/>
      <c r="F557" s="187"/>
      <c r="G557" s="187"/>
      <c r="H557" s="187"/>
      <c r="I557" s="187"/>
      <c r="J557" s="187"/>
      <c r="K557" s="187"/>
      <c r="L557" s="187"/>
      <c r="M557" s="187"/>
      <c r="N557" s="187"/>
      <c r="O557" s="187"/>
    </row>
    <row r="558" spans="2:15" ht="20.100000000000001" customHeight="1">
      <c r="B558" s="187"/>
      <c r="C558" s="187"/>
      <c r="D558" s="187"/>
      <c r="E558" s="187"/>
      <c r="F558" s="187"/>
      <c r="G558" s="187"/>
      <c r="H558" s="187"/>
      <c r="I558" s="187"/>
      <c r="J558" s="187"/>
      <c r="K558" s="187"/>
      <c r="L558" s="187"/>
      <c r="M558" s="187"/>
      <c r="N558" s="187"/>
      <c r="O558" s="187"/>
    </row>
    <row r="559" spans="2:15" ht="20.100000000000001" customHeight="1">
      <c r="B559" s="187"/>
      <c r="C559" s="187"/>
      <c r="D559" s="187"/>
      <c r="E559" s="187"/>
      <c r="F559" s="187"/>
      <c r="G559" s="187"/>
      <c r="H559" s="187"/>
      <c r="I559" s="187"/>
      <c r="J559" s="187"/>
      <c r="K559" s="187"/>
      <c r="L559" s="187"/>
      <c r="M559" s="187"/>
      <c r="N559" s="187"/>
      <c r="O559" s="187"/>
    </row>
    <row r="560" spans="2:15" ht="20.100000000000001" customHeight="1">
      <c r="B560" s="187"/>
      <c r="C560" s="187"/>
      <c r="D560" s="187"/>
      <c r="E560" s="187"/>
      <c r="F560" s="187"/>
      <c r="G560" s="187"/>
      <c r="H560" s="187"/>
      <c r="I560" s="187"/>
      <c r="J560" s="187"/>
      <c r="K560" s="187"/>
      <c r="L560" s="187"/>
      <c r="M560" s="187"/>
      <c r="N560" s="187"/>
      <c r="O560" s="187"/>
    </row>
    <row r="561" spans="2:15" ht="20.100000000000001" customHeight="1">
      <c r="B561" s="187"/>
      <c r="C561" s="187"/>
      <c r="D561" s="187"/>
      <c r="E561" s="187"/>
      <c r="F561" s="187"/>
      <c r="G561" s="187"/>
      <c r="H561" s="187"/>
      <c r="I561" s="187"/>
      <c r="J561" s="187"/>
      <c r="K561" s="187"/>
      <c r="L561" s="187"/>
      <c r="M561" s="187"/>
      <c r="N561" s="187"/>
      <c r="O561" s="187"/>
    </row>
    <row r="562" spans="2:15" ht="20.100000000000001" customHeight="1">
      <c r="B562" s="187"/>
      <c r="C562" s="187"/>
      <c r="D562" s="187"/>
      <c r="E562" s="187"/>
      <c r="F562" s="187"/>
      <c r="G562" s="187"/>
      <c r="H562" s="187"/>
      <c r="I562" s="187"/>
      <c r="J562" s="187"/>
      <c r="K562" s="187"/>
      <c r="L562" s="187"/>
      <c r="M562" s="187"/>
      <c r="N562" s="187"/>
      <c r="O562" s="187"/>
    </row>
    <row r="563" spans="2:15" ht="20.100000000000001" customHeight="1">
      <c r="B563" s="187"/>
      <c r="C563" s="187"/>
      <c r="D563" s="187"/>
      <c r="E563" s="187"/>
      <c r="F563" s="187"/>
      <c r="G563" s="187"/>
      <c r="H563" s="187"/>
      <c r="I563" s="187"/>
      <c r="J563" s="187"/>
      <c r="K563" s="187"/>
      <c r="L563" s="187"/>
      <c r="M563" s="187"/>
      <c r="N563" s="187"/>
      <c r="O563" s="187"/>
    </row>
    <row r="564" spans="2:15" ht="20.100000000000001" customHeight="1">
      <c r="B564" s="187"/>
      <c r="C564" s="187"/>
      <c r="D564" s="187"/>
      <c r="E564" s="187"/>
      <c r="F564" s="187"/>
      <c r="G564" s="187"/>
      <c r="H564" s="187"/>
      <c r="I564" s="187"/>
      <c r="J564" s="187"/>
      <c r="K564" s="187"/>
      <c r="L564" s="187"/>
      <c r="M564" s="187"/>
      <c r="N564" s="187"/>
      <c r="O564" s="187"/>
    </row>
    <row r="565" spans="2:15" ht="20.100000000000001" customHeight="1">
      <c r="B565" s="187"/>
      <c r="C565" s="187"/>
      <c r="D565" s="187"/>
      <c r="E565" s="187"/>
      <c r="F565" s="187"/>
      <c r="G565" s="187"/>
      <c r="H565" s="187"/>
      <c r="I565" s="187"/>
      <c r="J565" s="187"/>
      <c r="K565" s="187"/>
      <c r="L565" s="187"/>
      <c r="M565" s="187"/>
      <c r="N565" s="187"/>
      <c r="O565" s="187"/>
    </row>
    <row r="566" spans="2:15" ht="20.100000000000001" customHeight="1">
      <c r="B566" s="187"/>
      <c r="C566" s="187"/>
      <c r="D566" s="187"/>
      <c r="E566" s="187"/>
      <c r="F566" s="187"/>
      <c r="G566" s="187"/>
      <c r="H566" s="187"/>
      <c r="I566" s="187"/>
      <c r="J566" s="187"/>
      <c r="K566" s="187"/>
      <c r="L566" s="187"/>
      <c r="M566" s="187"/>
      <c r="N566" s="187"/>
      <c r="O566" s="187"/>
    </row>
    <row r="567" spans="2:15" ht="20.100000000000001" customHeight="1">
      <c r="B567" s="187"/>
      <c r="C567" s="187"/>
      <c r="D567" s="187"/>
      <c r="E567" s="187"/>
      <c r="F567" s="187"/>
      <c r="G567" s="187"/>
      <c r="H567" s="187"/>
      <c r="I567" s="187"/>
      <c r="J567" s="187"/>
      <c r="K567" s="187"/>
      <c r="L567" s="187"/>
      <c r="M567" s="187"/>
      <c r="N567" s="187"/>
      <c r="O567" s="187"/>
    </row>
    <row r="568" spans="2:15" ht="20.100000000000001" customHeight="1">
      <c r="B568" s="187"/>
      <c r="C568" s="187"/>
      <c r="D568" s="187"/>
      <c r="E568" s="187"/>
      <c r="F568" s="187"/>
      <c r="G568" s="187"/>
      <c r="H568" s="187"/>
      <c r="I568" s="187"/>
      <c r="J568" s="187"/>
      <c r="K568" s="187"/>
      <c r="L568" s="187"/>
      <c r="M568" s="187"/>
      <c r="N568" s="187"/>
      <c r="O568" s="187"/>
    </row>
    <row r="569" spans="2:15" ht="20.100000000000001" customHeight="1">
      <c r="B569" s="187"/>
      <c r="C569" s="187"/>
      <c r="D569" s="187"/>
      <c r="E569" s="187"/>
      <c r="F569" s="187"/>
      <c r="G569" s="187"/>
      <c r="H569" s="187"/>
      <c r="I569" s="187"/>
      <c r="J569" s="187"/>
      <c r="K569" s="187"/>
      <c r="L569" s="187"/>
      <c r="M569" s="187"/>
      <c r="N569" s="187"/>
      <c r="O569" s="187"/>
    </row>
    <row r="570" spans="2:15" ht="20.100000000000001" customHeight="1">
      <c r="B570" s="187"/>
      <c r="C570" s="187"/>
      <c r="D570" s="187"/>
      <c r="E570" s="187"/>
      <c r="F570" s="187"/>
      <c r="G570" s="187"/>
      <c r="H570" s="187"/>
      <c r="I570" s="187"/>
      <c r="J570" s="187"/>
      <c r="K570" s="187"/>
      <c r="L570" s="187"/>
      <c r="M570" s="187"/>
      <c r="N570" s="187"/>
      <c r="O570" s="187"/>
    </row>
    <row r="571" spans="2:15" ht="20.100000000000001" customHeight="1">
      <c r="B571" s="187"/>
      <c r="C571" s="187"/>
      <c r="D571" s="187"/>
      <c r="E571" s="187"/>
      <c r="F571" s="187"/>
      <c r="G571" s="187"/>
      <c r="H571" s="187"/>
      <c r="I571" s="187"/>
      <c r="J571" s="187"/>
      <c r="K571" s="187"/>
      <c r="L571" s="187"/>
      <c r="M571" s="187"/>
      <c r="N571" s="187"/>
      <c r="O571" s="187"/>
    </row>
    <row r="572" spans="2:15" ht="20.100000000000001" customHeight="1">
      <c r="B572" s="187"/>
      <c r="C572" s="187"/>
      <c r="D572" s="187"/>
      <c r="E572" s="187"/>
      <c r="F572" s="187"/>
      <c r="G572" s="187"/>
      <c r="H572" s="187"/>
      <c r="I572" s="187"/>
      <c r="J572" s="187"/>
      <c r="K572" s="187"/>
      <c r="L572" s="187"/>
      <c r="M572" s="187"/>
      <c r="N572" s="187"/>
      <c r="O572" s="187"/>
    </row>
    <row r="573" spans="2:15" ht="20.100000000000001" customHeight="1">
      <c r="B573" s="187"/>
      <c r="C573" s="187"/>
      <c r="D573" s="187"/>
      <c r="E573" s="187"/>
      <c r="F573" s="187"/>
      <c r="G573" s="187"/>
      <c r="H573" s="187"/>
      <c r="I573" s="187"/>
      <c r="J573" s="187"/>
      <c r="K573" s="187"/>
      <c r="L573" s="187"/>
      <c r="M573" s="187"/>
      <c r="N573" s="187"/>
      <c r="O573" s="187"/>
    </row>
    <row r="574" spans="2:15" ht="20.100000000000001" customHeight="1">
      <c r="B574" s="187"/>
      <c r="C574" s="187"/>
      <c r="D574" s="187"/>
      <c r="E574" s="187"/>
      <c r="F574" s="187"/>
      <c r="G574" s="187"/>
      <c r="H574" s="187"/>
      <c r="I574" s="187"/>
      <c r="J574" s="187"/>
      <c r="K574" s="187"/>
      <c r="L574" s="187"/>
      <c r="M574" s="187"/>
      <c r="N574" s="187"/>
      <c r="O574" s="187"/>
    </row>
    <row r="575" spans="2:15" ht="20.100000000000001" customHeight="1">
      <c r="B575" s="187"/>
      <c r="C575" s="187"/>
      <c r="D575" s="187"/>
      <c r="E575" s="187"/>
      <c r="F575" s="187"/>
      <c r="G575" s="187"/>
      <c r="H575" s="187"/>
      <c r="I575" s="187"/>
      <c r="J575" s="187"/>
      <c r="K575" s="187"/>
      <c r="L575" s="187"/>
      <c r="M575" s="187"/>
      <c r="N575" s="187"/>
      <c r="O575" s="187"/>
    </row>
    <row r="576" spans="2:15" ht="20.100000000000001" customHeight="1">
      <c r="B576" s="187"/>
      <c r="C576" s="187"/>
      <c r="D576" s="187"/>
      <c r="E576" s="187"/>
      <c r="F576" s="187"/>
      <c r="G576" s="187"/>
      <c r="H576" s="187"/>
      <c r="I576" s="187"/>
      <c r="J576" s="187"/>
      <c r="K576" s="187"/>
      <c r="L576" s="187"/>
      <c r="M576" s="187"/>
      <c r="N576" s="187"/>
      <c r="O576" s="187"/>
    </row>
    <row r="577" spans="2:15" ht="20.100000000000001" customHeight="1">
      <c r="B577" s="187"/>
      <c r="C577" s="187"/>
      <c r="D577" s="187"/>
      <c r="E577" s="187"/>
      <c r="F577" s="187"/>
      <c r="G577" s="187"/>
      <c r="H577" s="187"/>
      <c r="I577" s="187"/>
      <c r="J577" s="187"/>
      <c r="K577" s="187"/>
      <c r="L577" s="187"/>
      <c r="M577" s="187"/>
      <c r="N577" s="187"/>
      <c r="O577" s="187"/>
    </row>
    <row r="578" spans="2:15" ht="20.100000000000001" customHeight="1">
      <c r="B578" s="187"/>
      <c r="C578" s="187"/>
      <c r="D578" s="187"/>
      <c r="E578" s="187"/>
      <c r="F578" s="187"/>
      <c r="G578" s="187"/>
      <c r="H578" s="187"/>
      <c r="I578" s="187"/>
      <c r="J578" s="187"/>
      <c r="K578" s="187"/>
      <c r="L578" s="187"/>
      <c r="M578" s="187"/>
      <c r="N578" s="187"/>
      <c r="O578" s="187"/>
    </row>
    <row r="579" spans="2:15" ht="20.100000000000001" customHeight="1">
      <c r="B579" s="187"/>
      <c r="C579" s="187"/>
      <c r="D579" s="187"/>
      <c r="E579" s="187"/>
      <c r="F579" s="187"/>
      <c r="G579" s="187"/>
      <c r="H579" s="187"/>
      <c r="I579" s="187"/>
      <c r="J579" s="187"/>
      <c r="K579" s="187"/>
      <c r="L579" s="187"/>
      <c r="M579" s="187"/>
      <c r="N579" s="187"/>
      <c r="O579" s="187"/>
    </row>
    <row r="580" spans="2:15" ht="20.100000000000001" customHeight="1">
      <c r="B580" s="187"/>
      <c r="C580" s="187"/>
      <c r="D580" s="187"/>
      <c r="E580" s="187"/>
      <c r="F580" s="187"/>
      <c r="G580" s="187"/>
      <c r="H580" s="187"/>
      <c r="I580" s="187"/>
      <c r="J580" s="187"/>
      <c r="K580" s="187"/>
      <c r="L580" s="187"/>
      <c r="M580" s="187"/>
      <c r="N580" s="187"/>
      <c r="O580" s="187"/>
    </row>
    <row r="581" spans="2:15" ht="20.100000000000001" customHeight="1">
      <c r="B581" s="187"/>
      <c r="C581" s="187"/>
      <c r="D581" s="187"/>
      <c r="E581" s="187"/>
      <c r="F581" s="187"/>
      <c r="G581" s="187"/>
      <c r="H581" s="187"/>
      <c r="I581" s="187"/>
      <c r="J581" s="187"/>
      <c r="K581" s="187"/>
      <c r="L581" s="187"/>
      <c r="M581" s="187"/>
      <c r="N581" s="187"/>
      <c r="O581" s="187"/>
    </row>
    <row r="582" spans="2:15" ht="20.100000000000001" customHeight="1">
      <c r="B582" s="187"/>
      <c r="C582" s="187"/>
      <c r="D582" s="187"/>
      <c r="E582" s="187"/>
      <c r="F582" s="187"/>
      <c r="G582" s="187"/>
      <c r="H582" s="187"/>
      <c r="I582" s="187"/>
      <c r="J582" s="187"/>
      <c r="K582" s="187"/>
      <c r="L582" s="187"/>
      <c r="M582" s="187"/>
      <c r="N582" s="187"/>
      <c r="O582" s="187"/>
    </row>
    <row r="583" spans="2:15" ht="20.100000000000001" customHeight="1">
      <c r="B583" s="187"/>
      <c r="C583" s="187"/>
      <c r="D583" s="187"/>
      <c r="E583" s="187"/>
      <c r="F583" s="187"/>
      <c r="G583" s="187"/>
      <c r="H583" s="187"/>
      <c r="I583" s="187"/>
      <c r="J583" s="187"/>
      <c r="K583" s="187"/>
      <c r="L583" s="187"/>
      <c r="M583" s="187"/>
      <c r="N583" s="187"/>
      <c r="O583" s="187"/>
    </row>
    <row r="584" spans="2:15" ht="20.100000000000001" customHeight="1">
      <c r="B584" s="187"/>
      <c r="C584" s="187"/>
      <c r="D584" s="187"/>
      <c r="E584" s="187"/>
      <c r="F584" s="187"/>
      <c r="G584" s="187"/>
      <c r="H584" s="187"/>
      <c r="I584" s="187"/>
      <c r="J584" s="187"/>
      <c r="K584" s="187"/>
      <c r="L584" s="187"/>
      <c r="M584" s="187"/>
      <c r="N584" s="187"/>
      <c r="O584" s="187"/>
    </row>
    <row r="585" spans="2:15" ht="20.100000000000001" customHeight="1">
      <c r="B585" s="187"/>
      <c r="C585" s="187"/>
      <c r="D585" s="187"/>
      <c r="E585" s="187"/>
      <c r="F585" s="187"/>
      <c r="G585" s="187"/>
      <c r="H585" s="187"/>
      <c r="I585" s="187"/>
      <c r="J585" s="187"/>
      <c r="K585" s="187"/>
      <c r="L585" s="187"/>
      <c r="M585" s="187"/>
      <c r="N585" s="187"/>
      <c r="O585" s="187"/>
    </row>
    <row r="586" spans="2:15" ht="20.100000000000001" customHeight="1">
      <c r="B586" s="187"/>
      <c r="C586" s="187"/>
      <c r="D586" s="187"/>
      <c r="E586" s="187"/>
      <c r="F586" s="187"/>
      <c r="G586" s="187"/>
      <c r="H586" s="187"/>
      <c r="I586" s="187"/>
      <c r="J586" s="187"/>
      <c r="K586" s="187"/>
      <c r="L586" s="187"/>
      <c r="M586" s="187"/>
      <c r="N586" s="187"/>
      <c r="O586" s="187"/>
    </row>
    <row r="587" spans="2:15" ht="20.100000000000001" customHeight="1">
      <c r="B587" s="187"/>
      <c r="C587" s="187"/>
      <c r="D587" s="187"/>
      <c r="E587" s="187"/>
      <c r="F587" s="187"/>
      <c r="G587" s="187"/>
      <c r="H587" s="187"/>
      <c r="I587" s="187"/>
      <c r="J587" s="187"/>
      <c r="K587" s="187"/>
      <c r="L587" s="187"/>
      <c r="M587" s="187"/>
      <c r="N587" s="187"/>
      <c r="O587" s="187"/>
    </row>
    <row r="588" spans="2:15" ht="20.100000000000001" customHeight="1">
      <c r="B588" s="187"/>
      <c r="C588" s="187"/>
      <c r="D588" s="187"/>
      <c r="E588" s="187"/>
      <c r="F588" s="187"/>
      <c r="G588" s="187"/>
      <c r="H588" s="187"/>
      <c r="I588" s="187"/>
      <c r="J588" s="187"/>
      <c r="K588" s="187"/>
      <c r="L588" s="187"/>
      <c r="M588" s="187"/>
      <c r="N588" s="187"/>
      <c r="O588" s="187"/>
    </row>
    <row r="589" spans="2:15" ht="20.100000000000001" customHeight="1">
      <c r="B589" s="187"/>
      <c r="C589" s="187"/>
      <c r="D589" s="187"/>
      <c r="E589" s="187"/>
      <c r="F589" s="187"/>
      <c r="G589" s="187"/>
      <c r="H589" s="187"/>
      <c r="I589" s="187"/>
      <c r="J589" s="187"/>
      <c r="K589" s="187"/>
      <c r="L589" s="187"/>
      <c r="M589" s="187"/>
      <c r="N589" s="187"/>
      <c r="O589" s="187"/>
    </row>
    <row r="590" spans="2:15" ht="20.100000000000001" customHeight="1">
      <c r="B590" s="187"/>
      <c r="C590" s="187"/>
      <c r="D590" s="187"/>
      <c r="E590" s="187"/>
      <c r="F590" s="187"/>
      <c r="G590" s="187"/>
      <c r="H590" s="187"/>
      <c r="I590" s="187"/>
      <c r="J590" s="187"/>
      <c r="K590" s="187"/>
      <c r="L590" s="187"/>
      <c r="M590" s="187"/>
      <c r="N590" s="187"/>
      <c r="O590" s="187"/>
    </row>
    <row r="591" spans="2:15" ht="20.100000000000001" customHeight="1">
      <c r="B591" s="187"/>
      <c r="C591" s="187"/>
      <c r="D591" s="187"/>
      <c r="E591" s="187"/>
      <c r="F591" s="187"/>
      <c r="G591" s="187"/>
      <c r="H591" s="187"/>
      <c r="I591" s="187"/>
      <c r="J591" s="187"/>
      <c r="K591" s="187"/>
      <c r="L591" s="187"/>
      <c r="M591" s="187"/>
      <c r="N591" s="187"/>
      <c r="O591" s="187"/>
    </row>
    <row r="592" spans="2:15" ht="20.100000000000001" customHeight="1">
      <c r="B592" s="187"/>
      <c r="C592" s="187"/>
      <c r="D592" s="187"/>
      <c r="E592" s="187"/>
      <c r="F592" s="187"/>
      <c r="G592" s="187"/>
      <c r="H592" s="187"/>
      <c r="I592" s="187"/>
      <c r="J592" s="187"/>
      <c r="K592" s="187"/>
      <c r="L592" s="187"/>
      <c r="M592" s="187"/>
      <c r="N592" s="187"/>
      <c r="O592" s="187"/>
    </row>
    <row r="593" spans="2:15" ht="20.100000000000001" customHeight="1">
      <c r="B593" s="187"/>
      <c r="C593" s="187"/>
      <c r="D593" s="187"/>
      <c r="E593" s="187"/>
      <c r="F593" s="187"/>
      <c r="G593" s="187"/>
      <c r="H593" s="187"/>
      <c r="I593" s="187"/>
      <c r="J593" s="187"/>
      <c r="K593" s="187"/>
      <c r="L593" s="187"/>
      <c r="M593" s="187"/>
      <c r="N593" s="187"/>
      <c r="O593" s="187"/>
    </row>
    <row r="594" spans="2:15" ht="20.100000000000001" customHeight="1">
      <c r="B594" s="187"/>
      <c r="C594" s="187"/>
      <c r="D594" s="187"/>
      <c r="E594" s="187"/>
      <c r="F594" s="187"/>
      <c r="G594" s="187"/>
      <c r="H594" s="187"/>
      <c r="I594" s="187"/>
      <c r="J594" s="187"/>
      <c r="K594" s="187"/>
      <c r="L594" s="187"/>
      <c r="M594" s="187"/>
      <c r="N594" s="187"/>
      <c r="O594" s="187"/>
    </row>
    <row r="595" spans="2:15" ht="20.100000000000001" customHeight="1">
      <c r="B595" s="187"/>
      <c r="C595" s="187"/>
      <c r="D595" s="187"/>
      <c r="E595" s="187"/>
      <c r="F595" s="187"/>
      <c r="G595" s="187"/>
      <c r="H595" s="187"/>
      <c r="I595" s="187"/>
      <c r="J595" s="187"/>
      <c r="K595" s="187"/>
      <c r="L595" s="187"/>
      <c r="M595" s="187"/>
      <c r="N595" s="187"/>
      <c r="O595" s="187"/>
    </row>
    <row r="596" spans="2:15" ht="20.100000000000001" customHeight="1">
      <c r="B596" s="187"/>
      <c r="C596" s="187"/>
      <c r="D596" s="187"/>
      <c r="E596" s="187"/>
      <c r="F596" s="187"/>
      <c r="G596" s="187"/>
      <c r="H596" s="187"/>
      <c r="I596" s="187"/>
      <c r="J596" s="187"/>
      <c r="K596" s="187"/>
      <c r="L596" s="187"/>
      <c r="M596" s="187"/>
      <c r="N596" s="187"/>
      <c r="O596" s="187"/>
    </row>
    <row r="597" spans="2:15" ht="20.100000000000001" customHeight="1">
      <c r="B597" s="187"/>
      <c r="C597" s="187"/>
      <c r="D597" s="187"/>
      <c r="E597" s="187"/>
      <c r="F597" s="187"/>
      <c r="G597" s="187"/>
      <c r="H597" s="187"/>
      <c r="I597" s="187"/>
      <c r="J597" s="187"/>
      <c r="K597" s="187"/>
      <c r="L597" s="187"/>
      <c r="M597" s="187"/>
      <c r="N597" s="187"/>
      <c r="O597" s="187"/>
    </row>
    <row r="598" spans="2:15" ht="20.100000000000001" customHeight="1">
      <c r="B598" s="187"/>
      <c r="C598" s="187"/>
      <c r="D598" s="187"/>
      <c r="E598" s="187"/>
      <c r="F598" s="187"/>
      <c r="G598" s="187"/>
      <c r="H598" s="187"/>
      <c r="I598" s="187"/>
      <c r="J598" s="187"/>
      <c r="K598" s="187"/>
      <c r="L598" s="187"/>
      <c r="M598" s="187"/>
      <c r="N598" s="187"/>
      <c r="O598" s="187"/>
    </row>
    <row r="599" spans="2:15" ht="20.100000000000001" customHeight="1">
      <c r="B599" s="187"/>
      <c r="C599" s="187"/>
      <c r="D599" s="187"/>
      <c r="E599" s="187"/>
      <c r="F599" s="187"/>
      <c r="G599" s="187"/>
      <c r="H599" s="187"/>
      <c r="I599" s="187"/>
      <c r="J599" s="187"/>
      <c r="K599" s="187"/>
      <c r="L599" s="187"/>
      <c r="M599" s="187"/>
      <c r="N599" s="187"/>
      <c r="O599" s="187"/>
    </row>
    <row r="600" spans="2:15" ht="20.100000000000001" customHeight="1">
      <c r="B600" s="187"/>
      <c r="C600" s="187"/>
      <c r="D600" s="187"/>
      <c r="E600" s="187"/>
      <c r="F600" s="187"/>
      <c r="G600" s="187"/>
      <c r="H600" s="187"/>
      <c r="I600" s="187"/>
      <c r="J600" s="187"/>
      <c r="K600" s="187"/>
      <c r="L600" s="187"/>
      <c r="M600" s="187"/>
      <c r="N600" s="187"/>
      <c r="O600" s="187"/>
    </row>
    <row r="601" spans="2:15" ht="20.100000000000001" customHeight="1">
      <c r="B601" s="187"/>
      <c r="C601" s="187"/>
      <c r="D601" s="187"/>
      <c r="E601" s="187"/>
      <c r="F601" s="187"/>
      <c r="G601" s="187"/>
      <c r="H601" s="187"/>
      <c r="I601" s="187"/>
      <c r="J601" s="187"/>
      <c r="K601" s="187"/>
      <c r="L601" s="187"/>
      <c r="M601" s="187"/>
      <c r="N601" s="187"/>
      <c r="O601" s="187"/>
    </row>
    <row r="602" spans="2:15" ht="20.100000000000001" customHeight="1">
      <c r="B602" s="187"/>
      <c r="C602" s="187"/>
      <c r="D602" s="187"/>
      <c r="E602" s="187"/>
      <c r="F602" s="187"/>
      <c r="G602" s="187"/>
      <c r="H602" s="187"/>
      <c r="I602" s="187"/>
      <c r="J602" s="187"/>
      <c r="K602" s="187"/>
      <c r="L602" s="187"/>
      <c r="M602" s="187"/>
      <c r="N602" s="187"/>
      <c r="O602" s="187"/>
    </row>
    <row r="603" spans="2:15" ht="20.100000000000001" customHeight="1">
      <c r="B603" s="187"/>
      <c r="C603" s="187"/>
      <c r="D603" s="187"/>
      <c r="E603" s="187"/>
      <c r="F603" s="187"/>
      <c r="G603" s="187"/>
      <c r="H603" s="187"/>
      <c r="I603" s="187"/>
      <c r="J603" s="187"/>
      <c r="K603" s="187"/>
      <c r="L603" s="187"/>
      <c r="M603" s="187"/>
      <c r="N603" s="187"/>
      <c r="O603" s="187"/>
    </row>
    <row r="604" spans="2:15" ht="20.100000000000001" customHeight="1">
      <c r="B604" s="187"/>
      <c r="C604" s="187"/>
      <c r="D604" s="187"/>
      <c r="E604" s="187"/>
      <c r="F604" s="187"/>
      <c r="G604" s="187"/>
      <c r="H604" s="187"/>
      <c r="I604" s="187"/>
      <c r="J604" s="187"/>
      <c r="K604" s="187"/>
      <c r="L604" s="187"/>
      <c r="M604" s="187"/>
      <c r="N604" s="187"/>
      <c r="O604" s="187"/>
    </row>
    <row r="605" spans="2:15" ht="20.100000000000001" customHeight="1">
      <c r="B605" s="187"/>
      <c r="C605" s="187"/>
      <c r="D605" s="187"/>
      <c r="E605" s="187"/>
      <c r="F605" s="187"/>
      <c r="G605" s="187"/>
      <c r="H605" s="187"/>
      <c r="I605" s="187"/>
      <c r="J605" s="187"/>
      <c r="K605" s="187"/>
      <c r="L605" s="187"/>
      <c r="M605" s="187"/>
      <c r="N605" s="187"/>
      <c r="O605" s="187"/>
    </row>
    <row r="606" spans="2:15" ht="20.100000000000001" customHeight="1">
      <c r="B606" s="187"/>
      <c r="C606" s="187"/>
      <c r="D606" s="187"/>
      <c r="E606" s="187"/>
      <c r="F606" s="187"/>
      <c r="G606" s="187"/>
      <c r="H606" s="187"/>
      <c r="I606" s="187"/>
      <c r="J606" s="187"/>
      <c r="K606" s="187"/>
      <c r="L606" s="187"/>
      <c r="M606" s="187"/>
      <c r="N606" s="187"/>
      <c r="O606" s="187"/>
    </row>
    <row r="607" spans="2:15" ht="20.100000000000001" customHeight="1">
      <c r="B607" s="187"/>
      <c r="C607" s="187"/>
      <c r="D607" s="187"/>
      <c r="E607" s="187"/>
      <c r="F607" s="187"/>
      <c r="G607" s="187"/>
      <c r="H607" s="187"/>
      <c r="I607" s="187"/>
      <c r="J607" s="187"/>
      <c r="K607" s="187"/>
      <c r="L607" s="187"/>
      <c r="M607" s="187"/>
      <c r="N607" s="187"/>
      <c r="O607" s="187"/>
    </row>
    <row r="608" spans="2:15" ht="20.100000000000001" customHeight="1">
      <c r="B608" s="187"/>
      <c r="C608" s="187"/>
      <c r="D608" s="187"/>
      <c r="E608" s="187"/>
      <c r="F608" s="187"/>
      <c r="G608" s="187"/>
      <c r="H608" s="187"/>
      <c r="I608" s="187"/>
      <c r="J608" s="187"/>
      <c r="K608" s="187"/>
      <c r="L608" s="187"/>
      <c r="M608" s="187"/>
      <c r="N608" s="187"/>
      <c r="O608" s="187"/>
    </row>
    <row r="609" spans="2:15" ht="20.100000000000001" customHeight="1">
      <c r="B609" s="187"/>
      <c r="C609" s="187"/>
      <c r="D609" s="187"/>
      <c r="E609" s="187"/>
      <c r="F609" s="187"/>
      <c r="G609" s="187"/>
      <c r="H609" s="187"/>
      <c r="I609" s="187"/>
      <c r="J609" s="187"/>
      <c r="K609" s="187"/>
      <c r="L609" s="187"/>
      <c r="M609" s="187"/>
      <c r="N609" s="187"/>
      <c r="O609" s="187"/>
    </row>
    <row r="610" spans="2:15" ht="20.100000000000001" customHeight="1">
      <c r="B610" s="187"/>
      <c r="C610" s="187"/>
      <c r="D610" s="187"/>
      <c r="E610" s="187"/>
      <c r="F610" s="187"/>
      <c r="G610" s="187"/>
      <c r="H610" s="187"/>
      <c r="I610" s="187"/>
      <c r="J610" s="187"/>
      <c r="K610" s="187"/>
      <c r="L610" s="187"/>
      <c r="M610" s="187"/>
      <c r="N610" s="187"/>
      <c r="O610" s="187"/>
    </row>
    <row r="611" spans="2:15" ht="20.100000000000001" customHeight="1">
      <c r="B611" s="187"/>
      <c r="C611" s="187"/>
      <c r="D611" s="187"/>
      <c r="E611" s="187"/>
      <c r="F611" s="187"/>
      <c r="G611" s="187"/>
      <c r="H611" s="187"/>
      <c r="I611" s="187"/>
      <c r="J611" s="187"/>
      <c r="K611" s="187"/>
      <c r="L611" s="187"/>
      <c r="M611" s="187"/>
      <c r="N611" s="187"/>
      <c r="O611" s="187"/>
    </row>
    <row r="612" spans="2:15" ht="20.100000000000001" customHeight="1">
      <c r="B612" s="187"/>
      <c r="C612" s="187"/>
      <c r="D612" s="187"/>
      <c r="E612" s="187"/>
      <c r="F612" s="187"/>
      <c r="G612" s="187"/>
      <c r="H612" s="187"/>
      <c r="I612" s="187"/>
      <c r="J612" s="187"/>
      <c r="K612" s="187"/>
      <c r="L612" s="187"/>
      <c r="M612" s="187"/>
      <c r="N612" s="187"/>
      <c r="O612" s="187"/>
    </row>
    <row r="613" spans="2:15" ht="20.100000000000001" customHeight="1">
      <c r="B613" s="187"/>
      <c r="C613" s="187"/>
      <c r="D613" s="187"/>
      <c r="E613" s="187"/>
      <c r="F613" s="187"/>
      <c r="G613" s="187"/>
      <c r="H613" s="187"/>
      <c r="I613" s="187"/>
      <c r="J613" s="187"/>
      <c r="K613" s="187"/>
      <c r="L613" s="187"/>
      <c r="M613" s="187"/>
      <c r="N613" s="187"/>
      <c r="O613" s="187"/>
    </row>
    <row r="614" spans="2:15" ht="20.100000000000001" customHeight="1">
      <c r="B614" s="187"/>
      <c r="C614" s="187"/>
      <c r="D614" s="187"/>
      <c r="E614" s="187"/>
      <c r="F614" s="187"/>
      <c r="G614" s="187"/>
      <c r="H614" s="187"/>
      <c r="I614" s="187"/>
      <c r="J614" s="187"/>
      <c r="K614" s="187"/>
      <c r="L614" s="187"/>
      <c r="M614" s="187"/>
      <c r="N614" s="187"/>
      <c r="O614" s="187"/>
    </row>
    <row r="615" spans="2:15" ht="20.100000000000001" customHeight="1">
      <c r="B615" s="187"/>
      <c r="C615" s="187"/>
      <c r="D615" s="187"/>
      <c r="E615" s="187"/>
      <c r="F615" s="187"/>
      <c r="G615" s="187"/>
      <c r="H615" s="187"/>
      <c r="I615" s="187"/>
      <c r="J615" s="187"/>
      <c r="K615" s="187"/>
      <c r="L615" s="187"/>
      <c r="M615" s="187"/>
      <c r="N615" s="187"/>
      <c r="O615" s="187"/>
    </row>
    <row r="616" spans="2:15" ht="20.100000000000001" customHeight="1">
      <c r="B616" s="187"/>
      <c r="C616" s="187"/>
      <c r="D616" s="187"/>
      <c r="E616" s="187"/>
      <c r="F616" s="187"/>
      <c r="G616" s="187"/>
      <c r="H616" s="187"/>
      <c r="I616" s="187"/>
      <c r="J616" s="187"/>
      <c r="K616" s="187"/>
      <c r="L616" s="187"/>
      <c r="M616" s="187"/>
      <c r="N616" s="187"/>
      <c r="O616" s="187"/>
    </row>
    <row r="617" spans="2:15" ht="20.100000000000001" customHeight="1">
      <c r="B617" s="187"/>
      <c r="C617" s="187"/>
      <c r="D617" s="187"/>
      <c r="E617" s="187"/>
      <c r="F617" s="187"/>
      <c r="G617" s="187"/>
      <c r="H617" s="187"/>
      <c r="I617" s="187"/>
      <c r="J617" s="187"/>
      <c r="K617" s="187"/>
      <c r="L617" s="187"/>
      <c r="M617" s="187"/>
      <c r="N617" s="187"/>
      <c r="O617" s="187"/>
    </row>
    <row r="618" spans="2:15" ht="20.100000000000001" customHeight="1">
      <c r="B618" s="187"/>
      <c r="C618" s="187"/>
      <c r="D618" s="187"/>
      <c r="E618" s="187"/>
      <c r="F618" s="187"/>
      <c r="G618" s="187"/>
      <c r="H618" s="187"/>
      <c r="I618" s="187"/>
      <c r="J618" s="187"/>
      <c r="K618" s="187"/>
      <c r="L618" s="187"/>
      <c r="M618" s="187"/>
      <c r="N618" s="187"/>
      <c r="O618" s="187"/>
    </row>
    <row r="619" spans="2:15" ht="20.100000000000001" customHeight="1">
      <c r="B619" s="187"/>
      <c r="C619" s="187"/>
      <c r="D619" s="187"/>
      <c r="E619" s="187"/>
      <c r="F619" s="187"/>
      <c r="G619" s="187"/>
      <c r="H619" s="187"/>
      <c r="I619" s="187"/>
      <c r="J619" s="187"/>
      <c r="K619" s="187"/>
      <c r="L619" s="187"/>
      <c r="M619" s="187"/>
      <c r="N619" s="187"/>
      <c r="O619" s="187"/>
    </row>
    <row r="620" spans="2:15" ht="20.100000000000001" customHeight="1">
      <c r="B620" s="187"/>
      <c r="C620" s="187"/>
      <c r="D620" s="187"/>
      <c r="E620" s="187"/>
      <c r="F620" s="187"/>
      <c r="G620" s="187"/>
      <c r="H620" s="187"/>
      <c r="I620" s="187"/>
      <c r="J620" s="187"/>
      <c r="K620" s="187"/>
      <c r="L620" s="187"/>
      <c r="M620" s="187"/>
      <c r="N620" s="187"/>
      <c r="O620" s="187"/>
    </row>
    <row r="621" spans="2:15" ht="20.100000000000001" customHeight="1">
      <c r="B621" s="187"/>
      <c r="C621" s="187"/>
      <c r="D621" s="187"/>
      <c r="E621" s="187"/>
      <c r="F621" s="187"/>
      <c r="G621" s="187"/>
      <c r="H621" s="187"/>
      <c r="I621" s="187"/>
      <c r="J621" s="187"/>
      <c r="K621" s="187"/>
      <c r="L621" s="187"/>
      <c r="M621" s="187"/>
      <c r="N621" s="187"/>
      <c r="O621" s="187"/>
    </row>
    <row r="622" spans="2:15" ht="20.100000000000001" customHeight="1">
      <c r="B622" s="187"/>
      <c r="C622" s="187"/>
      <c r="D622" s="187"/>
      <c r="E622" s="187"/>
      <c r="F622" s="187"/>
      <c r="G622" s="187"/>
      <c r="H622" s="187"/>
      <c r="I622" s="187"/>
      <c r="J622" s="187"/>
      <c r="K622" s="187"/>
      <c r="L622" s="187"/>
      <c r="M622" s="187"/>
      <c r="N622" s="187"/>
      <c r="O622" s="187"/>
    </row>
    <row r="623" spans="2:15" ht="20.100000000000001" customHeight="1">
      <c r="B623" s="187"/>
      <c r="C623" s="187"/>
      <c r="D623" s="187"/>
      <c r="E623" s="187"/>
      <c r="F623" s="187"/>
      <c r="G623" s="187"/>
      <c r="H623" s="187"/>
      <c r="I623" s="187"/>
      <c r="J623" s="187"/>
      <c r="K623" s="187"/>
      <c r="L623" s="187"/>
      <c r="M623" s="187"/>
      <c r="N623" s="187"/>
      <c r="O623" s="187"/>
    </row>
    <row r="624" spans="2:15" ht="20.100000000000001" customHeight="1">
      <c r="B624" s="187"/>
      <c r="C624" s="187"/>
      <c r="D624" s="187"/>
      <c r="E624" s="187"/>
      <c r="F624" s="187"/>
      <c r="G624" s="187"/>
      <c r="H624" s="187"/>
      <c r="I624" s="187"/>
      <c r="J624" s="187"/>
      <c r="K624" s="187"/>
      <c r="L624" s="187"/>
      <c r="M624" s="187"/>
      <c r="N624" s="187"/>
      <c r="O624" s="187"/>
    </row>
    <row r="625" spans="2:15" ht="20.100000000000001" customHeight="1">
      <c r="B625" s="187"/>
      <c r="C625" s="187"/>
      <c r="D625" s="187"/>
      <c r="E625" s="187"/>
      <c r="F625" s="187"/>
      <c r="G625" s="187"/>
      <c r="H625" s="187"/>
      <c r="I625" s="187"/>
      <c r="J625" s="187"/>
      <c r="K625" s="187"/>
      <c r="L625" s="187"/>
      <c r="M625" s="187"/>
      <c r="N625" s="187"/>
      <c r="O625" s="187"/>
    </row>
    <row r="626" spans="2:15" ht="20.100000000000001" customHeight="1">
      <c r="B626" s="187"/>
      <c r="C626" s="187"/>
      <c r="D626" s="187"/>
      <c r="E626" s="187"/>
      <c r="F626" s="187"/>
      <c r="G626" s="187"/>
      <c r="H626" s="187"/>
      <c r="I626" s="187"/>
      <c r="J626" s="187"/>
      <c r="K626" s="187"/>
      <c r="L626" s="187"/>
      <c r="M626" s="187"/>
      <c r="N626" s="187"/>
      <c r="O626" s="187"/>
    </row>
    <row r="627" spans="2:15" ht="20.100000000000001" customHeight="1">
      <c r="B627" s="187"/>
      <c r="C627" s="187"/>
      <c r="D627" s="187"/>
      <c r="E627" s="187"/>
      <c r="F627" s="187"/>
      <c r="G627" s="187"/>
      <c r="H627" s="187"/>
      <c r="I627" s="187"/>
      <c r="J627" s="187"/>
      <c r="K627" s="187"/>
      <c r="L627" s="187"/>
      <c r="M627" s="187"/>
      <c r="N627" s="187"/>
      <c r="O627" s="187"/>
    </row>
    <row r="628" spans="2:15" ht="20.100000000000001" customHeight="1">
      <c r="B628" s="187"/>
      <c r="C628" s="187"/>
      <c r="D628" s="187"/>
      <c r="E628" s="187"/>
      <c r="F628" s="187"/>
      <c r="G628" s="187"/>
      <c r="H628" s="187"/>
      <c r="I628" s="187"/>
      <c r="J628" s="187"/>
      <c r="K628" s="187"/>
      <c r="L628" s="187"/>
      <c r="M628" s="187"/>
      <c r="N628" s="187"/>
      <c r="O628" s="187"/>
    </row>
    <row r="629" spans="2:15" ht="20.100000000000001" customHeight="1">
      <c r="B629" s="187"/>
      <c r="C629" s="187"/>
      <c r="D629" s="187"/>
      <c r="E629" s="187"/>
      <c r="F629" s="187"/>
      <c r="G629" s="187"/>
      <c r="H629" s="187"/>
      <c r="I629" s="187"/>
      <c r="J629" s="187"/>
      <c r="K629" s="187"/>
      <c r="L629" s="187"/>
      <c r="M629" s="187"/>
      <c r="N629" s="187"/>
      <c r="O629" s="187"/>
    </row>
    <row r="630" spans="2:15" ht="20.100000000000001" customHeight="1">
      <c r="B630" s="187"/>
      <c r="C630" s="187"/>
      <c r="D630" s="187"/>
      <c r="E630" s="187"/>
      <c r="F630" s="187"/>
      <c r="G630" s="187"/>
      <c r="H630" s="187"/>
      <c r="I630" s="187"/>
      <c r="J630" s="187"/>
      <c r="K630" s="187"/>
      <c r="L630" s="187"/>
      <c r="M630" s="187"/>
      <c r="N630" s="187"/>
      <c r="O630" s="187"/>
    </row>
    <row r="631" spans="2:15" ht="20.100000000000001" customHeight="1">
      <c r="B631" s="187"/>
      <c r="C631" s="187"/>
      <c r="D631" s="187"/>
      <c r="E631" s="187"/>
      <c r="F631" s="187"/>
      <c r="G631" s="187"/>
      <c r="H631" s="187"/>
      <c r="I631" s="187"/>
      <c r="J631" s="187"/>
      <c r="K631" s="187"/>
      <c r="L631" s="187"/>
      <c r="M631" s="187"/>
      <c r="N631" s="187"/>
      <c r="O631" s="187"/>
    </row>
    <row r="632" spans="2:15" ht="20.100000000000001" customHeight="1">
      <c r="B632" s="187"/>
      <c r="C632" s="187"/>
      <c r="D632" s="187"/>
      <c r="E632" s="187"/>
      <c r="F632" s="187"/>
      <c r="G632" s="187"/>
      <c r="H632" s="187"/>
      <c r="I632" s="187"/>
      <c r="J632" s="187"/>
      <c r="K632" s="187"/>
      <c r="L632" s="187"/>
      <c r="M632" s="187"/>
      <c r="N632" s="187"/>
      <c r="O632" s="187"/>
    </row>
    <row r="633" spans="2:15" ht="20.100000000000001" customHeight="1">
      <c r="B633" s="187"/>
      <c r="C633" s="187"/>
      <c r="D633" s="187"/>
      <c r="E633" s="187"/>
      <c r="F633" s="187"/>
      <c r="G633" s="187"/>
      <c r="H633" s="187"/>
      <c r="I633" s="187"/>
      <c r="J633" s="187"/>
      <c r="K633" s="187"/>
      <c r="L633" s="187"/>
      <c r="M633" s="187"/>
      <c r="N633" s="187"/>
      <c r="O633" s="187"/>
    </row>
    <row r="634" spans="2:15" ht="20.100000000000001" customHeight="1">
      <c r="B634" s="187"/>
      <c r="C634" s="187"/>
      <c r="D634" s="187"/>
      <c r="E634" s="187"/>
      <c r="F634" s="187"/>
      <c r="G634" s="187"/>
      <c r="H634" s="187"/>
      <c r="I634" s="187"/>
      <c r="J634" s="187"/>
      <c r="K634" s="187"/>
      <c r="L634" s="187"/>
      <c r="M634" s="187"/>
      <c r="N634" s="187"/>
      <c r="O634" s="187"/>
    </row>
    <row r="635" spans="2:15" ht="20.100000000000001" customHeight="1">
      <c r="B635" s="187"/>
      <c r="C635" s="187"/>
      <c r="D635" s="187"/>
      <c r="E635" s="187"/>
      <c r="F635" s="187"/>
      <c r="G635" s="187"/>
      <c r="H635" s="187"/>
      <c r="I635" s="187"/>
      <c r="J635" s="187"/>
      <c r="K635" s="187"/>
      <c r="L635" s="187"/>
      <c r="M635" s="187"/>
      <c r="N635" s="187"/>
      <c r="O635" s="187"/>
    </row>
    <row r="636" spans="2:15" ht="20.100000000000001" customHeight="1">
      <c r="B636" s="187"/>
      <c r="C636" s="187"/>
      <c r="D636" s="187"/>
      <c r="E636" s="187"/>
      <c r="F636" s="187"/>
      <c r="G636" s="187"/>
      <c r="H636" s="187"/>
      <c r="I636" s="187"/>
      <c r="J636" s="187"/>
      <c r="K636" s="187"/>
      <c r="L636" s="187"/>
      <c r="M636" s="187"/>
      <c r="N636" s="187"/>
      <c r="O636" s="187"/>
    </row>
    <row r="637" spans="2:15" ht="20.100000000000001" customHeight="1">
      <c r="B637" s="187"/>
      <c r="C637" s="187"/>
      <c r="D637" s="187"/>
      <c r="E637" s="187"/>
      <c r="F637" s="187"/>
      <c r="G637" s="187"/>
      <c r="H637" s="187"/>
      <c r="I637" s="187"/>
      <c r="J637" s="187"/>
      <c r="K637" s="187"/>
      <c r="L637" s="187"/>
      <c r="M637" s="187"/>
      <c r="N637" s="187"/>
      <c r="O637" s="187"/>
    </row>
    <row r="638" spans="2:15" ht="20.100000000000001" customHeight="1">
      <c r="B638" s="187"/>
      <c r="C638" s="187"/>
      <c r="D638" s="187"/>
      <c r="E638" s="187"/>
      <c r="F638" s="187"/>
      <c r="G638" s="187"/>
      <c r="H638" s="187"/>
      <c r="I638" s="187"/>
      <c r="J638" s="187"/>
      <c r="K638" s="187"/>
      <c r="L638" s="187"/>
      <c r="M638" s="187"/>
      <c r="N638" s="187"/>
      <c r="O638" s="187"/>
    </row>
    <row r="639" spans="2:15" ht="20.100000000000001" customHeight="1">
      <c r="B639" s="187"/>
      <c r="C639" s="187"/>
      <c r="D639" s="187"/>
      <c r="E639" s="187"/>
      <c r="F639" s="187"/>
      <c r="G639" s="187"/>
      <c r="H639" s="187"/>
      <c r="I639" s="187"/>
      <c r="J639" s="187"/>
      <c r="K639" s="187"/>
      <c r="L639" s="187"/>
      <c r="M639" s="187"/>
      <c r="N639" s="187"/>
      <c r="O639" s="187"/>
    </row>
    <row r="640" spans="2:15" ht="20.100000000000001" customHeight="1">
      <c r="B640" s="187"/>
      <c r="C640" s="187"/>
      <c r="D640" s="187"/>
      <c r="E640" s="187"/>
      <c r="F640" s="187"/>
      <c r="G640" s="187"/>
      <c r="H640" s="187"/>
      <c r="I640" s="187"/>
      <c r="J640" s="187"/>
      <c r="K640" s="187"/>
      <c r="L640" s="187"/>
      <c r="M640" s="187"/>
      <c r="N640" s="187"/>
      <c r="O640" s="187"/>
    </row>
    <row r="641" spans="2:15" ht="20.100000000000001" customHeight="1">
      <c r="B641" s="187"/>
      <c r="C641" s="187"/>
      <c r="D641" s="187"/>
      <c r="E641" s="187"/>
      <c r="F641" s="187"/>
      <c r="G641" s="187"/>
      <c r="H641" s="187"/>
      <c r="I641" s="187"/>
      <c r="J641" s="187"/>
      <c r="K641" s="187"/>
      <c r="L641" s="187"/>
      <c r="M641" s="187"/>
      <c r="N641" s="187"/>
      <c r="O641" s="187"/>
    </row>
    <row r="642" spans="2:15" ht="20.100000000000001" customHeight="1">
      <c r="B642" s="187"/>
      <c r="C642" s="187"/>
      <c r="D642" s="187"/>
      <c r="E642" s="187"/>
      <c r="F642" s="187"/>
      <c r="G642" s="187"/>
      <c r="H642" s="187"/>
      <c r="I642" s="187"/>
      <c r="J642" s="187"/>
      <c r="K642" s="187"/>
      <c r="L642" s="187"/>
      <c r="M642" s="187"/>
      <c r="N642" s="187"/>
      <c r="O642" s="187"/>
    </row>
    <row r="643" spans="2:15" ht="20.100000000000001" customHeight="1">
      <c r="B643" s="187"/>
      <c r="C643" s="187"/>
      <c r="D643" s="187"/>
      <c r="E643" s="187"/>
      <c r="F643" s="187"/>
      <c r="G643" s="187"/>
      <c r="H643" s="187"/>
      <c r="I643" s="187"/>
      <c r="J643" s="187"/>
      <c r="K643" s="187"/>
      <c r="L643" s="187"/>
      <c r="M643" s="187"/>
      <c r="N643" s="187"/>
      <c r="O643" s="187"/>
    </row>
    <row r="644" spans="2:15" ht="20.100000000000001" customHeight="1">
      <c r="B644" s="187"/>
      <c r="C644" s="187"/>
      <c r="D644" s="187"/>
      <c r="E644" s="187"/>
      <c r="F644" s="187"/>
      <c r="G644" s="187"/>
      <c r="H644" s="187"/>
      <c r="I644" s="187"/>
      <c r="J644" s="187"/>
      <c r="K644" s="187"/>
      <c r="L644" s="187"/>
      <c r="M644" s="187"/>
      <c r="N644" s="187"/>
      <c r="O644" s="187"/>
    </row>
    <row r="645" spans="2:15" ht="20.100000000000001" customHeight="1">
      <c r="B645" s="187"/>
      <c r="C645" s="187"/>
      <c r="D645" s="187"/>
      <c r="E645" s="187"/>
      <c r="F645" s="187"/>
      <c r="G645" s="187"/>
      <c r="H645" s="187"/>
      <c r="I645" s="187"/>
      <c r="J645" s="187"/>
      <c r="K645" s="187"/>
      <c r="L645" s="187"/>
      <c r="M645" s="187"/>
      <c r="N645" s="187"/>
      <c r="O645" s="187"/>
    </row>
    <row r="646" spans="2:15" ht="20.100000000000001" customHeight="1">
      <c r="B646" s="187"/>
      <c r="C646" s="187"/>
      <c r="D646" s="187"/>
      <c r="E646" s="187"/>
      <c r="F646" s="187"/>
      <c r="G646" s="187"/>
      <c r="H646" s="187"/>
      <c r="I646" s="187"/>
      <c r="J646" s="187"/>
      <c r="K646" s="187"/>
      <c r="L646" s="187"/>
      <c r="M646" s="187"/>
      <c r="N646" s="187"/>
      <c r="O646" s="187"/>
    </row>
    <row r="647" spans="2:15" ht="20.100000000000001" customHeight="1">
      <c r="B647" s="187"/>
      <c r="C647" s="187"/>
      <c r="D647" s="187"/>
      <c r="E647" s="187"/>
      <c r="F647" s="187"/>
      <c r="G647" s="187"/>
      <c r="H647" s="187"/>
      <c r="I647" s="187"/>
      <c r="J647" s="187"/>
      <c r="K647" s="187"/>
      <c r="L647" s="187"/>
      <c r="M647" s="187"/>
      <c r="N647" s="187"/>
      <c r="O647" s="187"/>
    </row>
    <row r="648" spans="2:15" ht="20.100000000000001" customHeight="1">
      <c r="B648" s="187"/>
      <c r="C648" s="187"/>
      <c r="D648" s="187"/>
      <c r="E648" s="187"/>
      <c r="F648" s="187"/>
      <c r="G648" s="187"/>
      <c r="H648" s="187"/>
      <c r="I648" s="187"/>
      <c r="J648" s="187"/>
      <c r="K648" s="187"/>
      <c r="L648" s="187"/>
      <c r="M648" s="187"/>
      <c r="N648" s="187"/>
      <c r="O648" s="187"/>
    </row>
    <row r="649" spans="2:15" ht="20.100000000000001" customHeight="1">
      <c r="B649" s="187"/>
      <c r="C649" s="187"/>
      <c r="D649" s="187"/>
      <c r="E649" s="187"/>
      <c r="F649" s="187"/>
      <c r="G649" s="187"/>
      <c r="H649" s="187"/>
      <c r="I649" s="187"/>
      <c r="J649" s="187"/>
      <c r="K649" s="187"/>
      <c r="L649" s="187"/>
      <c r="M649" s="187"/>
      <c r="N649" s="187"/>
      <c r="O649" s="187"/>
    </row>
    <row r="650" spans="2:15" ht="20.100000000000001" customHeight="1">
      <c r="B650" s="187"/>
      <c r="C650" s="187"/>
      <c r="D650" s="187"/>
      <c r="E650" s="187"/>
      <c r="F650" s="187"/>
      <c r="G650" s="187"/>
      <c r="H650" s="187"/>
      <c r="I650" s="187"/>
      <c r="J650" s="187"/>
      <c r="K650" s="187"/>
      <c r="L650" s="187"/>
      <c r="M650" s="187"/>
      <c r="N650" s="187"/>
      <c r="O650" s="187"/>
    </row>
    <row r="651" spans="2:15" ht="20.100000000000001" customHeight="1">
      <c r="B651" s="187"/>
      <c r="C651" s="187"/>
      <c r="D651" s="187"/>
      <c r="E651" s="187"/>
      <c r="F651" s="187"/>
      <c r="G651" s="187"/>
      <c r="H651" s="187"/>
      <c r="I651" s="187"/>
      <c r="J651" s="187"/>
      <c r="K651" s="187"/>
      <c r="L651" s="187"/>
      <c r="M651" s="187"/>
      <c r="N651" s="187"/>
      <c r="O651" s="187"/>
    </row>
    <row r="652" spans="2:15" ht="20.100000000000001" customHeight="1">
      <c r="B652" s="187"/>
      <c r="C652" s="187"/>
      <c r="D652" s="187"/>
      <c r="E652" s="187"/>
      <c r="F652" s="187"/>
      <c r="G652" s="187"/>
      <c r="H652" s="187"/>
      <c r="I652" s="187"/>
      <c r="J652" s="187"/>
      <c r="K652" s="187"/>
      <c r="L652" s="187"/>
      <c r="M652" s="187"/>
      <c r="N652" s="187"/>
      <c r="O652" s="187"/>
    </row>
    <row r="653" spans="2:15" ht="20.100000000000001" customHeight="1">
      <c r="B653" s="187"/>
      <c r="C653" s="187"/>
      <c r="D653" s="187"/>
      <c r="E653" s="187"/>
      <c r="F653" s="187"/>
      <c r="G653" s="187"/>
      <c r="H653" s="187"/>
      <c r="I653" s="187"/>
      <c r="J653" s="187"/>
      <c r="K653" s="187"/>
      <c r="L653" s="187"/>
      <c r="M653" s="187"/>
      <c r="N653" s="187"/>
      <c r="O653" s="187"/>
    </row>
    <row r="654" spans="2:15" ht="20.100000000000001" customHeight="1">
      <c r="B654" s="187"/>
      <c r="C654" s="187"/>
      <c r="D654" s="187"/>
      <c r="E654" s="187"/>
      <c r="F654" s="187"/>
      <c r="G654" s="187"/>
      <c r="H654" s="187"/>
      <c r="I654" s="187"/>
      <c r="J654" s="187"/>
      <c r="K654" s="187"/>
      <c r="L654" s="187"/>
      <c r="M654" s="187"/>
      <c r="N654" s="187"/>
      <c r="O654" s="187"/>
    </row>
    <row r="655" spans="2:15" ht="20.100000000000001" customHeight="1">
      <c r="B655" s="187"/>
      <c r="C655" s="187"/>
      <c r="D655" s="187"/>
      <c r="E655" s="187"/>
      <c r="F655" s="187"/>
      <c r="G655" s="187"/>
      <c r="H655" s="187"/>
      <c r="I655" s="187"/>
      <c r="J655" s="187"/>
      <c r="K655" s="187"/>
      <c r="L655" s="187"/>
      <c r="M655" s="187"/>
      <c r="N655" s="187"/>
      <c r="O655" s="187"/>
    </row>
    <row r="656" spans="2:15" ht="20.100000000000001" customHeight="1">
      <c r="B656" s="187"/>
      <c r="C656" s="187"/>
      <c r="D656" s="187"/>
      <c r="E656" s="187"/>
      <c r="F656" s="187"/>
      <c r="G656" s="187"/>
      <c r="H656" s="187"/>
      <c r="I656" s="187"/>
      <c r="J656" s="187"/>
      <c r="K656" s="187"/>
      <c r="L656" s="187"/>
      <c r="M656" s="187"/>
      <c r="N656" s="187"/>
      <c r="O656" s="187"/>
    </row>
    <row r="657" spans="2:15" ht="20.100000000000001" customHeight="1">
      <c r="B657" s="187"/>
      <c r="C657" s="187"/>
      <c r="D657" s="187"/>
      <c r="E657" s="187"/>
      <c r="F657" s="187"/>
      <c r="G657" s="187"/>
      <c r="H657" s="187"/>
      <c r="I657" s="187"/>
      <c r="J657" s="187"/>
      <c r="K657" s="187"/>
      <c r="L657" s="187"/>
      <c r="M657" s="187"/>
      <c r="N657" s="187"/>
      <c r="O657" s="187"/>
    </row>
    <row r="658" spans="2:15" ht="20.100000000000001" customHeight="1">
      <c r="B658" s="187"/>
      <c r="C658" s="187"/>
      <c r="D658" s="187"/>
      <c r="E658" s="187"/>
      <c r="F658" s="187"/>
      <c r="G658" s="187"/>
      <c r="H658" s="187"/>
      <c r="I658" s="187"/>
      <c r="J658" s="187"/>
      <c r="K658" s="187"/>
      <c r="L658" s="187"/>
      <c r="M658" s="187"/>
      <c r="N658" s="187"/>
      <c r="O658" s="187"/>
    </row>
    <row r="659" spans="2:15" ht="20.100000000000001" customHeight="1">
      <c r="B659" s="187"/>
      <c r="C659" s="187"/>
      <c r="D659" s="187"/>
      <c r="E659" s="187"/>
      <c r="F659" s="187"/>
      <c r="G659" s="187"/>
      <c r="H659" s="187"/>
      <c r="I659" s="187"/>
      <c r="J659" s="187"/>
      <c r="K659" s="187"/>
      <c r="L659" s="187"/>
      <c r="M659" s="187"/>
      <c r="N659" s="187"/>
      <c r="O659" s="187"/>
    </row>
    <row r="660" spans="2:15" ht="20.100000000000001" customHeight="1">
      <c r="B660" s="187"/>
      <c r="C660" s="187"/>
      <c r="D660" s="187"/>
      <c r="E660" s="187"/>
      <c r="F660" s="187"/>
      <c r="G660" s="187"/>
      <c r="H660" s="187"/>
      <c r="I660" s="187"/>
      <c r="J660" s="187"/>
      <c r="K660" s="187"/>
      <c r="L660" s="187"/>
      <c r="M660" s="187"/>
      <c r="N660" s="187"/>
      <c r="O660" s="187"/>
    </row>
    <row r="661" spans="2:15" ht="20.100000000000001" customHeight="1">
      <c r="B661" s="187"/>
      <c r="C661" s="187"/>
      <c r="D661" s="187"/>
      <c r="E661" s="187"/>
      <c r="F661" s="187"/>
      <c r="G661" s="187"/>
      <c r="H661" s="187"/>
      <c r="I661" s="187"/>
      <c r="J661" s="187"/>
      <c r="K661" s="187"/>
      <c r="L661" s="187"/>
      <c r="M661" s="187"/>
      <c r="N661" s="187"/>
      <c r="O661" s="187"/>
    </row>
    <row r="662" spans="2:15" ht="20.100000000000001" customHeight="1">
      <c r="B662" s="187"/>
      <c r="C662" s="187"/>
      <c r="D662" s="187"/>
      <c r="E662" s="187"/>
      <c r="F662" s="187"/>
      <c r="G662" s="187"/>
      <c r="H662" s="187"/>
      <c r="I662" s="187"/>
      <c r="J662" s="187"/>
      <c r="K662" s="187"/>
      <c r="L662" s="187"/>
      <c r="M662" s="187"/>
      <c r="N662" s="187"/>
      <c r="O662" s="187"/>
    </row>
    <row r="663" spans="2:15" ht="20.100000000000001" customHeight="1">
      <c r="B663" s="187"/>
      <c r="C663" s="187"/>
      <c r="D663" s="187"/>
      <c r="E663" s="187"/>
      <c r="F663" s="187"/>
      <c r="G663" s="187"/>
      <c r="H663" s="187"/>
      <c r="I663" s="187"/>
      <c r="J663" s="187"/>
      <c r="K663" s="187"/>
      <c r="L663" s="187"/>
      <c r="M663" s="187"/>
      <c r="N663" s="187"/>
      <c r="O663" s="187"/>
    </row>
    <row r="664" spans="2:15" ht="20.100000000000001" customHeight="1">
      <c r="B664" s="187"/>
      <c r="C664" s="187"/>
      <c r="D664" s="187"/>
      <c r="E664" s="187"/>
      <c r="F664" s="187"/>
      <c r="G664" s="187"/>
      <c r="H664" s="187"/>
      <c r="I664" s="187"/>
      <c r="J664" s="187"/>
      <c r="K664" s="187"/>
      <c r="L664" s="187"/>
      <c r="M664" s="187"/>
      <c r="N664" s="187"/>
      <c r="O664" s="187"/>
    </row>
    <row r="665" spans="2:15" ht="20.100000000000001" customHeight="1">
      <c r="B665" s="187"/>
      <c r="C665" s="187"/>
      <c r="D665" s="187"/>
      <c r="E665" s="187"/>
      <c r="F665" s="187"/>
      <c r="G665" s="187"/>
      <c r="H665" s="187"/>
      <c r="I665" s="187"/>
      <c r="J665" s="187"/>
      <c r="K665" s="187"/>
      <c r="L665" s="187"/>
      <c r="M665" s="187"/>
      <c r="N665" s="187"/>
      <c r="O665" s="187"/>
    </row>
    <row r="666" spans="2:15" ht="20.100000000000001" customHeight="1">
      <c r="B666" s="187"/>
      <c r="C666" s="187"/>
      <c r="D666" s="187"/>
      <c r="E666" s="187"/>
      <c r="F666" s="187"/>
      <c r="G666" s="187"/>
      <c r="H666" s="187"/>
      <c r="I666" s="187"/>
      <c r="J666" s="187"/>
      <c r="K666" s="187"/>
      <c r="L666" s="187"/>
      <c r="M666" s="187"/>
      <c r="N666" s="187"/>
      <c r="O666" s="187"/>
    </row>
    <row r="667" spans="2:15" ht="20.100000000000001" customHeight="1">
      <c r="B667" s="187"/>
      <c r="C667" s="187"/>
      <c r="D667" s="187"/>
      <c r="E667" s="187"/>
      <c r="F667" s="187"/>
      <c r="G667" s="187"/>
      <c r="H667" s="187"/>
      <c r="I667" s="187"/>
      <c r="J667" s="187"/>
      <c r="K667" s="187"/>
      <c r="L667" s="187"/>
      <c r="M667" s="187"/>
      <c r="N667" s="187"/>
      <c r="O667" s="187"/>
    </row>
    <row r="668" spans="2:15" ht="20.100000000000001" customHeight="1">
      <c r="B668" s="187"/>
      <c r="C668" s="187"/>
      <c r="D668" s="187"/>
      <c r="E668" s="187"/>
      <c r="F668" s="187"/>
      <c r="G668" s="187"/>
      <c r="H668" s="187"/>
      <c r="I668" s="187"/>
      <c r="J668" s="187"/>
      <c r="K668" s="187"/>
      <c r="L668" s="187"/>
      <c r="M668" s="187"/>
      <c r="N668" s="187"/>
      <c r="O668" s="187"/>
    </row>
    <row r="669" spans="2:15" ht="20.100000000000001" customHeight="1">
      <c r="B669" s="187"/>
      <c r="C669" s="187"/>
      <c r="D669" s="187"/>
      <c r="E669" s="187"/>
      <c r="F669" s="187"/>
      <c r="G669" s="187"/>
      <c r="H669" s="187"/>
      <c r="I669" s="187"/>
      <c r="J669" s="187"/>
      <c r="K669" s="187"/>
      <c r="L669" s="187"/>
      <c r="M669" s="187"/>
      <c r="N669" s="187"/>
      <c r="O669" s="187"/>
    </row>
    <row r="670" spans="2:15" ht="20.100000000000001" customHeight="1">
      <c r="B670" s="187"/>
      <c r="C670" s="187"/>
      <c r="D670" s="187"/>
      <c r="E670" s="187"/>
      <c r="F670" s="187"/>
      <c r="G670" s="187"/>
      <c r="H670" s="187"/>
      <c r="I670" s="187"/>
      <c r="J670" s="187"/>
      <c r="K670" s="187"/>
      <c r="L670" s="187"/>
      <c r="M670" s="187"/>
      <c r="N670" s="187"/>
      <c r="O670" s="187"/>
    </row>
    <row r="671" spans="2:15" ht="20.100000000000001" customHeight="1">
      <c r="B671" s="187"/>
      <c r="C671" s="187"/>
      <c r="D671" s="187"/>
      <c r="E671" s="187"/>
      <c r="F671" s="187"/>
      <c r="G671" s="187"/>
      <c r="H671" s="187"/>
      <c r="I671" s="187"/>
      <c r="J671" s="187"/>
      <c r="K671" s="187"/>
      <c r="L671" s="187"/>
      <c r="M671" s="187"/>
      <c r="N671" s="187"/>
      <c r="O671" s="187"/>
    </row>
    <row r="672" spans="2:15" ht="20.100000000000001" customHeight="1">
      <c r="B672" s="187"/>
      <c r="C672" s="187"/>
      <c r="D672" s="187"/>
      <c r="E672" s="187"/>
      <c r="F672" s="187"/>
      <c r="G672" s="187"/>
      <c r="H672" s="187"/>
      <c r="I672" s="187"/>
      <c r="J672" s="187"/>
      <c r="K672" s="187"/>
      <c r="L672" s="187"/>
      <c r="M672" s="187"/>
      <c r="N672" s="187"/>
      <c r="O672" s="187"/>
    </row>
    <row r="673" spans="2:15" ht="20.100000000000001" customHeight="1">
      <c r="B673" s="187"/>
      <c r="C673" s="187"/>
      <c r="D673" s="187"/>
      <c r="E673" s="187"/>
      <c r="F673" s="187"/>
      <c r="G673" s="187"/>
      <c r="H673" s="187"/>
      <c r="I673" s="187"/>
      <c r="J673" s="187"/>
      <c r="K673" s="187"/>
      <c r="L673" s="187"/>
      <c r="M673" s="187"/>
      <c r="N673" s="187"/>
      <c r="O673" s="187"/>
    </row>
    <row r="674" spans="2:15" ht="20.100000000000001" customHeight="1">
      <c r="B674" s="187"/>
      <c r="C674" s="187"/>
      <c r="D674" s="187"/>
      <c r="E674" s="187"/>
      <c r="F674" s="187"/>
      <c r="G674" s="187"/>
      <c r="H674" s="187"/>
      <c r="I674" s="187"/>
      <c r="J674" s="187"/>
      <c r="K674" s="187"/>
      <c r="L674" s="187"/>
      <c r="M674" s="187"/>
      <c r="N674" s="187"/>
      <c r="O674" s="187"/>
    </row>
    <row r="675" spans="2:15" ht="20.100000000000001" customHeight="1">
      <c r="B675" s="187"/>
      <c r="C675" s="187"/>
      <c r="D675" s="187"/>
      <c r="E675" s="187"/>
      <c r="F675" s="187"/>
      <c r="G675" s="187"/>
      <c r="H675" s="187"/>
      <c r="I675" s="187"/>
      <c r="J675" s="187"/>
      <c r="K675" s="187"/>
      <c r="L675" s="187"/>
      <c r="M675" s="187"/>
      <c r="N675" s="187"/>
      <c r="O675" s="187"/>
    </row>
    <row r="676" spans="2:15" ht="20.100000000000001" customHeight="1">
      <c r="B676" s="187"/>
      <c r="C676" s="187"/>
      <c r="D676" s="187"/>
      <c r="E676" s="187"/>
      <c r="F676" s="187"/>
      <c r="G676" s="187"/>
      <c r="H676" s="187"/>
      <c r="I676" s="187"/>
      <c r="J676" s="187"/>
      <c r="K676" s="187"/>
      <c r="L676" s="187"/>
      <c r="M676" s="187"/>
      <c r="N676" s="187"/>
      <c r="O676" s="187"/>
    </row>
    <row r="677" spans="2:15" ht="20.100000000000001" customHeight="1">
      <c r="B677" s="187"/>
      <c r="C677" s="187"/>
      <c r="D677" s="187"/>
      <c r="E677" s="187"/>
      <c r="F677" s="187"/>
      <c r="G677" s="187"/>
      <c r="H677" s="187"/>
      <c r="I677" s="187"/>
      <c r="J677" s="187"/>
      <c r="K677" s="187"/>
      <c r="L677" s="187"/>
      <c r="M677" s="187"/>
      <c r="N677" s="187"/>
      <c r="O677" s="187"/>
    </row>
    <row r="678" spans="2:15" ht="20.100000000000001" customHeight="1">
      <c r="B678" s="187"/>
      <c r="C678" s="187"/>
      <c r="D678" s="187"/>
      <c r="E678" s="187"/>
      <c r="F678" s="187"/>
      <c r="G678" s="187"/>
      <c r="H678" s="187"/>
      <c r="I678" s="187"/>
      <c r="J678" s="187"/>
      <c r="K678" s="187"/>
      <c r="L678" s="187"/>
      <c r="M678" s="187"/>
      <c r="N678" s="187"/>
      <c r="O678" s="187"/>
    </row>
    <row r="679" spans="2:15" ht="20.100000000000001" customHeight="1">
      <c r="B679" s="187"/>
      <c r="C679" s="187"/>
      <c r="D679" s="187"/>
      <c r="E679" s="187"/>
      <c r="F679" s="187"/>
      <c r="G679" s="187"/>
      <c r="H679" s="187"/>
      <c r="I679" s="187"/>
      <c r="J679" s="187"/>
      <c r="K679" s="187"/>
      <c r="L679" s="187"/>
      <c r="M679" s="187"/>
      <c r="N679" s="187"/>
      <c r="O679" s="187"/>
    </row>
    <row r="680" spans="2:15" ht="20.100000000000001" customHeight="1">
      <c r="B680" s="187"/>
      <c r="C680" s="187"/>
      <c r="D680" s="187"/>
      <c r="E680" s="187"/>
      <c r="F680" s="187"/>
      <c r="G680" s="187"/>
      <c r="H680" s="187"/>
      <c r="I680" s="187"/>
      <c r="J680" s="187"/>
      <c r="K680" s="187"/>
      <c r="L680" s="187"/>
      <c r="M680" s="187"/>
      <c r="N680" s="187"/>
      <c r="O680" s="187"/>
    </row>
    <row r="681" spans="2:15" ht="20.100000000000001" customHeight="1">
      <c r="B681" s="187"/>
      <c r="C681" s="187"/>
      <c r="D681" s="187"/>
      <c r="E681" s="187"/>
      <c r="F681" s="187"/>
      <c r="G681" s="187"/>
      <c r="H681" s="187"/>
      <c r="I681" s="187"/>
      <c r="J681" s="187"/>
      <c r="K681" s="187"/>
      <c r="L681" s="187"/>
      <c r="M681" s="187"/>
      <c r="N681" s="187"/>
      <c r="O681" s="187"/>
    </row>
    <row r="682" spans="2:15" ht="20.100000000000001" customHeight="1">
      <c r="B682" s="187"/>
      <c r="C682" s="187"/>
      <c r="D682" s="187"/>
      <c r="E682" s="187"/>
      <c r="F682" s="187"/>
      <c r="G682" s="187"/>
      <c r="H682" s="187"/>
      <c r="I682" s="187"/>
      <c r="J682" s="187"/>
      <c r="K682" s="187"/>
      <c r="L682" s="187"/>
      <c r="M682" s="187"/>
      <c r="N682" s="187"/>
      <c r="O682" s="187"/>
    </row>
    <row r="683" spans="2:15" ht="20.100000000000001" customHeight="1">
      <c r="B683" s="187"/>
      <c r="C683" s="187"/>
      <c r="D683" s="187"/>
      <c r="E683" s="187"/>
      <c r="F683" s="187"/>
      <c r="G683" s="187"/>
      <c r="H683" s="187"/>
      <c r="I683" s="187"/>
      <c r="J683" s="187"/>
      <c r="K683" s="187"/>
      <c r="L683" s="187"/>
      <c r="M683" s="187"/>
      <c r="N683" s="187"/>
      <c r="O683" s="187"/>
    </row>
    <row r="684" spans="2:15" ht="20.100000000000001" customHeight="1">
      <c r="B684" s="187"/>
      <c r="C684" s="187"/>
      <c r="D684" s="187"/>
      <c r="E684" s="187"/>
      <c r="F684" s="187"/>
      <c r="G684" s="187"/>
      <c r="H684" s="187"/>
      <c r="I684" s="187"/>
      <c r="J684" s="187"/>
      <c r="K684" s="187"/>
      <c r="L684" s="187"/>
      <c r="M684" s="187"/>
      <c r="N684" s="187"/>
      <c r="O684" s="187"/>
    </row>
    <row r="685" spans="2:15" ht="20.100000000000001" customHeight="1">
      <c r="B685" s="187"/>
      <c r="C685" s="187"/>
      <c r="D685" s="187"/>
      <c r="E685" s="187"/>
      <c r="F685" s="187"/>
      <c r="G685" s="187"/>
      <c r="H685" s="187"/>
      <c r="I685" s="187"/>
      <c r="J685" s="187"/>
      <c r="K685" s="187"/>
      <c r="L685" s="187"/>
      <c r="M685" s="187"/>
      <c r="N685" s="187"/>
      <c r="O685" s="187"/>
    </row>
    <row r="686" spans="2:15" ht="20.100000000000001" customHeight="1">
      <c r="B686" s="187"/>
      <c r="C686" s="187"/>
      <c r="D686" s="187"/>
      <c r="E686" s="187"/>
      <c r="F686" s="187"/>
      <c r="G686" s="187"/>
      <c r="H686" s="187"/>
      <c r="I686" s="187"/>
      <c r="J686" s="187"/>
      <c r="K686" s="187"/>
      <c r="L686" s="187"/>
      <c r="M686" s="187"/>
      <c r="N686" s="187"/>
      <c r="O686" s="187"/>
    </row>
    <row r="687" spans="2:15" ht="20.100000000000001" customHeight="1">
      <c r="B687" s="187"/>
      <c r="C687" s="187"/>
      <c r="D687" s="187"/>
      <c r="E687" s="187"/>
      <c r="F687" s="187"/>
      <c r="G687" s="187"/>
      <c r="H687" s="187"/>
      <c r="I687" s="187"/>
      <c r="J687" s="187"/>
      <c r="K687" s="187"/>
      <c r="L687" s="187"/>
      <c r="M687" s="187"/>
      <c r="N687" s="187"/>
      <c r="O687" s="187"/>
    </row>
    <row r="688" spans="2:15" ht="20.100000000000001" customHeight="1">
      <c r="B688" s="187"/>
      <c r="C688" s="187"/>
      <c r="D688" s="187"/>
      <c r="E688" s="187"/>
      <c r="F688" s="187"/>
      <c r="G688" s="187"/>
      <c r="H688" s="187"/>
      <c r="I688" s="187"/>
      <c r="J688" s="187"/>
      <c r="K688" s="187"/>
      <c r="L688" s="187"/>
      <c r="M688" s="187"/>
      <c r="N688" s="187"/>
      <c r="O688" s="187"/>
    </row>
    <row r="689" spans="2:15" ht="20.100000000000001" customHeight="1">
      <c r="B689" s="187"/>
      <c r="C689" s="187"/>
      <c r="D689" s="187"/>
      <c r="E689" s="187"/>
      <c r="F689" s="187"/>
      <c r="G689" s="187"/>
      <c r="H689" s="187"/>
      <c r="I689" s="187"/>
      <c r="J689" s="187"/>
      <c r="K689" s="187"/>
      <c r="L689" s="187"/>
      <c r="M689" s="187"/>
      <c r="N689" s="187"/>
      <c r="O689" s="187"/>
    </row>
    <row r="690" spans="2:15" ht="20.100000000000001" customHeight="1">
      <c r="B690" s="187"/>
      <c r="C690" s="187"/>
      <c r="D690" s="187"/>
      <c r="E690" s="187"/>
      <c r="F690" s="187"/>
      <c r="G690" s="187"/>
      <c r="H690" s="187"/>
      <c r="I690" s="187"/>
      <c r="J690" s="187"/>
      <c r="K690" s="187"/>
      <c r="L690" s="187"/>
      <c r="M690" s="187"/>
      <c r="N690" s="187"/>
      <c r="O690" s="187"/>
    </row>
    <row r="691" spans="2:15" ht="20.100000000000001" customHeight="1">
      <c r="B691" s="187"/>
      <c r="C691" s="187"/>
      <c r="D691" s="187"/>
      <c r="E691" s="187"/>
      <c r="F691" s="187"/>
      <c r="G691" s="187"/>
      <c r="H691" s="187"/>
      <c r="I691" s="187"/>
      <c r="J691" s="187"/>
      <c r="K691" s="187"/>
      <c r="L691" s="187"/>
      <c r="M691" s="187"/>
      <c r="N691" s="187"/>
      <c r="O691" s="187"/>
    </row>
    <row r="692" spans="2:15" ht="20.100000000000001" customHeight="1">
      <c r="B692" s="187"/>
      <c r="C692" s="187"/>
      <c r="D692" s="187"/>
      <c r="E692" s="187"/>
      <c r="F692" s="187"/>
      <c r="G692" s="187"/>
      <c r="H692" s="187"/>
      <c r="I692" s="187"/>
      <c r="J692" s="187"/>
      <c r="K692" s="187"/>
      <c r="L692" s="187"/>
      <c r="M692" s="187"/>
      <c r="N692" s="187"/>
      <c r="O692" s="187"/>
    </row>
    <row r="693" spans="2:15" ht="20.100000000000001" customHeight="1">
      <c r="B693" s="187"/>
      <c r="C693" s="187"/>
      <c r="D693" s="187"/>
      <c r="E693" s="187"/>
      <c r="F693" s="187"/>
      <c r="G693" s="187"/>
      <c r="H693" s="187"/>
      <c r="I693" s="187"/>
      <c r="J693" s="187"/>
      <c r="K693" s="187"/>
      <c r="L693" s="187"/>
      <c r="M693" s="187"/>
      <c r="N693" s="187"/>
      <c r="O693" s="187"/>
    </row>
    <row r="694" spans="2:15" ht="20.100000000000001" customHeight="1">
      <c r="B694" s="187"/>
      <c r="C694" s="187"/>
      <c r="D694" s="187"/>
      <c r="E694" s="187"/>
      <c r="F694" s="187"/>
      <c r="G694" s="187"/>
      <c r="H694" s="187"/>
      <c r="I694" s="187"/>
      <c r="J694" s="187"/>
      <c r="K694" s="187"/>
      <c r="L694" s="187"/>
      <c r="M694" s="187"/>
      <c r="N694" s="187"/>
      <c r="O694" s="187"/>
    </row>
    <row r="695" spans="2:15" ht="20.100000000000001" customHeight="1">
      <c r="B695" s="187"/>
      <c r="C695" s="187"/>
      <c r="D695" s="187"/>
      <c r="E695" s="187"/>
      <c r="F695" s="187"/>
      <c r="G695" s="187"/>
      <c r="H695" s="187"/>
      <c r="I695" s="187"/>
      <c r="J695" s="187"/>
      <c r="K695" s="187"/>
      <c r="L695" s="187"/>
      <c r="M695" s="187"/>
      <c r="N695" s="187"/>
      <c r="O695" s="187"/>
    </row>
    <row r="696" spans="2:15" ht="20.100000000000001" customHeight="1">
      <c r="B696" s="187"/>
      <c r="C696" s="187"/>
      <c r="D696" s="187"/>
      <c r="E696" s="187"/>
      <c r="F696" s="187"/>
      <c r="G696" s="187"/>
      <c r="H696" s="187"/>
      <c r="I696" s="187"/>
      <c r="J696" s="187"/>
      <c r="K696" s="187"/>
      <c r="L696" s="187"/>
      <c r="M696" s="187"/>
      <c r="N696" s="187"/>
      <c r="O696" s="187"/>
    </row>
    <row r="697" spans="2:15" ht="20.100000000000001" customHeight="1">
      <c r="B697" s="187"/>
      <c r="C697" s="187"/>
      <c r="D697" s="187"/>
      <c r="E697" s="187"/>
      <c r="F697" s="187"/>
      <c r="G697" s="187"/>
      <c r="H697" s="187"/>
      <c r="I697" s="187"/>
      <c r="J697" s="187"/>
      <c r="K697" s="187"/>
      <c r="L697" s="187"/>
      <c r="M697" s="187"/>
      <c r="N697" s="187"/>
      <c r="O697" s="187"/>
    </row>
    <row r="698" spans="2:15" ht="20.100000000000001" customHeight="1">
      <c r="B698" s="187"/>
      <c r="C698" s="187"/>
      <c r="D698" s="187"/>
      <c r="E698" s="187"/>
      <c r="F698" s="187"/>
      <c r="G698" s="187"/>
      <c r="H698" s="187"/>
      <c r="I698" s="187"/>
      <c r="J698" s="187"/>
      <c r="K698" s="187"/>
      <c r="L698" s="187"/>
      <c r="M698" s="187"/>
      <c r="N698" s="187"/>
      <c r="O698" s="187"/>
    </row>
    <row r="699" spans="2:15" ht="20.100000000000001" customHeight="1">
      <c r="B699" s="187"/>
      <c r="C699" s="187"/>
      <c r="D699" s="187"/>
      <c r="E699" s="187"/>
      <c r="F699" s="187"/>
      <c r="G699" s="187"/>
      <c r="H699" s="187"/>
      <c r="I699" s="187"/>
      <c r="J699" s="187"/>
      <c r="K699" s="187"/>
      <c r="L699" s="187"/>
      <c r="M699" s="187"/>
      <c r="N699" s="187"/>
      <c r="O699" s="187"/>
    </row>
    <row r="700" spans="2:15" ht="20.100000000000001" customHeight="1">
      <c r="B700" s="187"/>
      <c r="C700" s="187"/>
      <c r="D700" s="187"/>
      <c r="E700" s="187"/>
      <c r="F700" s="187"/>
      <c r="G700" s="187"/>
      <c r="H700" s="187"/>
      <c r="I700" s="187"/>
      <c r="J700" s="187"/>
      <c r="K700" s="187"/>
      <c r="L700" s="187"/>
      <c r="M700" s="187"/>
      <c r="N700" s="187"/>
      <c r="O700" s="187"/>
    </row>
    <row r="701" spans="2:15" ht="20.100000000000001" customHeight="1">
      <c r="B701" s="187"/>
      <c r="C701" s="187"/>
      <c r="D701" s="187"/>
      <c r="E701" s="187"/>
      <c r="F701" s="187"/>
      <c r="G701" s="187"/>
      <c r="H701" s="187"/>
      <c r="I701" s="187"/>
      <c r="J701" s="187"/>
      <c r="K701" s="187"/>
      <c r="L701" s="187"/>
      <c r="M701" s="187"/>
      <c r="N701" s="187"/>
      <c r="O701" s="187"/>
    </row>
    <row r="702" spans="2:15" ht="20.100000000000001" customHeight="1">
      <c r="B702" s="187"/>
      <c r="C702" s="187"/>
      <c r="D702" s="187"/>
      <c r="E702" s="187"/>
      <c r="F702" s="187"/>
      <c r="G702" s="187"/>
      <c r="H702" s="187"/>
      <c r="I702" s="187"/>
      <c r="J702" s="187"/>
      <c r="K702" s="187"/>
      <c r="L702" s="187"/>
      <c r="M702" s="187"/>
      <c r="N702" s="187"/>
      <c r="O702" s="187"/>
    </row>
    <row r="703" spans="2:15" ht="20.100000000000001" customHeight="1">
      <c r="B703" s="187"/>
      <c r="C703" s="187"/>
      <c r="D703" s="187"/>
      <c r="E703" s="187"/>
      <c r="F703" s="187"/>
      <c r="G703" s="187"/>
      <c r="H703" s="187"/>
      <c r="I703" s="187"/>
      <c r="J703" s="187"/>
      <c r="K703" s="187"/>
      <c r="L703" s="187"/>
      <c r="M703" s="187"/>
      <c r="N703" s="187"/>
      <c r="O703" s="187"/>
    </row>
    <row r="704" spans="2:15" ht="20.100000000000001" customHeight="1">
      <c r="B704" s="187"/>
      <c r="C704" s="187"/>
      <c r="D704" s="187"/>
      <c r="E704" s="187"/>
      <c r="F704" s="187"/>
      <c r="G704" s="187"/>
      <c r="H704" s="187"/>
      <c r="I704" s="187"/>
      <c r="J704" s="187"/>
      <c r="K704" s="187"/>
      <c r="L704" s="187"/>
      <c r="M704" s="187"/>
      <c r="N704" s="187"/>
      <c r="O704" s="187"/>
    </row>
    <row r="705" spans="2:15" ht="20.100000000000001" customHeight="1">
      <c r="B705" s="187"/>
      <c r="C705" s="187"/>
      <c r="D705" s="187"/>
      <c r="E705" s="187"/>
      <c r="F705" s="187"/>
      <c r="G705" s="187"/>
      <c r="H705" s="187"/>
      <c r="I705" s="187"/>
      <c r="J705" s="187"/>
      <c r="K705" s="187"/>
      <c r="L705" s="187"/>
      <c r="M705" s="187"/>
      <c r="N705" s="187"/>
      <c r="O705" s="187"/>
    </row>
    <row r="706" spans="2:15" ht="20.100000000000001" customHeight="1">
      <c r="B706" s="187"/>
      <c r="C706" s="187"/>
      <c r="D706" s="187"/>
      <c r="E706" s="187"/>
      <c r="F706" s="187"/>
      <c r="G706" s="187"/>
      <c r="H706" s="187"/>
      <c r="I706" s="187"/>
      <c r="J706" s="187"/>
      <c r="K706" s="187"/>
      <c r="L706" s="187"/>
      <c r="M706" s="187"/>
      <c r="N706" s="187"/>
      <c r="O706" s="187"/>
    </row>
    <row r="707" spans="2:15" ht="20.100000000000001" customHeight="1">
      <c r="B707" s="187"/>
      <c r="C707" s="187"/>
      <c r="D707" s="187"/>
      <c r="E707" s="187"/>
      <c r="F707" s="187"/>
      <c r="G707" s="187"/>
      <c r="H707" s="187"/>
      <c r="I707" s="187"/>
      <c r="J707" s="187"/>
      <c r="K707" s="187"/>
      <c r="L707" s="187"/>
      <c r="M707" s="187"/>
      <c r="N707" s="187"/>
      <c r="O707" s="187"/>
    </row>
    <row r="708" spans="2:15" ht="20.100000000000001" customHeight="1">
      <c r="B708" s="187"/>
      <c r="C708" s="187"/>
      <c r="D708" s="187"/>
      <c r="E708" s="187"/>
      <c r="F708" s="187"/>
      <c r="G708" s="187"/>
      <c r="H708" s="187"/>
      <c r="I708" s="187"/>
      <c r="J708" s="187"/>
      <c r="K708" s="187"/>
      <c r="L708" s="187"/>
      <c r="M708" s="187"/>
      <c r="N708" s="187"/>
      <c r="O708" s="187"/>
    </row>
    <row r="709" spans="2:15" ht="20.100000000000001" customHeight="1">
      <c r="B709" s="187"/>
      <c r="C709" s="187"/>
      <c r="D709" s="187"/>
      <c r="E709" s="187"/>
      <c r="F709" s="187"/>
      <c r="G709" s="187"/>
      <c r="H709" s="187"/>
      <c r="I709" s="187"/>
      <c r="J709" s="187"/>
      <c r="K709" s="187"/>
      <c r="L709" s="187"/>
      <c r="M709" s="187"/>
      <c r="N709" s="187"/>
      <c r="O709" s="187"/>
    </row>
    <row r="710" spans="2:15" ht="20.100000000000001" customHeight="1">
      <c r="B710" s="187"/>
      <c r="C710" s="187"/>
      <c r="D710" s="187"/>
      <c r="E710" s="187"/>
      <c r="F710" s="187"/>
      <c r="G710" s="187"/>
      <c r="H710" s="187"/>
      <c r="I710" s="187"/>
      <c r="J710" s="187"/>
      <c r="K710" s="187"/>
      <c r="L710" s="187"/>
      <c r="M710" s="187"/>
      <c r="N710" s="187"/>
      <c r="O710" s="187"/>
    </row>
    <row r="711" spans="2:15" ht="20.100000000000001" customHeight="1">
      <c r="B711" s="187"/>
      <c r="C711" s="187"/>
      <c r="D711" s="187"/>
      <c r="E711" s="187"/>
      <c r="F711" s="187"/>
      <c r="G711" s="187"/>
      <c r="H711" s="187"/>
      <c r="I711" s="187"/>
      <c r="J711" s="187"/>
      <c r="K711" s="187"/>
      <c r="L711" s="187"/>
      <c r="M711" s="187"/>
      <c r="N711" s="187"/>
      <c r="O711" s="187"/>
    </row>
    <row r="712" spans="2:15" ht="20.100000000000001" customHeight="1">
      <c r="B712" s="187"/>
      <c r="C712" s="187"/>
      <c r="D712" s="187"/>
      <c r="E712" s="187"/>
      <c r="F712" s="187"/>
      <c r="G712" s="187"/>
      <c r="H712" s="187"/>
      <c r="I712" s="187"/>
      <c r="J712" s="187"/>
      <c r="K712" s="187"/>
      <c r="L712" s="187"/>
      <c r="M712" s="187"/>
      <c r="N712" s="187"/>
      <c r="O712" s="187"/>
    </row>
    <row r="713" spans="2:15" ht="20.100000000000001" customHeight="1">
      <c r="B713" s="187"/>
      <c r="C713" s="187"/>
      <c r="D713" s="187"/>
      <c r="E713" s="187"/>
      <c r="F713" s="187"/>
      <c r="G713" s="187"/>
      <c r="H713" s="187"/>
      <c r="I713" s="187"/>
      <c r="J713" s="187"/>
      <c r="K713" s="187"/>
      <c r="L713" s="187"/>
      <c r="M713" s="187"/>
      <c r="N713" s="187"/>
      <c r="O713" s="187"/>
    </row>
    <row r="714" spans="2:15" ht="20.100000000000001" customHeight="1">
      <c r="B714" s="187"/>
      <c r="C714" s="187"/>
      <c r="D714" s="187"/>
      <c r="E714" s="187"/>
      <c r="F714" s="187"/>
      <c r="G714" s="187"/>
      <c r="H714" s="187"/>
      <c r="I714" s="187"/>
      <c r="J714" s="187"/>
      <c r="K714" s="187"/>
      <c r="L714" s="187"/>
      <c r="M714" s="187"/>
      <c r="N714" s="187"/>
      <c r="O714" s="187"/>
    </row>
    <row r="715" spans="2:15" ht="20.100000000000001" customHeight="1">
      <c r="B715" s="187"/>
      <c r="C715" s="187"/>
      <c r="D715" s="187"/>
      <c r="E715" s="187"/>
      <c r="F715" s="187"/>
      <c r="G715" s="187"/>
      <c r="H715" s="187"/>
      <c r="I715" s="187"/>
      <c r="J715" s="187"/>
      <c r="K715" s="187"/>
      <c r="L715" s="187"/>
      <c r="M715" s="187"/>
      <c r="N715" s="187"/>
      <c r="O715" s="187"/>
    </row>
    <row r="716" spans="2:15" ht="20.100000000000001" customHeight="1">
      <c r="B716" s="187"/>
      <c r="C716" s="187"/>
      <c r="D716" s="187"/>
      <c r="E716" s="187"/>
      <c r="F716" s="187"/>
      <c r="G716" s="187"/>
      <c r="H716" s="187"/>
      <c r="I716" s="187"/>
      <c r="J716" s="187"/>
      <c r="K716" s="187"/>
      <c r="L716" s="187"/>
      <c r="M716" s="187"/>
      <c r="N716" s="187"/>
      <c r="O716" s="187"/>
    </row>
    <row r="717" spans="2:15" ht="20.100000000000001" customHeight="1">
      <c r="B717" s="187"/>
      <c r="C717" s="187"/>
      <c r="D717" s="187"/>
      <c r="E717" s="187"/>
      <c r="F717" s="187"/>
      <c r="G717" s="187"/>
      <c r="H717" s="187"/>
      <c r="I717" s="187"/>
      <c r="J717" s="187"/>
      <c r="K717" s="187"/>
      <c r="L717" s="187"/>
      <c r="M717" s="187"/>
      <c r="N717" s="187"/>
      <c r="O717" s="187"/>
    </row>
    <row r="718" spans="2:15" ht="20.100000000000001" customHeight="1">
      <c r="B718" s="187"/>
      <c r="C718" s="187"/>
      <c r="D718" s="187"/>
      <c r="E718" s="187"/>
      <c r="F718" s="187"/>
      <c r="G718" s="187"/>
      <c r="H718" s="187"/>
      <c r="I718" s="187"/>
      <c r="J718" s="187"/>
      <c r="K718" s="187"/>
      <c r="L718" s="187"/>
      <c r="M718" s="187"/>
      <c r="N718" s="187"/>
      <c r="O718" s="187"/>
    </row>
    <row r="719" spans="2:15" ht="20.100000000000001" customHeight="1">
      <c r="B719" s="187"/>
      <c r="C719" s="187"/>
      <c r="D719" s="187"/>
      <c r="E719" s="187"/>
      <c r="F719" s="187"/>
      <c r="G719" s="187"/>
      <c r="H719" s="187"/>
      <c r="I719" s="187"/>
      <c r="J719" s="187"/>
      <c r="K719" s="187"/>
      <c r="L719" s="187"/>
      <c r="M719" s="187"/>
      <c r="N719" s="187"/>
      <c r="O719" s="187"/>
    </row>
    <row r="720" spans="2:15" ht="20.100000000000001" customHeight="1">
      <c r="B720" s="187"/>
      <c r="C720" s="187"/>
      <c r="D720" s="187"/>
      <c r="E720" s="187"/>
      <c r="F720" s="187"/>
      <c r="G720" s="187"/>
      <c r="H720" s="187"/>
      <c r="I720" s="187"/>
      <c r="J720" s="187"/>
      <c r="K720" s="187"/>
      <c r="L720" s="187"/>
      <c r="M720" s="187"/>
      <c r="N720" s="187"/>
      <c r="O720" s="187"/>
    </row>
    <row r="721" spans="2:15" ht="20.100000000000001" customHeight="1">
      <c r="B721" s="187"/>
      <c r="C721" s="187"/>
      <c r="D721" s="187"/>
      <c r="E721" s="187"/>
      <c r="F721" s="187"/>
      <c r="G721" s="187"/>
      <c r="H721" s="187"/>
      <c r="I721" s="187"/>
      <c r="J721" s="187"/>
      <c r="K721" s="187"/>
      <c r="L721" s="187"/>
      <c r="M721" s="187"/>
      <c r="N721" s="187"/>
      <c r="O721" s="187"/>
    </row>
    <row r="722" spans="2:15" ht="20.100000000000001" customHeight="1">
      <c r="B722" s="187"/>
      <c r="C722" s="187"/>
      <c r="D722" s="187"/>
      <c r="E722" s="187"/>
      <c r="F722" s="187"/>
      <c r="G722" s="187"/>
      <c r="H722" s="187"/>
      <c r="I722" s="187"/>
      <c r="J722" s="187"/>
      <c r="K722" s="187"/>
      <c r="L722" s="187"/>
      <c r="M722" s="187"/>
      <c r="N722" s="187"/>
      <c r="O722" s="187"/>
    </row>
    <row r="723" spans="2:15" ht="20.100000000000001" customHeight="1">
      <c r="B723" s="187"/>
      <c r="C723" s="187"/>
      <c r="D723" s="187"/>
      <c r="E723" s="187"/>
      <c r="F723" s="187"/>
      <c r="G723" s="187"/>
      <c r="H723" s="187"/>
      <c r="I723" s="187"/>
      <c r="J723" s="187"/>
      <c r="K723" s="187"/>
      <c r="L723" s="187"/>
      <c r="M723" s="187"/>
      <c r="N723" s="187"/>
      <c r="O723" s="187"/>
    </row>
    <row r="724" spans="2:15" ht="20.100000000000001" customHeight="1">
      <c r="B724" s="187"/>
      <c r="C724" s="187"/>
      <c r="D724" s="187"/>
      <c r="E724" s="187"/>
      <c r="F724" s="187"/>
      <c r="G724" s="187"/>
      <c r="H724" s="187"/>
      <c r="I724" s="187"/>
      <c r="J724" s="187"/>
      <c r="K724" s="187"/>
      <c r="L724" s="187"/>
      <c r="M724" s="187"/>
      <c r="N724" s="187"/>
      <c r="O724" s="187"/>
    </row>
    <row r="725" spans="2:15" ht="20.100000000000001" customHeight="1">
      <c r="B725" s="187"/>
      <c r="C725" s="187"/>
      <c r="D725" s="187"/>
      <c r="E725" s="187"/>
      <c r="F725" s="187"/>
      <c r="G725" s="187"/>
      <c r="H725" s="187"/>
      <c r="I725" s="187"/>
      <c r="J725" s="187"/>
      <c r="K725" s="187"/>
      <c r="L725" s="187"/>
      <c r="M725" s="187"/>
      <c r="N725" s="187"/>
      <c r="O725" s="187"/>
    </row>
    <row r="726" spans="2:15" ht="20.100000000000001" customHeight="1">
      <c r="B726" s="187"/>
      <c r="C726" s="187"/>
      <c r="D726" s="187"/>
      <c r="E726" s="187"/>
      <c r="F726" s="187"/>
      <c r="G726" s="187"/>
      <c r="H726" s="187"/>
      <c r="I726" s="187"/>
      <c r="J726" s="187"/>
      <c r="K726" s="187"/>
      <c r="L726" s="187"/>
      <c r="M726" s="187"/>
      <c r="N726" s="187"/>
      <c r="O726" s="187"/>
    </row>
    <row r="727" spans="2:15" ht="20.100000000000001" customHeight="1">
      <c r="B727" s="187"/>
      <c r="C727" s="187"/>
      <c r="D727" s="187"/>
      <c r="E727" s="187"/>
      <c r="F727" s="187"/>
      <c r="G727" s="187"/>
      <c r="H727" s="187"/>
      <c r="I727" s="187"/>
      <c r="J727" s="187"/>
      <c r="K727" s="187"/>
      <c r="L727" s="187"/>
      <c r="M727" s="187"/>
      <c r="N727" s="187"/>
      <c r="O727" s="187"/>
    </row>
    <row r="728" spans="2:15" ht="20.100000000000001" customHeight="1">
      <c r="B728" s="187"/>
      <c r="C728" s="187"/>
      <c r="D728" s="187"/>
      <c r="E728" s="187"/>
      <c r="F728" s="187"/>
      <c r="G728" s="187"/>
      <c r="H728" s="187"/>
      <c r="I728" s="187"/>
      <c r="J728" s="187"/>
      <c r="K728" s="187"/>
      <c r="L728" s="187"/>
      <c r="M728" s="187"/>
      <c r="N728" s="187"/>
      <c r="O728" s="187"/>
    </row>
    <row r="729" spans="2:15" ht="20.100000000000001" customHeight="1">
      <c r="B729" s="187"/>
      <c r="C729" s="187"/>
      <c r="D729" s="187"/>
      <c r="E729" s="187"/>
      <c r="F729" s="187"/>
      <c r="G729" s="187"/>
      <c r="H729" s="187"/>
      <c r="I729" s="187"/>
      <c r="J729" s="187"/>
      <c r="K729" s="187"/>
      <c r="L729" s="187"/>
      <c r="M729" s="187"/>
      <c r="N729" s="187"/>
      <c r="O729" s="187"/>
    </row>
    <row r="730" spans="2:15" ht="20.100000000000001" customHeight="1">
      <c r="B730" s="187"/>
      <c r="C730" s="187"/>
      <c r="D730" s="187"/>
      <c r="E730" s="187"/>
      <c r="F730" s="187"/>
      <c r="G730" s="187"/>
      <c r="H730" s="187"/>
      <c r="I730" s="187"/>
      <c r="J730" s="187"/>
      <c r="K730" s="187"/>
      <c r="L730" s="187"/>
      <c r="M730" s="187"/>
      <c r="N730" s="187"/>
      <c r="O730" s="187"/>
    </row>
    <row r="731" spans="2:15" ht="20.100000000000001" customHeight="1">
      <c r="B731" s="187"/>
      <c r="C731" s="187"/>
      <c r="D731" s="187"/>
      <c r="E731" s="187"/>
      <c r="F731" s="187"/>
      <c r="G731" s="187"/>
      <c r="H731" s="187"/>
      <c r="I731" s="187"/>
      <c r="J731" s="187"/>
      <c r="K731" s="187"/>
      <c r="L731" s="187"/>
      <c r="M731" s="187"/>
      <c r="N731" s="187"/>
      <c r="O731" s="187"/>
    </row>
    <row r="732" spans="2:15" ht="20.100000000000001" customHeight="1">
      <c r="B732" s="187"/>
      <c r="C732" s="187"/>
      <c r="D732" s="187"/>
      <c r="E732" s="187"/>
      <c r="F732" s="187"/>
      <c r="G732" s="187"/>
      <c r="H732" s="187"/>
      <c r="I732" s="187"/>
      <c r="J732" s="187"/>
      <c r="K732" s="187"/>
      <c r="L732" s="187"/>
      <c r="M732" s="187"/>
      <c r="N732" s="187"/>
      <c r="O732" s="187"/>
    </row>
    <row r="733" spans="2:15" ht="20.100000000000001" customHeight="1">
      <c r="B733" s="187"/>
      <c r="C733" s="187"/>
      <c r="D733" s="187"/>
      <c r="E733" s="187"/>
      <c r="F733" s="187"/>
      <c r="G733" s="187"/>
      <c r="H733" s="187"/>
      <c r="I733" s="187"/>
      <c r="J733" s="187"/>
      <c r="K733" s="187"/>
      <c r="L733" s="187"/>
      <c r="M733" s="187"/>
      <c r="N733" s="187"/>
      <c r="O733" s="187"/>
    </row>
    <row r="734" spans="2:15" ht="20.100000000000001" customHeight="1">
      <c r="B734" s="187"/>
      <c r="C734" s="187"/>
      <c r="D734" s="187"/>
      <c r="E734" s="187"/>
      <c r="F734" s="187"/>
      <c r="G734" s="187"/>
      <c r="H734" s="187"/>
      <c r="I734" s="187"/>
      <c r="J734" s="187"/>
      <c r="K734" s="187"/>
      <c r="L734" s="187"/>
      <c r="M734" s="187"/>
      <c r="N734" s="187"/>
      <c r="O734" s="187"/>
    </row>
    <row r="735" spans="2:15" ht="20.100000000000001" customHeight="1">
      <c r="B735" s="187"/>
      <c r="C735" s="187"/>
      <c r="D735" s="187"/>
      <c r="E735" s="187"/>
      <c r="F735" s="187"/>
      <c r="G735" s="187"/>
      <c r="H735" s="187"/>
      <c r="I735" s="187"/>
      <c r="J735" s="187"/>
      <c r="K735" s="187"/>
      <c r="L735" s="187"/>
      <c r="M735" s="187"/>
      <c r="N735" s="187"/>
      <c r="O735" s="187"/>
    </row>
    <row r="736" spans="2:15" ht="20.100000000000001" customHeight="1">
      <c r="B736" s="187"/>
      <c r="C736" s="187"/>
      <c r="D736" s="187"/>
      <c r="E736" s="187"/>
      <c r="F736" s="187"/>
      <c r="G736" s="187"/>
      <c r="H736" s="187"/>
      <c r="I736" s="187"/>
      <c r="J736" s="187"/>
      <c r="K736" s="187"/>
      <c r="L736" s="187"/>
      <c r="M736" s="187"/>
      <c r="N736" s="187"/>
      <c r="O736" s="187"/>
    </row>
    <row r="737" spans="2:15" ht="20.100000000000001" customHeight="1">
      <c r="B737" s="187"/>
      <c r="C737" s="187"/>
      <c r="D737" s="187"/>
      <c r="E737" s="187"/>
      <c r="F737" s="187"/>
      <c r="G737" s="187"/>
      <c r="H737" s="187"/>
      <c r="I737" s="187"/>
      <c r="J737" s="187"/>
      <c r="K737" s="187"/>
      <c r="L737" s="187"/>
      <c r="M737" s="187"/>
      <c r="N737" s="187"/>
      <c r="O737" s="187"/>
    </row>
    <row r="738" spans="2:15" ht="20.100000000000001" customHeight="1">
      <c r="B738" s="187"/>
      <c r="C738" s="187"/>
      <c r="D738" s="187"/>
      <c r="E738" s="187"/>
      <c r="F738" s="187"/>
      <c r="G738" s="187"/>
      <c r="H738" s="187"/>
      <c r="I738" s="187"/>
      <c r="J738" s="187"/>
      <c r="K738" s="187"/>
      <c r="L738" s="187"/>
      <c r="M738" s="187"/>
      <c r="N738" s="187"/>
      <c r="O738" s="187"/>
    </row>
    <row r="739" spans="2:15" ht="20.100000000000001" customHeight="1">
      <c r="B739" s="187"/>
      <c r="C739" s="187"/>
      <c r="D739" s="187"/>
      <c r="E739" s="187"/>
      <c r="F739" s="187"/>
      <c r="G739" s="187"/>
      <c r="H739" s="187"/>
      <c r="I739" s="187"/>
      <c r="J739" s="187"/>
      <c r="K739" s="187"/>
      <c r="L739" s="187"/>
      <c r="M739" s="187"/>
      <c r="N739" s="187"/>
      <c r="O739" s="187"/>
    </row>
    <row r="740" spans="2:15" ht="20.100000000000001" customHeight="1">
      <c r="B740" s="187"/>
      <c r="C740" s="187"/>
      <c r="D740" s="187"/>
      <c r="E740" s="187"/>
      <c r="F740" s="187"/>
      <c r="G740" s="187"/>
      <c r="H740" s="187"/>
      <c r="I740" s="187"/>
      <c r="J740" s="187"/>
      <c r="K740" s="187"/>
      <c r="L740" s="187"/>
      <c r="M740" s="187"/>
      <c r="N740" s="187"/>
      <c r="O740" s="187"/>
    </row>
    <row r="741" spans="2:15" ht="20.100000000000001" customHeight="1">
      <c r="B741" s="187"/>
      <c r="C741" s="187"/>
      <c r="D741" s="187"/>
      <c r="E741" s="187"/>
      <c r="F741" s="187"/>
      <c r="G741" s="187"/>
      <c r="H741" s="187"/>
      <c r="I741" s="187"/>
      <c r="J741" s="187"/>
      <c r="K741" s="187"/>
      <c r="L741" s="187"/>
      <c r="M741" s="187"/>
      <c r="N741" s="187"/>
      <c r="O741" s="187"/>
    </row>
    <row r="742" spans="2:15" ht="20.100000000000001" customHeight="1">
      <c r="B742" s="187"/>
      <c r="C742" s="187"/>
      <c r="D742" s="187"/>
      <c r="E742" s="187"/>
      <c r="F742" s="187"/>
      <c r="G742" s="187"/>
      <c r="H742" s="187"/>
      <c r="I742" s="187"/>
      <c r="J742" s="187"/>
      <c r="K742" s="187"/>
      <c r="L742" s="187"/>
      <c r="M742" s="187"/>
      <c r="N742" s="187"/>
      <c r="O742" s="187"/>
    </row>
    <row r="743" spans="2:15" ht="20.100000000000001" customHeight="1">
      <c r="B743" s="187"/>
      <c r="C743" s="187"/>
      <c r="D743" s="187"/>
      <c r="E743" s="187"/>
      <c r="F743" s="187"/>
      <c r="G743" s="187"/>
      <c r="H743" s="187"/>
      <c r="I743" s="187"/>
      <c r="J743" s="187"/>
      <c r="K743" s="187"/>
      <c r="L743" s="187"/>
      <c r="M743" s="187"/>
      <c r="N743" s="187"/>
      <c r="O743" s="187"/>
    </row>
    <row r="744" spans="2:15" ht="20.100000000000001" customHeight="1">
      <c r="B744" s="187"/>
      <c r="C744" s="187"/>
      <c r="D744" s="187"/>
      <c r="E744" s="187"/>
      <c r="F744" s="187"/>
      <c r="G744" s="187"/>
      <c r="H744" s="187"/>
      <c r="I744" s="187"/>
      <c r="J744" s="187"/>
      <c r="K744" s="187"/>
      <c r="L744" s="187"/>
      <c r="M744" s="187"/>
      <c r="N744" s="187"/>
      <c r="O744" s="187"/>
    </row>
    <row r="745" spans="2:15" ht="20.100000000000001" customHeight="1">
      <c r="B745" s="187"/>
      <c r="C745" s="187"/>
      <c r="D745" s="187"/>
      <c r="E745" s="187"/>
      <c r="F745" s="187"/>
      <c r="G745" s="187"/>
      <c r="H745" s="187"/>
      <c r="I745" s="187"/>
      <c r="J745" s="187"/>
      <c r="K745" s="187"/>
      <c r="L745" s="187"/>
      <c r="M745" s="187"/>
      <c r="N745" s="187"/>
      <c r="O745" s="187"/>
    </row>
    <row r="746" spans="2:15" ht="20.100000000000001" customHeight="1">
      <c r="B746" s="187"/>
      <c r="C746" s="187"/>
      <c r="D746" s="187"/>
      <c r="E746" s="187"/>
      <c r="F746" s="187"/>
      <c r="G746" s="187"/>
      <c r="H746" s="187"/>
      <c r="I746" s="187"/>
      <c r="J746" s="187"/>
      <c r="K746" s="187"/>
      <c r="L746" s="187"/>
      <c r="M746" s="187"/>
      <c r="N746" s="187"/>
      <c r="O746" s="187"/>
    </row>
    <row r="747" spans="2:15" ht="20.100000000000001" customHeight="1">
      <c r="B747" s="187"/>
      <c r="C747" s="187"/>
      <c r="D747" s="187"/>
      <c r="E747" s="187"/>
      <c r="F747" s="187"/>
      <c r="G747" s="187"/>
      <c r="H747" s="187"/>
      <c r="I747" s="187"/>
      <c r="J747" s="187"/>
      <c r="K747" s="187"/>
      <c r="L747" s="187"/>
      <c r="M747" s="187"/>
      <c r="N747" s="187"/>
      <c r="O747" s="187"/>
    </row>
    <row r="748" spans="2:15" ht="20.100000000000001" customHeight="1">
      <c r="B748" s="187"/>
      <c r="C748" s="187"/>
      <c r="D748" s="187"/>
      <c r="E748" s="187"/>
      <c r="F748" s="187"/>
      <c r="G748" s="187"/>
      <c r="H748" s="187"/>
      <c r="I748" s="187"/>
      <c r="J748" s="187"/>
      <c r="K748" s="187"/>
      <c r="L748" s="187"/>
      <c r="M748" s="187"/>
      <c r="N748" s="187"/>
      <c r="O748" s="187"/>
    </row>
    <row r="749" spans="2:15" ht="20.100000000000001" customHeight="1">
      <c r="B749" s="187"/>
      <c r="C749" s="187"/>
      <c r="D749" s="187"/>
      <c r="E749" s="187"/>
      <c r="F749" s="187"/>
      <c r="G749" s="187"/>
      <c r="H749" s="187"/>
      <c r="I749" s="187"/>
      <c r="J749" s="187"/>
      <c r="K749" s="187"/>
      <c r="L749" s="187"/>
      <c r="M749" s="187"/>
      <c r="N749" s="187"/>
      <c r="O749" s="187"/>
    </row>
    <row r="750" spans="2:15" ht="20.100000000000001" customHeight="1">
      <c r="B750" s="187"/>
      <c r="C750" s="187"/>
      <c r="D750" s="187"/>
      <c r="E750" s="187"/>
      <c r="F750" s="187"/>
      <c r="G750" s="187"/>
      <c r="H750" s="187"/>
      <c r="I750" s="187"/>
      <c r="J750" s="187"/>
      <c r="K750" s="187"/>
      <c r="L750" s="187"/>
      <c r="M750" s="187"/>
      <c r="N750" s="187"/>
      <c r="O750" s="187"/>
    </row>
    <row r="751" spans="2:15" ht="20.100000000000001" customHeight="1">
      <c r="B751" s="187"/>
      <c r="C751" s="187"/>
      <c r="D751" s="187"/>
      <c r="E751" s="187"/>
      <c r="F751" s="187"/>
      <c r="G751" s="187"/>
      <c r="H751" s="187"/>
      <c r="I751" s="187"/>
      <c r="J751" s="187"/>
      <c r="K751" s="187"/>
      <c r="L751" s="187"/>
      <c r="M751" s="187"/>
      <c r="N751" s="187"/>
      <c r="O751" s="187"/>
    </row>
    <row r="752" spans="2:15" ht="20.100000000000001" customHeight="1">
      <c r="B752" s="187"/>
      <c r="C752" s="187"/>
      <c r="D752" s="187"/>
      <c r="E752" s="187"/>
      <c r="F752" s="187"/>
      <c r="G752" s="187"/>
      <c r="H752" s="187"/>
      <c r="I752" s="187"/>
      <c r="J752" s="187"/>
      <c r="K752" s="187"/>
      <c r="L752" s="187"/>
      <c r="M752" s="187"/>
      <c r="N752" s="187"/>
      <c r="O752" s="187"/>
    </row>
    <row r="753" spans="2:15" ht="20.100000000000001" customHeight="1">
      <c r="B753" s="187"/>
      <c r="C753" s="187"/>
      <c r="D753" s="187"/>
      <c r="E753" s="187"/>
      <c r="F753" s="187"/>
      <c r="G753" s="187"/>
      <c r="H753" s="187"/>
      <c r="I753" s="187"/>
      <c r="J753" s="187"/>
      <c r="K753" s="187"/>
      <c r="L753" s="187"/>
      <c r="M753" s="187"/>
      <c r="N753" s="187"/>
      <c r="O753" s="187"/>
    </row>
    <row r="754" spans="2:15" ht="20.100000000000001" customHeight="1">
      <c r="B754" s="187"/>
      <c r="C754" s="187"/>
      <c r="D754" s="187"/>
      <c r="E754" s="187"/>
      <c r="F754" s="187"/>
      <c r="G754" s="187"/>
      <c r="H754" s="187"/>
      <c r="I754" s="187"/>
      <c r="J754" s="187"/>
      <c r="K754" s="187"/>
      <c r="L754" s="187"/>
      <c r="M754" s="187"/>
      <c r="N754" s="187"/>
      <c r="O754" s="187"/>
    </row>
    <row r="755" spans="2:15" ht="20.100000000000001" customHeight="1">
      <c r="B755" s="187"/>
      <c r="C755" s="187"/>
      <c r="D755" s="187"/>
      <c r="E755" s="187"/>
      <c r="F755" s="187"/>
      <c r="G755" s="187"/>
      <c r="H755" s="187"/>
      <c r="I755" s="187"/>
      <c r="J755" s="187"/>
      <c r="K755" s="187"/>
      <c r="L755" s="187"/>
      <c r="M755" s="187"/>
      <c r="N755" s="187"/>
      <c r="O755" s="187"/>
    </row>
    <row r="756" spans="2:15" ht="20.100000000000001" customHeight="1">
      <c r="B756" s="187"/>
      <c r="C756" s="187"/>
      <c r="D756" s="187"/>
      <c r="E756" s="187"/>
      <c r="F756" s="187"/>
      <c r="G756" s="187"/>
      <c r="H756" s="187"/>
      <c r="I756" s="187"/>
      <c r="J756" s="187"/>
      <c r="K756" s="187"/>
      <c r="L756" s="187"/>
      <c r="M756" s="187"/>
      <c r="N756" s="187"/>
      <c r="O756" s="187"/>
    </row>
    <row r="757" spans="2:15" ht="20.100000000000001" customHeight="1">
      <c r="B757" s="187"/>
      <c r="C757" s="187"/>
      <c r="D757" s="187"/>
      <c r="E757" s="187"/>
      <c r="F757" s="187"/>
      <c r="G757" s="187"/>
      <c r="H757" s="187"/>
      <c r="I757" s="187"/>
      <c r="J757" s="187"/>
      <c r="K757" s="187"/>
      <c r="L757" s="187"/>
      <c r="M757" s="187"/>
      <c r="N757" s="187"/>
      <c r="O757" s="187"/>
    </row>
    <row r="758" spans="2:15" ht="20.100000000000001" customHeight="1">
      <c r="B758" s="187"/>
      <c r="C758" s="187"/>
      <c r="D758" s="187"/>
      <c r="E758" s="187"/>
      <c r="F758" s="187"/>
      <c r="G758" s="187"/>
      <c r="H758" s="187"/>
      <c r="I758" s="187"/>
      <c r="J758" s="187"/>
      <c r="K758" s="187"/>
      <c r="L758" s="187"/>
      <c r="M758" s="187"/>
      <c r="N758" s="187"/>
      <c r="O758" s="187"/>
    </row>
    <row r="759" spans="2:15" ht="20.100000000000001" customHeight="1">
      <c r="B759" s="187"/>
      <c r="C759" s="187"/>
      <c r="D759" s="187"/>
      <c r="E759" s="187"/>
      <c r="F759" s="187"/>
      <c r="G759" s="187"/>
      <c r="H759" s="187"/>
      <c r="I759" s="187"/>
      <c r="J759" s="187"/>
      <c r="K759" s="187"/>
      <c r="L759" s="187"/>
      <c r="M759" s="187"/>
      <c r="N759" s="187"/>
      <c r="O759" s="187"/>
    </row>
    <row r="760" spans="2:15" ht="20.100000000000001" customHeight="1">
      <c r="B760" s="187"/>
      <c r="C760" s="187"/>
      <c r="D760" s="187"/>
      <c r="E760" s="187"/>
      <c r="F760" s="187"/>
      <c r="G760" s="187"/>
      <c r="H760" s="187"/>
      <c r="I760" s="187"/>
      <c r="J760" s="187"/>
      <c r="K760" s="187"/>
      <c r="L760" s="187"/>
      <c r="M760" s="187"/>
      <c r="N760" s="187"/>
      <c r="O760" s="187"/>
    </row>
    <row r="761" spans="2:15" ht="20.100000000000001" customHeight="1">
      <c r="B761" s="187"/>
      <c r="C761" s="187"/>
      <c r="D761" s="187"/>
      <c r="E761" s="187"/>
      <c r="F761" s="187"/>
      <c r="G761" s="187"/>
      <c r="H761" s="187"/>
      <c r="I761" s="187"/>
      <c r="J761" s="187"/>
      <c r="K761" s="187"/>
      <c r="L761" s="187"/>
      <c r="M761" s="187"/>
      <c r="N761" s="187"/>
      <c r="O761" s="187"/>
    </row>
    <row r="762" spans="2:15" ht="20.100000000000001" customHeight="1">
      <c r="B762" s="187"/>
      <c r="C762" s="187"/>
      <c r="D762" s="187"/>
      <c r="E762" s="187"/>
      <c r="F762" s="187"/>
      <c r="G762" s="187"/>
      <c r="H762" s="187"/>
      <c r="I762" s="187"/>
      <c r="J762" s="187"/>
      <c r="K762" s="187"/>
      <c r="L762" s="187"/>
      <c r="M762" s="187"/>
      <c r="N762" s="187"/>
      <c r="O762" s="187"/>
    </row>
    <row r="763" spans="2:15" ht="20.100000000000001" customHeight="1">
      <c r="B763" s="187"/>
      <c r="C763" s="187"/>
      <c r="D763" s="187"/>
      <c r="E763" s="187"/>
      <c r="F763" s="187"/>
      <c r="G763" s="187"/>
      <c r="H763" s="187"/>
      <c r="I763" s="187"/>
      <c r="J763" s="187"/>
      <c r="K763" s="187"/>
      <c r="L763" s="187"/>
      <c r="M763" s="187"/>
      <c r="N763" s="187"/>
      <c r="O763" s="187"/>
    </row>
    <row r="764" spans="2:15" ht="20.100000000000001" customHeight="1">
      <c r="B764" s="187"/>
      <c r="C764" s="187"/>
      <c r="D764" s="187"/>
      <c r="E764" s="187"/>
      <c r="F764" s="187"/>
      <c r="G764" s="187"/>
      <c r="H764" s="187"/>
      <c r="I764" s="187"/>
      <c r="J764" s="187"/>
      <c r="K764" s="187"/>
      <c r="L764" s="187"/>
      <c r="M764" s="187"/>
      <c r="N764" s="187"/>
      <c r="O764" s="187"/>
    </row>
    <row r="765" spans="2:15" ht="20.100000000000001" customHeight="1">
      <c r="B765" s="187"/>
      <c r="C765" s="187"/>
      <c r="D765" s="187"/>
      <c r="E765" s="187"/>
      <c r="F765" s="187"/>
      <c r="G765" s="187"/>
      <c r="H765" s="187"/>
      <c r="I765" s="187"/>
      <c r="J765" s="187"/>
      <c r="K765" s="187"/>
      <c r="L765" s="187"/>
      <c r="M765" s="187"/>
      <c r="N765" s="187"/>
      <c r="O765" s="187"/>
    </row>
    <row r="766" spans="2:15" ht="20.100000000000001" customHeight="1">
      <c r="B766" s="187"/>
      <c r="C766" s="187"/>
      <c r="D766" s="187"/>
      <c r="E766" s="187"/>
      <c r="F766" s="187"/>
      <c r="G766" s="187"/>
      <c r="H766" s="187"/>
      <c r="I766" s="187"/>
      <c r="J766" s="187"/>
      <c r="K766" s="187"/>
      <c r="L766" s="187"/>
      <c r="M766" s="187"/>
      <c r="N766" s="187"/>
      <c r="O766" s="187"/>
    </row>
    <row r="767" spans="2:15" ht="20.100000000000001" customHeight="1">
      <c r="B767" s="187"/>
      <c r="C767" s="187"/>
      <c r="D767" s="187"/>
      <c r="E767" s="187"/>
      <c r="F767" s="187"/>
      <c r="G767" s="187"/>
      <c r="H767" s="187"/>
      <c r="I767" s="187"/>
      <c r="J767" s="187"/>
      <c r="K767" s="187"/>
      <c r="L767" s="187"/>
      <c r="M767" s="187"/>
      <c r="N767" s="187"/>
      <c r="O767" s="187"/>
    </row>
    <row r="768" spans="2:15" ht="20.100000000000001" customHeight="1">
      <c r="B768" s="187"/>
      <c r="C768" s="187"/>
      <c r="D768" s="187"/>
      <c r="E768" s="187"/>
      <c r="F768" s="187"/>
      <c r="G768" s="187"/>
      <c r="H768" s="187"/>
      <c r="I768" s="187"/>
      <c r="J768" s="187"/>
      <c r="K768" s="187"/>
      <c r="L768" s="187"/>
      <c r="M768" s="187"/>
      <c r="N768" s="187"/>
      <c r="O768" s="187"/>
    </row>
    <row r="769" spans="2:15" ht="20.100000000000001" customHeight="1">
      <c r="B769" s="187"/>
      <c r="C769" s="187"/>
      <c r="D769" s="187"/>
      <c r="E769" s="187"/>
      <c r="F769" s="187"/>
      <c r="G769" s="187"/>
      <c r="H769" s="187"/>
      <c r="I769" s="187"/>
      <c r="J769" s="187"/>
      <c r="K769" s="187"/>
      <c r="L769" s="187"/>
      <c r="M769" s="187"/>
      <c r="N769" s="187"/>
      <c r="O769" s="187"/>
    </row>
    <row r="770" spans="2:15" ht="20.100000000000001" customHeight="1">
      <c r="B770" s="187"/>
      <c r="C770" s="187"/>
      <c r="D770" s="187"/>
      <c r="E770" s="187"/>
      <c r="F770" s="187"/>
      <c r="G770" s="187"/>
      <c r="H770" s="187"/>
      <c r="I770" s="187"/>
      <c r="J770" s="187"/>
      <c r="K770" s="187"/>
      <c r="L770" s="187"/>
      <c r="M770" s="187"/>
      <c r="N770" s="187"/>
      <c r="O770" s="187"/>
    </row>
    <row r="771" spans="2:15" ht="20.100000000000001" customHeight="1">
      <c r="B771" s="187"/>
      <c r="C771" s="187"/>
      <c r="D771" s="187"/>
      <c r="E771" s="187"/>
      <c r="F771" s="187"/>
      <c r="G771" s="187"/>
      <c r="H771" s="187"/>
      <c r="I771" s="187"/>
      <c r="J771" s="187"/>
      <c r="K771" s="187"/>
      <c r="L771" s="187"/>
      <c r="M771" s="187"/>
      <c r="N771" s="187"/>
      <c r="O771" s="187"/>
    </row>
    <row r="772" spans="2:15" ht="20.100000000000001" customHeight="1">
      <c r="B772" s="187"/>
      <c r="C772" s="187"/>
      <c r="D772" s="187"/>
      <c r="E772" s="187"/>
      <c r="F772" s="187"/>
      <c r="G772" s="187"/>
      <c r="H772" s="187"/>
      <c r="I772" s="187"/>
      <c r="J772" s="187"/>
      <c r="K772" s="187"/>
      <c r="L772" s="187"/>
      <c r="M772" s="187"/>
      <c r="N772" s="187"/>
      <c r="O772" s="187"/>
    </row>
    <row r="773" spans="2:15" ht="20.100000000000001" customHeight="1">
      <c r="B773" s="187"/>
      <c r="C773" s="187"/>
      <c r="D773" s="187"/>
      <c r="E773" s="187"/>
      <c r="F773" s="187"/>
      <c r="G773" s="187"/>
      <c r="H773" s="187"/>
      <c r="I773" s="187"/>
      <c r="J773" s="187"/>
      <c r="K773" s="187"/>
      <c r="L773" s="187"/>
      <c r="M773" s="187"/>
      <c r="N773" s="187"/>
      <c r="O773" s="187"/>
    </row>
    <row r="774" spans="2:15" ht="20.100000000000001" customHeight="1">
      <c r="B774" s="187"/>
      <c r="C774" s="187"/>
      <c r="D774" s="187"/>
      <c r="E774" s="187"/>
      <c r="F774" s="187"/>
      <c r="G774" s="187"/>
      <c r="H774" s="187"/>
      <c r="I774" s="187"/>
      <c r="J774" s="187"/>
      <c r="K774" s="187"/>
      <c r="L774" s="187"/>
      <c r="M774" s="187"/>
      <c r="N774" s="187"/>
      <c r="O774" s="187"/>
    </row>
    <row r="775" spans="2:15" ht="20.100000000000001" customHeight="1">
      <c r="B775" s="187"/>
      <c r="C775" s="187"/>
      <c r="D775" s="187"/>
      <c r="E775" s="187"/>
      <c r="F775" s="187"/>
      <c r="G775" s="187"/>
      <c r="H775" s="187"/>
      <c r="I775" s="187"/>
      <c r="J775" s="187"/>
      <c r="K775" s="187"/>
      <c r="L775" s="187"/>
      <c r="M775" s="187"/>
      <c r="N775" s="187"/>
      <c r="O775" s="187"/>
    </row>
    <row r="776" spans="2:15" ht="20.100000000000001" customHeight="1">
      <c r="B776" s="187"/>
      <c r="C776" s="187"/>
      <c r="D776" s="187"/>
      <c r="E776" s="187"/>
      <c r="F776" s="187"/>
      <c r="G776" s="187"/>
      <c r="H776" s="187"/>
      <c r="I776" s="187"/>
      <c r="J776" s="187"/>
      <c r="K776" s="187"/>
      <c r="L776" s="187"/>
      <c r="M776" s="187"/>
      <c r="N776" s="187"/>
      <c r="O776" s="187"/>
    </row>
    <row r="777" spans="2:15" ht="20.100000000000001" customHeight="1">
      <c r="B777" s="187"/>
      <c r="C777" s="187"/>
      <c r="D777" s="187"/>
      <c r="E777" s="187"/>
      <c r="F777" s="187"/>
      <c r="G777" s="187"/>
      <c r="H777" s="187"/>
      <c r="I777" s="187"/>
      <c r="J777" s="187"/>
      <c r="K777" s="187"/>
      <c r="L777" s="187"/>
      <c r="M777" s="187"/>
      <c r="N777" s="187"/>
      <c r="O777" s="187"/>
    </row>
    <row r="778" spans="2:15" ht="20.100000000000001" customHeight="1">
      <c r="B778" s="187"/>
      <c r="C778" s="187"/>
      <c r="D778" s="187"/>
      <c r="E778" s="187"/>
      <c r="F778" s="187"/>
      <c r="G778" s="187"/>
      <c r="H778" s="187"/>
      <c r="I778" s="187"/>
      <c r="J778" s="187"/>
      <c r="K778" s="187"/>
      <c r="L778" s="187"/>
      <c r="M778" s="187"/>
      <c r="N778" s="187"/>
      <c r="O778" s="187"/>
    </row>
    <row r="779" spans="2:15" ht="20.100000000000001" customHeight="1">
      <c r="B779" s="187"/>
      <c r="C779" s="187"/>
      <c r="D779" s="187"/>
      <c r="E779" s="187"/>
      <c r="F779" s="187"/>
      <c r="G779" s="187"/>
      <c r="H779" s="187"/>
      <c r="I779" s="187"/>
      <c r="J779" s="187"/>
      <c r="K779" s="187"/>
      <c r="L779" s="187"/>
      <c r="M779" s="187"/>
      <c r="N779" s="187"/>
      <c r="O779" s="187"/>
    </row>
    <row r="780" spans="2:15" ht="20.100000000000001" customHeight="1">
      <c r="B780" s="187"/>
      <c r="C780" s="187"/>
      <c r="D780" s="187"/>
      <c r="E780" s="187"/>
      <c r="F780" s="187"/>
      <c r="G780" s="187"/>
      <c r="H780" s="187"/>
      <c r="I780" s="187"/>
      <c r="J780" s="187"/>
      <c r="K780" s="187"/>
      <c r="L780" s="187"/>
      <c r="M780" s="187"/>
      <c r="N780" s="187"/>
      <c r="O780" s="187"/>
    </row>
    <row r="781" spans="2:15" ht="20.100000000000001" customHeight="1">
      <c r="B781" s="187"/>
      <c r="C781" s="187"/>
      <c r="D781" s="187"/>
      <c r="E781" s="187"/>
      <c r="F781" s="187"/>
      <c r="G781" s="187"/>
      <c r="H781" s="187"/>
      <c r="I781" s="187"/>
      <c r="J781" s="187"/>
      <c r="K781" s="187"/>
      <c r="L781" s="187"/>
      <c r="M781" s="187"/>
      <c r="N781" s="187"/>
      <c r="O781" s="187"/>
    </row>
    <row r="782" spans="2:15" ht="20.100000000000001" customHeight="1">
      <c r="B782" s="187"/>
      <c r="C782" s="187"/>
      <c r="D782" s="187"/>
      <c r="E782" s="187"/>
      <c r="F782" s="187"/>
      <c r="G782" s="187"/>
      <c r="H782" s="187"/>
      <c r="I782" s="187"/>
      <c r="J782" s="187"/>
      <c r="K782" s="187"/>
      <c r="L782" s="187"/>
      <c r="M782" s="187"/>
      <c r="N782" s="187"/>
      <c r="O782" s="187"/>
    </row>
    <row r="783" spans="2:15" ht="20.100000000000001" customHeight="1">
      <c r="B783" s="187"/>
      <c r="C783" s="187"/>
      <c r="D783" s="187"/>
      <c r="E783" s="187"/>
      <c r="F783" s="187"/>
      <c r="G783" s="187"/>
      <c r="H783" s="187"/>
      <c r="I783" s="187"/>
      <c r="J783" s="187"/>
      <c r="K783" s="187"/>
      <c r="L783" s="187"/>
      <c r="M783" s="187"/>
      <c r="N783" s="187"/>
      <c r="O783" s="187"/>
    </row>
    <row r="784" spans="2:15" ht="20.100000000000001" customHeight="1">
      <c r="B784" s="187"/>
      <c r="C784" s="187"/>
      <c r="D784" s="187"/>
      <c r="E784" s="187"/>
      <c r="F784" s="187"/>
      <c r="G784" s="187"/>
      <c r="H784" s="187"/>
      <c r="I784" s="187"/>
      <c r="J784" s="187"/>
      <c r="K784" s="187"/>
      <c r="L784" s="187"/>
      <c r="M784" s="187"/>
      <c r="N784" s="187"/>
      <c r="O784" s="187"/>
    </row>
    <row r="785" spans="2:15" ht="20.100000000000001" customHeight="1">
      <c r="B785" s="187"/>
      <c r="C785" s="187"/>
      <c r="D785" s="187"/>
      <c r="E785" s="187"/>
      <c r="F785" s="187"/>
      <c r="G785" s="187"/>
      <c r="H785" s="187"/>
      <c r="I785" s="187"/>
      <c r="J785" s="187"/>
      <c r="K785" s="187"/>
      <c r="L785" s="187"/>
      <c r="M785" s="187"/>
      <c r="N785" s="187"/>
      <c r="O785" s="187"/>
    </row>
    <row r="786" spans="2:15" ht="20.100000000000001" customHeight="1">
      <c r="B786" s="187"/>
      <c r="C786" s="187"/>
      <c r="D786" s="187"/>
      <c r="E786" s="187"/>
      <c r="F786" s="187"/>
      <c r="G786" s="187"/>
      <c r="H786" s="187"/>
      <c r="I786" s="187"/>
      <c r="J786" s="187"/>
      <c r="K786" s="187"/>
      <c r="L786" s="187"/>
      <c r="M786" s="187"/>
      <c r="N786" s="187"/>
      <c r="O786" s="187"/>
    </row>
    <row r="787" spans="2:15" ht="20.100000000000001" customHeight="1">
      <c r="B787" s="187"/>
      <c r="C787" s="187"/>
      <c r="D787" s="187"/>
      <c r="E787" s="187"/>
      <c r="F787" s="187"/>
      <c r="G787" s="187"/>
      <c r="H787" s="187"/>
      <c r="I787" s="187"/>
      <c r="J787" s="187"/>
      <c r="K787" s="187"/>
      <c r="L787" s="187"/>
      <c r="M787" s="187"/>
      <c r="N787" s="187"/>
      <c r="O787" s="187"/>
    </row>
    <row r="788" spans="2:15" ht="20.100000000000001" customHeight="1">
      <c r="B788" s="187"/>
      <c r="C788" s="187"/>
      <c r="D788" s="187"/>
      <c r="E788" s="187"/>
      <c r="F788" s="187"/>
      <c r="G788" s="187"/>
      <c r="H788" s="187"/>
      <c r="I788" s="187"/>
      <c r="J788" s="187"/>
      <c r="K788" s="187"/>
      <c r="L788" s="187"/>
      <c r="M788" s="187"/>
      <c r="N788" s="187"/>
      <c r="O788" s="187"/>
    </row>
    <row r="789" spans="2:15" ht="20.100000000000001" customHeight="1">
      <c r="B789" s="187"/>
      <c r="C789" s="187"/>
      <c r="D789" s="187"/>
      <c r="E789" s="187"/>
      <c r="F789" s="187"/>
      <c r="G789" s="187"/>
      <c r="H789" s="187"/>
      <c r="I789" s="187"/>
      <c r="J789" s="187"/>
      <c r="K789" s="187"/>
      <c r="L789" s="187"/>
      <c r="M789" s="187"/>
      <c r="N789" s="187"/>
      <c r="O789" s="187"/>
    </row>
    <row r="790" spans="2:15" ht="20.100000000000001" customHeight="1">
      <c r="B790" s="187"/>
      <c r="C790" s="187"/>
      <c r="D790" s="187"/>
      <c r="E790" s="187"/>
      <c r="F790" s="187"/>
      <c r="G790" s="187"/>
      <c r="H790" s="187"/>
      <c r="I790" s="187"/>
      <c r="J790" s="187"/>
      <c r="K790" s="187"/>
      <c r="L790" s="187"/>
      <c r="M790" s="187"/>
      <c r="N790" s="187"/>
      <c r="O790" s="187"/>
    </row>
    <row r="791" spans="2:15" ht="20.100000000000001" customHeight="1">
      <c r="B791" s="187"/>
      <c r="C791" s="187"/>
      <c r="D791" s="187"/>
      <c r="E791" s="187"/>
      <c r="F791" s="187"/>
      <c r="G791" s="187"/>
      <c r="H791" s="187"/>
      <c r="I791" s="187"/>
      <c r="J791" s="187"/>
      <c r="K791" s="187"/>
      <c r="L791" s="187"/>
      <c r="M791" s="187"/>
      <c r="N791" s="187"/>
      <c r="O791" s="187"/>
    </row>
    <row r="792" spans="2:15" ht="20.100000000000001" customHeight="1">
      <c r="B792" s="187"/>
      <c r="C792" s="187"/>
      <c r="D792" s="187"/>
      <c r="E792" s="187"/>
      <c r="F792" s="187"/>
      <c r="G792" s="187"/>
      <c r="H792" s="187"/>
      <c r="I792" s="187"/>
      <c r="J792" s="187"/>
      <c r="K792" s="187"/>
      <c r="L792" s="187"/>
      <c r="M792" s="187"/>
      <c r="N792" s="187"/>
      <c r="O792" s="187"/>
    </row>
    <row r="793" spans="2:15" ht="20.100000000000001" customHeight="1">
      <c r="B793" s="187"/>
      <c r="C793" s="187"/>
      <c r="D793" s="187"/>
      <c r="E793" s="187"/>
      <c r="F793" s="187"/>
      <c r="G793" s="187"/>
      <c r="H793" s="187"/>
      <c r="I793" s="187"/>
      <c r="J793" s="187"/>
      <c r="K793" s="187"/>
      <c r="L793" s="187"/>
      <c r="M793" s="187"/>
      <c r="N793" s="187"/>
      <c r="O793" s="187"/>
    </row>
    <row r="794" spans="2:15" ht="20.100000000000001" customHeight="1">
      <c r="B794" s="187"/>
      <c r="C794" s="187"/>
      <c r="D794" s="187"/>
      <c r="E794" s="187"/>
      <c r="F794" s="187"/>
      <c r="G794" s="187"/>
      <c r="H794" s="187"/>
      <c r="I794" s="187"/>
      <c r="J794" s="187"/>
      <c r="K794" s="187"/>
      <c r="L794" s="187"/>
      <c r="M794" s="187"/>
      <c r="N794" s="187"/>
      <c r="O794" s="187"/>
    </row>
    <row r="795" spans="2:15" ht="20.100000000000001" customHeight="1">
      <c r="B795" s="187"/>
      <c r="C795" s="187"/>
      <c r="D795" s="187"/>
      <c r="E795" s="187"/>
      <c r="F795" s="187"/>
      <c r="G795" s="187"/>
      <c r="H795" s="187"/>
      <c r="I795" s="187"/>
      <c r="J795" s="187"/>
      <c r="K795" s="187"/>
      <c r="L795" s="187"/>
      <c r="M795" s="187"/>
      <c r="N795" s="187"/>
      <c r="O795" s="187"/>
    </row>
    <row r="796" spans="2:15" ht="20.100000000000001" customHeight="1">
      <c r="B796" s="187"/>
      <c r="C796" s="187"/>
      <c r="D796" s="187"/>
      <c r="E796" s="187"/>
      <c r="F796" s="187"/>
      <c r="G796" s="187"/>
      <c r="H796" s="187"/>
      <c r="I796" s="187"/>
      <c r="J796" s="187"/>
      <c r="K796" s="187"/>
      <c r="L796" s="187"/>
      <c r="M796" s="187"/>
      <c r="N796" s="187"/>
      <c r="O796" s="187"/>
    </row>
    <row r="797" spans="2:15" ht="20.100000000000001" customHeight="1">
      <c r="B797" s="187"/>
      <c r="C797" s="187"/>
      <c r="D797" s="187"/>
      <c r="E797" s="187"/>
      <c r="F797" s="187"/>
      <c r="G797" s="187"/>
      <c r="H797" s="187"/>
      <c r="I797" s="187"/>
      <c r="J797" s="187"/>
      <c r="K797" s="187"/>
      <c r="L797" s="187"/>
      <c r="M797" s="187"/>
      <c r="N797" s="187"/>
      <c r="O797" s="187"/>
    </row>
    <row r="798" spans="2:15" ht="20.100000000000001" customHeight="1">
      <c r="B798" s="187"/>
      <c r="C798" s="187"/>
      <c r="D798" s="187"/>
      <c r="E798" s="187"/>
      <c r="F798" s="187"/>
      <c r="G798" s="187"/>
      <c r="H798" s="187"/>
      <c r="I798" s="187"/>
      <c r="J798" s="187"/>
      <c r="K798" s="187"/>
      <c r="L798" s="187"/>
      <c r="M798" s="187"/>
      <c r="N798" s="187"/>
      <c r="O798" s="187"/>
    </row>
    <row r="799" spans="2:15" ht="20.100000000000001" customHeight="1">
      <c r="B799" s="187"/>
      <c r="C799" s="187"/>
      <c r="D799" s="187"/>
      <c r="E799" s="187"/>
      <c r="F799" s="187"/>
      <c r="G799" s="187"/>
      <c r="H799" s="187"/>
      <c r="I799" s="187"/>
      <c r="J799" s="187"/>
      <c r="K799" s="187"/>
      <c r="L799" s="187"/>
      <c r="M799" s="187"/>
      <c r="N799" s="187"/>
      <c r="O799" s="187"/>
    </row>
    <row r="800" spans="2:15" ht="20.100000000000001" customHeight="1">
      <c r="B800" s="187"/>
      <c r="C800" s="187"/>
      <c r="D800" s="187"/>
      <c r="E800" s="187"/>
      <c r="F800" s="187"/>
      <c r="G800" s="187"/>
      <c r="H800" s="187"/>
      <c r="I800" s="187"/>
      <c r="J800" s="187"/>
      <c r="K800" s="187"/>
      <c r="L800" s="187"/>
      <c r="M800" s="187"/>
      <c r="N800" s="187"/>
      <c r="O800" s="187"/>
    </row>
    <row r="801" spans="2:15" ht="20.100000000000001" customHeight="1">
      <c r="B801" s="187"/>
      <c r="C801" s="187"/>
      <c r="D801" s="187"/>
      <c r="E801" s="187"/>
      <c r="F801" s="187"/>
      <c r="G801" s="187"/>
      <c r="H801" s="187"/>
      <c r="I801" s="187"/>
      <c r="J801" s="187"/>
      <c r="K801" s="187"/>
      <c r="L801" s="187"/>
      <c r="M801" s="187"/>
      <c r="N801" s="187"/>
      <c r="O801" s="187"/>
    </row>
    <row r="802" spans="2:15" ht="20.100000000000001" customHeight="1">
      <c r="B802" s="187"/>
      <c r="C802" s="187"/>
      <c r="D802" s="187"/>
      <c r="E802" s="187"/>
      <c r="F802" s="187"/>
      <c r="G802" s="187"/>
      <c r="H802" s="187"/>
      <c r="I802" s="187"/>
      <c r="J802" s="187"/>
      <c r="K802" s="187"/>
      <c r="L802" s="187"/>
      <c r="M802" s="187"/>
      <c r="N802" s="187"/>
      <c r="O802" s="187"/>
    </row>
    <row r="803" spans="2:15" ht="20.100000000000001" customHeight="1">
      <c r="B803" s="187"/>
      <c r="C803" s="187"/>
      <c r="D803" s="187"/>
      <c r="E803" s="187"/>
      <c r="F803" s="187"/>
      <c r="G803" s="187"/>
      <c r="H803" s="187"/>
      <c r="I803" s="187"/>
      <c r="J803" s="187"/>
      <c r="K803" s="187"/>
      <c r="L803" s="187"/>
      <c r="M803" s="187"/>
      <c r="N803" s="187"/>
      <c r="O803" s="187"/>
    </row>
    <row r="804" spans="2:15" ht="20.100000000000001" customHeight="1">
      <c r="B804" s="187"/>
      <c r="C804" s="187"/>
      <c r="D804" s="187"/>
      <c r="E804" s="187"/>
      <c r="F804" s="187"/>
      <c r="G804" s="187"/>
      <c r="H804" s="187"/>
      <c r="I804" s="187"/>
      <c r="J804" s="187"/>
      <c r="K804" s="187"/>
      <c r="L804" s="187"/>
      <c r="M804" s="187"/>
      <c r="N804" s="187"/>
      <c r="O804" s="187"/>
    </row>
    <row r="805" spans="2:15" ht="20.100000000000001" customHeight="1">
      <c r="B805" s="187"/>
      <c r="C805" s="187"/>
      <c r="D805" s="187"/>
      <c r="E805" s="187"/>
      <c r="F805" s="187"/>
      <c r="G805" s="187"/>
      <c r="H805" s="187"/>
      <c r="I805" s="187"/>
      <c r="J805" s="187"/>
      <c r="K805" s="187"/>
      <c r="L805" s="187"/>
      <c r="M805" s="187"/>
      <c r="N805" s="187"/>
      <c r="O805" s="187"/>
    </row>
    <row r="806" spans="2:15" ht="20.100000000000001" customHeight="1">
      <c r="B806" s="187"/>
      <c r="C806" s="187"/>
      <c r="D806" s="187"/>
      <c r="E806" s="187"/>
      <c r="F806" s="187"/>
      <c r="G806" s="187"/>
      <c r="H806" s="187"/>
      <c r="I806" s="187"/>
      <c r="J806" s="187"/>
      <c r="K806" s="187"/>
      <c r="L806" s="187"/>
      <c r="M806" s="187"/>
      <c r="N806" s="187"/>
      <c r="O806" s="187"/>
    </row>
    <row r="807" spans="2:15" ht="20.100000000000001" customHeight="1">
      <c r="B807" s="187"/>
      <c r="C807" s="187"/>
      <c r="D807" s="187"/>
      <c r="E807" s="187"/>
      <c r="F807" s="187"/>
      <c r="G807" s="187"/>
      <c r="H807" s="187"/>
      <c r="I807" s="187"/>
      <c r="J807" s="187"/>
      <c r="K807" s="187"/>
      <c r="L807" s="187"/>
      <c r="M807" s="187"/>
      <c r="N807" s="187"/>
      <c r="O807" s="187"/>
    </row>
    <row r="808" spans="2:15" ht="20.100000000000001" customHeight="1">
      <c r="B808" s="187"/>
      <c r="C808" s="187"/>
      <c r="D808" s="187"/>
      <c r="E808" s="187"/>
      <c r="F808" s="187"/>
      <c r="G808" s="187"/>
      <c r="H808" s="187"/>
      <c r="I808" s="187"/>
      <c r="J808" s="187"/>
      <c r="K808" s="187"/>
      <c r="L808" s="187"/>
      <c r="M808" s="187"/>
      <c r="N808" s="187"/>
      <c r="O808" s="187"/>
    </row>
    <row r="809" spans="2:15" ht="20.100000000000001" customHeight="1">
      <c r="B809" s="187"/>
      <c r="C809" s="187"/>
      <c r="D809" s="187"/>
      <c r="E809" s="187"/>
      <c r="F809" s="187"/>
      <c r="G809" s="187"/>
      <c r="H809" s="187"/>
      <c r="I809" s="187"/>
      <c r="J809" s="187"/>
      <c r="K809" s="187"/>
      <c r="L809" s="187"/>
      <c r="M809" s="187"/>
      <c r="N809" s="187"/>
      <c r="O809" s="187"/>
    </row>
    <row r="810" spans="2:15" ht="20.100000000000001" customHeight="1">
      <c r="B810" s="187"/>
      <c r="C810" s="187"/>
      <c r="D810" s="187"/>
      <c r="E810" s="187"/>
      <c r="F810" s="187"/>
      <c r="G810" s="187"/>
      <c r="H810" s="187"/>
      <c r="I810" s="187"/>
      <c r="J810" s="187"/>
      <c r="K810" s="187"/>
      <c r="L810" s="187"/>
      <c r="M810" s="187"/>
      <c r="N810" s="187"/>
      <c r="O810" s="187"/>
    </row>
    <row r="811" spans="2:15" ht="20.100000000000001" customHeight="1">
      <c r="B811" s="187"/>
      <c r="C811" s="187"/>
      <c r="D811" s="187"/>
      <c r="E811" s="187"/>
      <c r="F811" s="187"/>
      <c r="G811" s="187"/>
      <c r="H811" s="187"/>
      <c r="I811" s="187"/>
      <c r="J811" s="187"/>
      <c r="K811" s="187"/>
      <c r="L811" s="187"/>
      <c r="M811" s="187"/>
      <c r="N811" s="187"/>
      <c r="O811" s="187"/>
    </row>
    <row r="812" spans="2:15" ht="20.100000000000001" customHeight="1">
      <c r="B812" s="187"/>
      <c r="C812" s="187"/>
      <c r="D812" s="187"/>
      <c r="E812" s="187"/>
      <c r="F812" s="187"/>
      <c r="G812" s="187"/>
      <c r="H812" s="187"/>
      <c r="I812" s="187"/>
      <c r="J812" s="187"/>
      <c r="K812" s="187"/>
      <c r="L812" s="187"/>
      <c r="M812" s="187"/>
      <c r="N812" s="187"/>
      <c r="O812" s="187"/>
    </row>
    <row r="813" spans="2:15" ht="20.100000000000001" customHeight="1">
      <c r="B813" s="187"/>
      <c r="C813" s="187"/>
      <c r="D813" s="187"/>
      <c r="E813" s="187"/>
      <c r="F813" s="187"/>
      <c r="G813" s="187"/>
      <c r="H813" s="187"/>
      <c r="I813" s="187"/>
      <c r="J813" s="187"/>
      <c r="K813" s="187"/>
      <c r="L813" s="187"/>
      <c r="M813" s="187"/>
      <c r="N813" s="187"/>
      <c r="O813" s="187"/>
    </row>
    <row r="814" spans="2:15" ht="20.100000000000001" customHeight="1">
      <c r="B814" s="187"/>
      <c r="C814" s="187"/>
      <c r="D814" s="187"/>
      <c r="E814" s="187"/>
      <c r="F814" s="187"/>
      <c r="G814" s="187"/>
      <c r="H814" s="187"/>
      <c r="I814" s="187"/>
      <c r="J814" s="187"/>
      <c r="K814" s="187"/>
      <c r="L814" s="187"/>
      <c r="M814" s="187"/>
      <c r="N814" s="187"/>
      <c r="O814" s="187"/>
    </row>
    <row r="815" spans="2:15" ht="20.100000000000001" customHeight="1">
      <c r="B815" s="187"/>
      <c r="C815" s="187"/>
      <c r="D815" s="187"/>
      <c r="E815" s="187"/>
      <c r="F815" s="187"/>
      <c r="G815" s="187"/>
      <c r="H815" s="187"/>
      <c r="I815" s="187"/>
      <c r="J815" s="187"/>
      <c r="K815" s="187"/>
      <c r="L815" s="187"/>
      <c r="M815" s="187"/>
      <c r="N815" s="187"/>
      <c r="O815" s="187"/>
    </row>
    <row r="816" spans="2:15" ht="20.100000000000001" customHeight="1">
      <c r="B816" s="187"/>
      <c r="C816" s="187"/>
      <c r="D816" s="187"/>
      <c r="E816" s="187"/>
      <c r="F816" s="187"/>
      <c r="G816" s="187"/>
      <c r="H816" s="187"/>
      <c r="I816" s="187"/>
      <c r="J816" s="187"/>
      <c r="K816" s="187"/>
      <c r="L816" s="187"/>
      <c r="M816" s="187"/>
      <c r="N816" s="187"/>
      <c r="O816" s="187"/>
    </row>
    <row r="817" spans="2:15" ht="20.100000000000001" customHeight="1">
      <c r="B817" s="187"/>
      <c r="C817" s="187"/>
      <c r="D817" s="187"/>
      <c r="E817" s="187"/>
      <c r="F817" s="187"/>
      <c r="G817" s="187"/>
      <c r="H817" s="187"/>
      <c r="I817" s="187"/>
      <c r="J817" s="187"/>
      <c r="K817" s="187"/>
      <c r="L817" s="187"/>
      <c r="M817" s="187"/>
      <c r="N817" s="187"/>
      <c r="O817" s="187"/>
    </row>
    <row r="818" spans="2:15" ht="20.100000000000001" customHeight="1">
      <c r="B818" s="187"/>
      <c r="C818" s="187"/>
      <c r="D818" s="187"/>
      <c r="E818" s="187"/>
      <c r="F818" s="187"/>
      <c r="G818" s="187"/>
      <c r="H818" s="187"/>
      <c r="I818" s="187"/>
      <c r="J818" s="187"/>
      <c r="K818" s="187"/>
      <c r="L818" s="187"/>
      <c r="M818" s="187"/>
      <c r="N818" s="187"/>
      <c r="O818" s="187"/>
    </row>
    <row r="819" spans="2:15" ht="20.100000000000001" customHeight="1">
      <c r="B819" s="187"/>
      <c r="C819" s="187"/>
      <c r="D819" s="187"/>
      <c r="E819" s="187"/>
      <c r="F819" s="187"/>
      <c r="G819" s="187"/>
      <c r="H819" s="187"/>
      <c r="I819" s="187"/>
      <c r="J819" s="187"/>
      <c r="K819" s="187"/>
      <c r="L819" s="187"/>
      <c r="M819" s="187"/>
      <c r="N819" s="187"/>
      <c r="O819" s="187"/>
    </row>
    <row r="820" spans="2:15" ht="20.100000000000001" customHeight="1">
      <c r="B820" s="187"/>
      <c r="C820" s="187"/>
      <c r="D820" s="187"/>
      <c r="E820" s="187"/>
      <c r="F820" s="187"/>
      <c r="G820" s="187"/>
      <c r="H820" s="187"/>
      <c r="I820" s="187"/>
      <c r="J820" s="187"/>
      <c r="K820" s="187"/>
      <c r="L820" s="187"/>
      <c r="M820" s="187"/>
      <c r="N820" s="187"/>
      <c r="O820" s="187"/>
    </row>
    <row r="821" spans="2:15" ht="20.100000000000001" customHeight="1">
      <c r="B821" s="187"/>
      <c r="C821" s="187"/>
      <c r="D821" s="187"/>
      <c r="E821" s="187"/>
      <c r="F821" s="187"/>
      <c r="G821" s="187"/>
      <c r="H821" s="187"/>
      <c r="I821" s="187"/>
      <c r="J821" s="187"/>
      <c r="K821" s="187"/>
      <c r="L821" s="187"/>
      <c r="M821" s="187"/>
      <c r="N821" s="187"/>
      <c r="O821" s="187"/>
    </row>
    <row r="822" spans="2:15" ht="20.100000000000001" customHeight="1">
      <c r="B822" s="187"/>
      <c r="C822" s="187"/>
      <c r="D822" s="187"/>
      <c r="E822" s="187"/>
      <c r="F822" s="187"/>
      <c r="G822" s="187"/>
      <c r="H822" s="187"/>
      <c r="I822" s="187"/>
      <c r="J822" s="187"/>
      <c r="K822" s="187"/>
      <c r="L822" s="187"/>
      <c r="M822" s="187"/>
      <c r="N822" s="187"/>
      <c r="O822" s="187"/>
    </row>
    <row r="823" spans="2:15" ht="20.100000000000001" customHeight="1">
      <c r="B823" s="187"/>
      <c r="C823" s="187"/>
      <c r="D823" s="187"/>
      <c r="E823" s="187"/>
      <c r="F823" s="187"/>
      <c r="G823" s="187"/>
      <c r="H823" s="187"/>
      <c r="I823" s="187"/>
      <c r="J823" s="187"/>
      <c r="K823" s="187"/>
      <c r="L823" s="187"/>
      <c r="M823" s="187"/>
      <c r="N823" s="187"/>
      <c r="O823" s="187"/>
    </row>
    <row r="824" spans="2:15" ht="20.100000000000001" customHeight="1">
      <c r="B824" s="187"/>
      <c r="C824" s="187"/>
      <c r="D824" s="187"/>
      <c r="E824" s="187"/>
      <c r="F824" s="187"/>
      <c r="G824" s="187"/>
      <c r="H824" s="187"/>
      <c r="I824" s="187"/>
      <c r="J824" s="187"/>
      <c r="K824" s="187"/>
      <c r="L824" s="187"/>
      <c r="M824" s="187"/>
      <c r="N824" s="187"/>
      <c r="O824" s="187"/>
    </row>
    <row r="825" spans="2:15" ht="20.100000000000001" customHeight="1">
      <c r="B825" s="187"/>
      <c r="C825" s="187"/>
      <c r="D825" s="187"/>
      <c r="E825" s="187"/>
      <c r="F825" s="187"/>
      <c r="G825" s="187"/>
      <c r="H825" s="187"/>
      <c r="I825" s="187"/>
      <c r="J825" s="187"/>
      <c r="K825" s="187"/>
      <c r="L825" s="187"/>
      <c r="M825" s="187"/>
      <c r="N825" s="187"/>
      <c r="O825" s="187"/>
    </row>
    <row r="826" spans="2:15" ht="20.100000000000001" customHeight="1">
      <c r="B826" s="187"/>
      <c r="C826" s="187"/>
      <c r="D826" s="187"/>
      <c r="E826" s="187"/>
      <c r="F826" s="187"/>
      <c r="G826" s="187"/>
      <c r="H826" s="187"/>
      <c r="I826" s="187"/>
      <c r="J826" s="187"/>
      <c r="K826" s="187"/>
      <c r="L826" s="187"/>
      <c r="M826" s="187"/>
      <c r="N826" s="187"/>
      <c r="O826" s="187"/>
    </row>
    <row r="827" spans="2:15" ht="20.100000000000001" customHeight="1">
      <c r="B827" s="187"/>
      <c r="C827" s="187"/>
      <c r="D827" s="187"/>
      <c r="E827" s="187"/>
      <c r="F827" s="187"/>
      <c r="G827" s="187"/>
      <c r="H827" s="187"/>
      <c r="I827" s="187"/>
      <c r="J827" s="187"/>
      <c r="K827" s="187"/>
      <c r="L827" s="187"/>
      <c r="M827" s="187"/>
      <c r="N827" s="187"/>
      <c r="O827" s="187"/>
    </row>
    <row r="828" spans="2:15" ht="20.100000000000001" customHeight="1">
      <c r="B828" s="187"/>
      <c r="C828" s="187"/>
      <c r="D828" s="187"/>
      <c r="E828" s="187"/>
      <c r="F828" s="187"/>
      <c r="G828" s="187"/>
      <c r="H828" s="187"/>
      <c r="I828" s="187"/>
      <c r="J828" s="187"/>
      <c r="K828" s="187"/>
      <c r="L828" s="187"/>
      <c r="M828" s="187"/>
      <c r="N828" s="187"/>
      <c r="O828" s="187"/>
    </row>
    <row r="829" spans="2:15" ht="20.100000000000001" customHeight="1">
      <c r="B829" s="187"/>
      <c r="C829" s="187"/>
      <c r="D829" s="187"/>
      <c r="E829" s="187"/>
      <c r="F829" s="187"/>
      <c r="G829" s="187"/>
      <c r="H829" s="187"/>
      <c r="I829" s="187"/>
      <c r="J829" s="187"/>
      <c r="K829" s="187"/>
      <c r="L829" s="187"/>
      <c r="M829" s="187"/>
      <c r="N829" s="187"/>
      <c r="O829" s="187"/>
    </row>
    <row r="830" spans="2:15" ht="20.100000000000001" customHeight="1">
      <c r="B830" s="187"/>
      <c r="C830" s="187"/>
      <c r="D830" s="187"/>
      <c r="E830" s="187"/>
      <c r="F830" s="187"/>
      <c r="G830" s="187"/>
      <c r="H830" s="187"/>
      <c r="I830" s="187"/>
      <c r="J830" s="187"/>
      <c r="K830" s="187"/>
      <c r="L830" s="187"/>
      <c r="M830" s="187"/>
      <c r="N830" s="187"/>
      <c r="O830" s="187"/>
    </row>
    <row r="831" spans="2:15" ht="20.100000000000001" customHeight="1">
      <c r="B831" s="187"/>
      <c r="C831" s="187"/>
      <c r="D831" s="187"/>
      <c r="E831" s="187"/>
      <c r="F831" s="187"/>
      <c r="G831" s="187"/>
      <c r="H831" s="187"/>
      <c r="I831" s="187"/>
      <c r="J831" s="187"/>
      <c r="K831" s="187"/>
      <c r="L831" s="187"/>
      <c r="M831" s="187"/>
      <c r="N831" s="187"/>
      <c r="O831" s="187"/>
    </row>
    <row r="832" spans="2:15" ht="20.100000000000001" customHeight="1">
      <c r="B832" s="187"/>
      <c r="C832" s="187"/>
      <c r="D832" s="187"/>
      <c r="E832" s="187"/>
      <c r="F832" s="187"/>
      <c r="G832" s="187"/>
      <c r="H832" s="187"/>
      <c r="I832" s="187"/>
      <c r="J832" s="187"/>
      <c r="K832" s="187"/>
      <c r="L832" s="187"/>
      <c r="M832" s="187"/>
      <c r="N832" s="187"/>
      <c r="O832" s="187"/>
    </row>
    <row r="833" spans="2:15" ht="20.100000000000001" customHeight="1">
      <c r="B833" s="187"/>
      <c r="C833" s="187"/>
      <c r="D833" s="187"/>
      <c r="E833" s="187"/>
      <c r="F833" s="187"/>
      <c r="G833" s="187"/>
      <c r="H833" s="187"/>
      <c r="I833" s="187"/>
      <c r="J833" s="187"/>
      <c r="K833" s="187"/>
      <c r="L833" s="187"/>
      <c r="M833" s="187"/>
      <c r="N833" s="187"/>
      <c r="O833" s="187"/>
    </row>
    <row r="834" spans="2:15" ht="20.100000000000001" customHeight="1">
      <c r="B834" s="187"/>
      <c r="C834" s="187"/>
      <c r="D834" s="187"/>
      <c r="E834" s="187"/>
      <c r="F834" s="187"/>
      <c r="G834" s="187"/>
      <c r="H834" s="187"/>
      <c r="I834" s="187"/>
      <c r="J834" s="187"/>
      <c r="K834" s="187"/>
      <c r="L834" s="187"/>
      <c r="M834" s="187"/>
      <c r="N834" s="187"/>
      <c r="O834" s="187"/>
    </row>
    <row r="835" spans="2:15" ht="20.100000000000001" customHeight="1">
      <c r="B835" s="187"/>
      <c r="C835" s="187"/>
      <c r="D835" s="187"/>
      <c r="E835" s="187"/>
      <c r="F835" s="187"/>
      <c r="G835" s="187"/>
      <c r="H835" s="187"/>
      <c r="I835" s="187"/>
      <c r="J835" s="187"/>
      <c r="K835" s="187"/>
      <c r="L835" s="187"/>
      <c r="M835" s="187"/>
      <c r="N835" s="187"/>
      <c r="O835" s="187"/>
    </row>
    <row r="836" spans="2:15" ht="20.100000000000001" customHeight="1">
      <c r="B836" s="187"/>
      <c r="C836" s="187"/>
      <c r="D836" s="187"/>
      <c r="E836" s="187"/>
      <c r="F836" s="187"/>
      <c r="G836" s="187"/>
      <c r="H836" s="187"/>
      <c r="I836" s="187"/>
      <c r="J836" s="187"/>
      <c r="K836" s="187"/>
      <c r="L836" s="187"/>
      <c r="M836" s="187"/>
      <c r="N836" s="187"/>
      <c r="O836" s="187"/>
    </row>
    <row r="837" spans="2:15" ht="20.100000000000001" customHeight="1">
      <c r="B837" s="187"/>
      <c r="C837" s="187"/>
      <c r="D837" s="187"/>
      <c r="E837" s="187"/>
      <c r="F837" s="187"/>
      <c r="G837" s="187"/>
      <c r="H837" s="187"/>
      <c r="I837" s="187"/>
      <c r="J837" s="187"/>
      <c r="K837" s="187"/>
      <c r="L837" s="187"/>
      <c r="M837" s="187"/>
      <c r="N837" s="187"/>
      <c r="O837" s="187"/>
    </row>
    <row r="838" spans="2:15" ht="20.100000000000001" customHeight="1">
      <c r="B838" s="187"/>
      <c r="C838" s="187"/>
      <c r="D838" s="187"/>
      <c r="E838" s="187"/>
      <c r="F838" s="187"/>
      <c r="G838" s="187"/>
      <c r="H838" s="187"/>
      <c r="I838" s="187"/>
      <c r="J838" s="187"/>
      <c r="K838" s="187"/>
      <c r="L838" s="187"/>
      <c r="M838" s="187"/>
      <c r="N838" s="187"/>
      <c r="O838" s="187"/>
    </row>
    <row r="839" spans="2:15" ht="20.100000000000001" customHeight="1">
      <c r="B839" s="187"/>
      <c r="C839" s="187"/>
      <c r="D839" s="187"/>
      <c r="E839" s="187"/>
      <c r="F839" s="187"/>
      <c r="G839" s="187"/>
      <c r="H839" s="187"/>
      <c r="I839" s="187"/>
      <c r="J839" s="187"/>
      <c r="K839" s="187"/>
      <c r="L839" s="187"/>
      <c r="M839" s="187"/>
      <c r="N839" s="187"/>
      <c r="O839" s="187"/>
    </row>
    <row r="840" spans="2:15" ht="20.100000000000001" customHeight="1">
      <c r="B840" s="187"/>
      <c r="C840" s="187"/>
      <c r="D840" s="187"/>
      <c r="E840" s="187"/>
      <c r="F840" s="187"/>
      <c r="G840" s="187"/>
      <c r="H840" s="187"/>
      <c r="I840" s="187"/>
      <c r="J840" s="187"/>
      <c r="K840" s="187"/>
      <c r="L840" s="187"/>
      <c r="M840" s="187"/>
      <c r="N840" s="187"/>
      <c r="O840" s="187"/>
    </row>
    <row r="841" spans="2:15" ht="20.100000000000001" customHeight="1">
      <c r="B841" s="187"/>
      <c r="C841" s="187"/>
      <c r="D841" s="187"/>
      <c r="E841" s="187"/>
      <c r="F841" s="187"/>
      <c r="G841" s="187"/>
      <c r="H841" s="187"/>
      <c r="I841" s="187"/>
      <c r="J841" s="187"/>
      <c r="K841" s="187"/>
      <c r="L841" s="187"/>
      <c r="M841" s="187"/>
      <c r="N841" s="187"/>
      <c r="O841" s="187"/>
    </row>
    <row r="842" spans="2:15" ht="20.100000000000001" customHeight="1">
      <c r="B842" s="187"/>
      <c r="C842" s="187"/>
      <c r="D842" s="187"/>
      <c r="E842" s="187"/>
      <c r="F842" s="187"/>
      <c r="G842" s="187"/>
      <c r="H842" s="187"/>
      <c r="I842" s="187"/>
      <c r="J842" s="187"/>
      <c r="K842" s="187"/>
      <c r="L842" s="187"/>
      <c r="M842" s="187"/>
      <c r="N842" s="187"/>
      <c r="O842" s="187"/>
    </row>
    <row r="843" spans="2:15" ht="20.100000000000001" customHeight="1">
      <c r="B843" s="187"/>
      <c r="C843" s="187"/>
      <c r="D843" s="187"/>
      <c r="E843" s="187"/>
      <c r="F843" s="187"/>
      <c r="G843" s="187"/>
      <c r="H843" s="187"/>
      <c r="I843" s="187"/>
      <c r="J843" s="187"/>
      <c r="K843" s="187"/>
      <c r="L843" s="187"/>
      <c r="M843" s="187"/>
      <c r="N843" s="187"/>
      <c r="O843" s="187"/>
    </row>
    <row r="844" spans="2:15" ht="20.100000000000001" customHeight="1">
      <c r="B844" s="187"/>
      <c r="C844" s="187"/>
      <c r="D844" s="187"/>
      <c r="E844" s="187"/>
      <c r="F844" s="187"/>
      <c r="G844" s="187"/>
      <c r="H844" s="187"/>
      <c r="I844" s="187"/>
      <c r="J844" s="187"/>
      <c r="K844" s="187"/>
      <c r="L844" s="187"/>
      <c r="M844" s="187"/>
      <c r="N844" s="187"/>
      <c r="O844" s="187"/>
    </row>
    <row r="845" spans="2:15" ht="20.100000000000001" customHeight="1">
      <c r="B845" s="187"/>
      <c r="C845" s="187"/>
      <c r="D845" s="187"/>
      <c r="E845" s="187"/>
      <c r="F845" s="187"/>
      <c r="G845" s="187"/>
      <c r="H845" s="187"/>
      <c r="I845" s="187"/>
      <c r="J845" s="187"/>
      <c r="K845" s="187"/>
      <c r="L845" s="187"/>
      <c r="M845" s="187"/>
      <c r="N845" s="187"/>
      <c r="O845" s="187"/>
    </row>
    <row r="846" spans="2:15" ht="20.100000000000001" customHeight="1">
      <c r="B846" s="187"/>
      <c r="C846" s="187"/>
      <c r="D846" s="187"/>
      <c r="E846" s="187"/>
      <c r="F846" s="187"/>
      <c r="G846" s="187"/>
      <c r="H846" s="187"/>
      <c r="I846" s="187"/>
      <c r="J846" s="187"/>
      <c r="K846" s="187"/>
      <c r="L846" s="187"/>
      <c r="M846" s="187"/>
      <c r="N846" s="187"/>
      <c r="O846" s="187"/>
    </row>
    <row r="847" spans="2:15" ht="20.100000000000001" customHeight="1">
      <c r="B847" s="187"/>
      <c r="C847" s="187"/>
      <c r="D847" s="187"/>
      <c r="E847" s="187"/>
      <c r="F847" s="187"/>
      <c r="G847" s="187"/>
      <c r="H847" s="187"/>
      <c r="I847" s="187"/>
      <c r="J847" s="187"/>
      <c r="K847" s="187"/>
      <c r="L847" s="187"/>
      <c r="M847" s="187"/>
      <c r="N847" s="187"/>
      <c r="O847" s="187"/>
    </row>
    <row r="848" spans="2:15" ht="20.100000000000001" customHeight="1">
      <c r="B848" s="187"/>
      <c r="C848" s="187"/>
      <c r="D848" s="187"/>
      <c r="E848" s="187"/>
      <c r="F848" s="187"/>
      <c r="G848" s="187"/>
      <c r="H848" s="187"/>
      <c r="I848" s="187"/>
      <c r="J848" s="187"/>
      <c r="K848" s="187"/>
      <c r="L848" s="187"/>
      <c r="M848" s="187"/>
      <c r="N848" s="187"/>
      <c r="O848" s="187"/>
    </row>
    <row r="849" spans="2:15" ht="20.100000000000001" customHeight="1">
      <c r="B849" s="187"/>
      <c r="C849" s="187"/>
      <c r="D849" s="187"/>
      <c r="E849" s="187"/>
      <c r="F849" s="187"/>
      <c r="G849" s="187"/>
      <c r="H849" s="187"/>
      <c r="I849" s="187"/>
      <c r="J849" s="187"/>
      <c r="K849" s="187"/>
      <c r="L849" s="187"/>
      <c r="M849" s="187"/>
      <c r="N849" s="187"/>
      <c r="O849" s="187"/>
    </row>
    <row r="850" spans="2:15" ht="20.100000000000001" customHeight="1">
      <c r="B850" s="187"/>
      <c r="C850" s="187"/>
      <c r="D850" s="187"/>
      <c r="E850" s="187"/>
      <c r="F850" s="187"/>
      <c r="G850" s="187"/>
      <c r="H850" s="187"/>
      <c r="I850" s="187"/>
      <c r="J850" s="187"/>
      <c r="K850" s="187"/>
      <c r="L850" s="187"/>
      <c r="M850" s="187"/>
      <c r="N850" s="187"/>
      <c r="O850" s="187"/>
    </row>
    <row r="851" spans="2:15" ht="20.100000000000001" customHeight="1">
      <c r="B851" s="187"/>
      <c r="C851" s="187"/>
      <c r="D851" s="187"/>
      <c r="E851" s="187"/>
      <c r="F851" s="187"/>
      <c r="G851" s="187"/>
      <c r="H851" s="187"/>
      <c r="I851" s="187"/>
      <c r="J851" s="187"/>
      <c r="K851" s="187"/>
      <c r="L851" s="187"/>
      <c r="M851" s="187"/>
      <c r="N851" s="187"/>
      <c r="O851" s="187"/>
    </row>
    <row r="852" spans="2:15" ht="20.100000000000001" customHeight="1">
      <c r="B852" s="187"/>
      <c r="C852" s="187"/>
      <c r="D852" s="187"/>
      <c r="E852" s="187"/>
      <c r="F852" s="187"/>
      <c r="G852" s="187"/>
      <c r="H852" s="187"/>
      <c r="I852" s="187"/>
      <c r="J852" s="187"/>
      <c r="K852" s="187"/>
      <c r="L852" s="187"/>
      <c r="M852" s="187"/>
      <c r="N852" s="187"/>
      <c r="O852" s="187"/>
    </row>
    <row r="853" spans="2:15" ht="20.100000000000001" customHeight="1">
      <c r="B853" s="187"/>
      <c r="C853" s="187"/>
      <c r="D853" s="187"/>
      <c r="E853" s="187"/>
      <c r="F853" s="187"/>
      <c r="G853" s="187"/>
      <c r="H853" s="187"/>
      <c r="I853" s="187"/>
      <c r="J853" s="187"/>
      <c r="K853" s="187"/>
      <c r="L853" s="187"/>
      <c r="M853" s="187"/>
      <c r="N853" s="187"/>
      <c r="O853" s="187"/>
    </row>
    <row r="854" spans="2:15" ht="20.100000000000001" customHeight="1">
      <c r="B854" s="187"/>
      <c r="C854" s="187"/>
      <c r="D854" s="187"/>
      <c r="E854" s="187"/>
      <c r="F854" s="187"/>
      <c r="G854" s="187"/>
      <c r="H854" s="187"/>
      <c r="I854" s="187"/>
      <c r="J854" s="187"/>
      <c r="K854" s="187"/>
      <c r="L854" s="187"/>
      <c r="M854" s="187"/>
      <c r="N854" s="187"/>
      <c r="O854" s="187"/>
    </row>
    <row r="855" spans="2:15" ht="20.100000000000001" customHeight="1">
      <c r="B855" s="187"/>
      <c r="C855" s="187"/>
      <c r="D855" s="187"/>
      <c r="E855" s="187"/>
      <c r="F855" s="187"/>
      <c r="G855" s="187"/>
      <c r="H855" s="187"/>
      <c r="I855" s="187"/>
      <c r="J855" s="187"/>
      <c r="K855" s="187"/>
      <c r="L855" s="187"/>
      <c r="M855" s="187"/>
      <c r="N855" s="187"/>
      <c r="O855" s="187"/>
    </row>
    <row r="856" spans="2:15" ht="20.100000000000001" customHeight="1">
      <c r="B856" s="187"/>
      <c r="C856" s="187"/>
      <c r="D856" s="187"/>
      <c r="E856" s="187"/>
      <c r="F856" s="187"/>
      <c r="G856" s="187"/>
      <c r="H856" s="187"/>
      <c r="I856" s="187"/>
      <c r="J856" s="187"/>
      <c r="K856" s="187"/>
      <c r="L856" s="187"/>
      <c r="M856" s="187"/>
      <c r="N856" s="187"/>
      <c r="O856" s="187"/>
    </row>
    <row r="857" spans="2:15" ht="20.100000000000001" customHeight="1">
      <c r="B857" s="187"/>
      <c r="C857" s="187"/>
      <c r="D857" s="187"/>
      <c r="E857" s="187"/>
      <c r="F857" s="187"/>
      <c r="G857" s="187"/>
      <c r="H857" s="187"/>
      <c r="I857" s="187"/>
      <c r="J857" s="187"/>
      <c r="K857" s="187"/>
      <c r="L857" s="187"/>
      <c r="M857" s="187"/>
      <c r="N857" s="187"/>
      <c r="O857" s="187"/>
    </row>
    <row r="858" spans="2:15" ht="20.100000000000001" customHeight="1">
      <c r="B858" s="187"/>
      <c r="C858" s="187"/>
      <c r="D858" s="187"/>
      <c r="E858" s="187"/>
      <c r="F858" s="187"/>
      <c r="G858" s="187"/>
      <c r="H858" s="187"/>
      <c r="I858" s="187"/>
      <c r="J858" s="187"/>
      <c r="K858" s="187"/>
      <c r="L858" s="187"/>
      <c r="M858" s="187"/>
      <c r="N858" s="187"/>
      <c r="O858" s="187"/>
    </row>
    <row r="859" spans="2:15" ht="20.100000000000001" customHeight="1">
      <c r="B859" s="187"/>
      <c r="C859" s="187"/>
      <c r="D859" s="187"/>
      <c r="E859" s="187"/>
      <c r="F859" s="187"/>
      <c r="G859" s="187"/>
      <c r="H859" s="187"/>
      <c r="I859" s="187"/>
      <c r="J859" s="187"/>
      <c r="K859" s="187"/>
      <c r="L859" s="187"/>
      <c r="M859" s="187"/>
      <c r="N859" s="187"/>
      <c r="O859" s="187"/>
    </row>
    <row r="860" spans="2:15" ht="20.100000000000001" customHeight="1">
      <c r="B860" s="187"/>
      <c r="C860" s="187"/>
      <c r="D860" s="187"/>
      <c r="E860" s="187"/>
      <c r="F860" s="187"/>
      <c r="G860" s="187"/>
      <c r="H860" s="187"/>
      <c r="I860" s="187"/>
      <c r="J860" s="187"/>
      <c r="K860" s="187"/>
      <c r="L860" s="187"/>
      <c r="M860" s="187"/>
      <c r="N860" s="187"/>
      <c r="O860" s="187"/>
    </row>
    <row r="861" spans="2:15" ht="20.100000000000001" customHeight="1">
      <c r="B861" s="187"/>
      <c r="C861" s="187"/>
      <c r="D861" s="187"/>
      <c r="E861" s="187"/>
      <c r="F861" s="187"/>
      <c r="G861" s="187"/>
      <c r="H861" s="187"/>
      <c r="I861" s="187"/>
      <c r="J861" s="187"/>
      <c r="K861" s="187"/>
      <c r="L861" s="187"/>
      <c r="M861" s="187"/>
      <c r="N861" s="187"/>
      <c r="O861" s="187"/>
    </row>
    <row r="862" spans="2:15" ht="20.100000000000001" customHeight="1">
      <c r="B862" s="187"/>
      <c r="C862" s="187"/>
      <c r="D862" s="187"/>
      <c r="E862" s="187"/>
      <c r="F862" s="187"/>
      <c r="G862" s="187"/>
      <c r="H862" s="187"/>
      <c r="I862" s="187"/>
      <c r="J862" s="187"/>
      <c r="K862" s="187"/>
      <c r="L862" s="187"/>
      <c r="M862" s="187"/>
      <c r="N862" s="187"/>
      <c r="O862" s="187"/>
    </row>
    <row r="863" spans="2:15" ht="20.100000000000001" customHeight="1">
      <c r="B863" s="187"/>
      <c r="C863" s="187"/>
      <c r="D863" s="187"/>
      <c r="E863" s="187"/>
      <c r="F863" s="187"/>
      <c r="G863" s="187"/>
      <c r="H863" s="187"/>
      <c r="I863" s="187"/>
      <c r="J863" s="187"/>
      <c r="K863" s="187"/>
      <c r="L863" s="187"/>
      <c r="M863" s="187"/>
      <c r="N863" s="187"/>
      <c r="O863" s="187"/>
    </row>
    <row r="864" spans="2:15" ht="20.100000000000001" customHeight="1">
      <c r="B864" s="187"/>
      <c r="C864" s="187"/>
      <c r="D864" s="187"/>
      <c r="E864" s="187"/>
      <c r="F864" s="187"/>
      <c r="G864" s="187"/>
      <c r="H864" s="187"/>
      <c r="I864" s="187"/>
      <c r="J864" s="187"/>
      <c r="K864" s="187"/>
      <c r="L864" s="187"/>
      <c r="M864" s="187"/>
      <c r="N864" s="187"/>
      <c r="O864" s="187"/>
    </row>
    <row r="865" spans="2:15" ht="20.100000000000001" customHeight="1">
      <c r="B865" s="187"/>
      <c r="C865" s="187"/>
      <c r="D865" s="187"/>
      <c r="E865" s="187"/>
      <c r="F865" s="187"/>
      <c r="G865" s="187"/>
      <c r="H865" s="187"/>
      <c r="I865" s="187"/>
      <c r="J865" s="187"/>
      <c r="K865" s="187"/>
      <c r="L865" s="187"/>
      <c r="M865" s="187"/>
      <c r="N865" s="187"/>
      <c r="O865" s="187"/>
    </row>
    <row r="866" spans="2:15" ht="20.100000000000001" customHeight="1">
      <c r="B866" s="187"/>
      <c r="C866" s="187"/>
      <c r="D866" s="187"/>
      <c r="E866" s="187"/>
      <c r="F866" s="187"/>
      <c r="G866" s="187"/>
      <c r="H866" s="187"/>
      <c r="I866" s="187"/>
      <c r="J866" s="187"/>
      <c r="K866" s="187"/>
      <c r="L866" s="187"/>
      <c r="M866" s="187"/>
      <c r="N866" s="187"/>
      <c r="O866" s="187"/>
    </row>
    <row r="867" spans="2:15" ht="20.100000000000001" customHeight="1">
      <c r="B867" s="187"/>
      <c r="C867" s="187"/>
      <c r="D867" s="187"/>
      <c r="E867" s="187"/>
      <c r="F867" s="187"/>
      <c r="G867" s="187"/>
      <c r="H867" s="187"/>
      <c r="I867" s="187"/>
      <c r="J867" s="187"/>
      <c r="K867" s="187"/>
      <c r="L867" s="187"/>
      <c r="M867" s="187"/>
      <c r="N867" s="187"/>
      <c r="O867" s="187"/>
    </row>
    <row r="868" spans="2:15" ht="20.100000000000001" customHeight="1">
      <c r="B868" s="187"/>
      <c r="C868" s="187"/>
      <c r="D868" s="187"/>
      <c r="E868" s="187"/>
      <c r="F868" s="187"/>
      <c r="G868" s="187"/>
      <c r="H868" s="187"/>
      <c r="I868" s="187"/>
      <c r="J868" s="187"/>
      <c r="K868" s="187"/>
      <c r="L868" s="187"/>
      <c r="M868" s="187"/>
      <c r="N868" s="187"/>
      <c r="O868" s="187"/>
    </row>
    <row r="869" spans="2:15" ht="20.100000000000001" customHeight="1">
      <c r="B869" s="187"/>
      <c r="C869" s="187"/>
      <c r="D869" s="187"/>
      <c r="E869" s="187"/>
      <c r="F869" s="187"/>
      <c r="G869" s="187"/>
      <c r="H869" s="187"/>
      <c r="I869" s="187"/>
      <c r="J869" s="187"/>
      <c r="K869" s="187"/>
      <c r="L869" s="187"/>
      <c r="M869" s="187"/>
      <c r="N869" s="187"/>
      <c r="O869" s="187"/>
    </row>
    <row r="870" spans="2:15" ht="20.100000000000001" customHeight="1">
      <c r="B870" s="187"/>
      <c r="C870" s="187"/>
      <c r="D870" s="187"/>
      <c r="E870" s="187"/>
      <c r="F870" s="187"/>
      <c r="G870" s="187"/>
      <c r="H870" s="187"/>
      <c r="I870" s="187"/>
      <c r="J870" s="187"/>
      <c r="K870" s="187"/>
      <c r="L870" s="187"/>
      <c r="M870" s="187"/>
      <c r="N870" s="187"/>
      <c r="O870" s="187"/>
    </row>
    <row r="871" spans="2:15" ht="20.100000000000001" customHeight="1">
      <c r="B871" s="187"/>
      <c r="C871" s="187"/>
      <c r="D871" s="187"/>
      <c r="E871" s="187"/>
      <c r="F871" s="187"/>
      <c r="G871" s="187"/>
      <c r="H871" s="187"/>
      <c r="I871" s="187"/>
      <c r="J871" s="187"/>
      <c r="K871" s="187"/>
      <c r="L871" s="187"/>
      <c r="M871" s="187"/>
      <c r="N871" s="187"/>
      <c r="O871" s="187"/>
    </row>
    <row r="872" spans="2:15" ht="20.100000000000001" customHeight="1">
      <c r="B872" s="187"/>
      <c r="C872" s="187"/>
      <c r="D872" s="187"/>
      <c r="E872" s="187"/>
      <c r="F872" s="187"/>
      <c r="G872" s="187"/>
      <c r="H872" s="187"/>
      <c r="I872" s="187"/>
      <c r="J872" s="187"/>
      <c r="K872" s="187"/>
      <c r="L872" s="187"/>
      <c r="M872" s="187"/>
      <c r="N872" s="187"/>
      <c r="O872" s="187"/>
    </row>
    <row r="873" spans="2:15" ht="20.100000000000001" customHeight="1">
      <c r="B873" s="187"/>
      <c r="C873" s="187"/>
      <c r="D873" s="187"/>
      <c r="E873" s="187"/>
      <c r="F873" s="187"/>
      <c r="G873" s="187"/>
      <c r="H873" s="187"/>
      <c r="I873" s="187"/>
      <c r="J873" s="187"/>
      <c r="K873" s="187"/>
      <c r="L873" s="187"/>
      <c r="M873" s="187"/>
      <c r="N873" s="187"/>
      <c r="O873" s="187"/>
    </row>
    <row r="874" spans="2:15" ht="20.100000000000001" customHeight="1">
      <c r="B874" s="187"/>
      <c r="C874" s="187"/>
      <c r="D874" s="187"/>
      <c r="E874" s="187"/>
      <c r="F874" s="187"/>
      <c r="G874" s="187"/>
      <c r="H874" s="187"/>
      <c r="I874" s="187"/>
      <c r="J874" s="187"/>
      <c r="K874" s="187"/>
      <c r="L874" s="187"/>
      <c r="M874" s="187"/>
      <c r="N874" s="187"/>
      <c r="O874" s="187"/>
    </row>
    <row r="875" spans="2:15" ht="20.100000000000001" customHeight="1">
      <c r="B875" s="187"/>
      <c r="C875" s="187"/>
      <c r="D875" s="187"/>
      <c r="E875" s="187"/>
      <c r="F875" s="187"/>
      <c r="G875" s="187"/>
      <c r="H875" s="187"/>
      <c r="I875" s="187"/>
      <c r="J875" s="187"/>
      <c r="K875" s="187"/>
      <c r="L875" s="187"/>
      <c r="M875" s="187"/>
      <c r="N875" s="187"/>
      <c r="O875" s="187"/>
    </row>
    <row r="876" spans="2:15" ht="20.100000000000001" customHeight="1">
      <c r="B876" s="187"/>
      <c r="C876" s="187"/>
      <c r="D876" s="187"/>
      <c r="E876" s="187"/>
      <c r="F876" s="187"/>
      <c r="G876" s="187"/>
      <c r="H876" s="187"/>
      <c r="I876" s="187"/>
      <c r="J876" s="187"/>
      <c r="K876" s="187"/>
      <c r="L876" s="187"/>
      <c r="M876" s="187"/>
      <c r="N876" s="187"/>
      <c r="O876" s="187"/>
    </row>
    <row r="877" spans="2:15" ht="20.100000000000001" customHeight="1">
      <c r="B877" s="187"/>
      <c r="C877" s="187"/>
      <c r="D877" s="187"/>
      <c r="E877" s="187"/>
      <c r="F877" s="187"/>
      <c r="G877" s="187"/>
      <c r="H877" s="187"/>
      <c r="I877" s="187"/>
      <c r="J877" s="187"/>
      <c r="K877" s="187"/>
      <c r="L877" s="187"/>
      <c r="M877" s="187"/>
      <c r="N877" s="187"/>
      <c r="O877" s="187"/>
    </row>
    <row r="878" spans="2:15" ht="20.100000000000001" customHeight="1">
      <c r="B878" s="187"/>
      <c r="C878" s="187"/>
      <c r="D878" s="187"/>
      <c r="E878" s="187"/>
      <c r="F878" s="187"/>
      <c r="G878" s="187"/>
      <c r="H878" s="187"/>
      <c r="I878" s="187"/>
      <c r="J878" s="187"/>
      <c r="K878" s="187"/>
      <c r="L878" s="187"/>
      <c r="M878" s="187"/>
      <c r="N878" s="187"/>
      <c r="O878" s="187"/>
    </row>
    <row r="879" spans="2:15" ht="20.100000000000001" customHeight="1">
      <c r="B879" s="187"/>
      <c r="C879" s="187"/>
      <c r="D879" s="187"/>
      <c r="E879" s="187"/>
      <c r="F879" s="187"/>
      <c r="G879" s="187"/>
      <c r="H879" s="187"/>
      <c r="I879" s="187"/>
      <c r="J879" s="187"/>
      <c r="K879" s="187"/>
      <c r="L879" s="187"/>
      <c r="M879" s="187"/>
      <c r="N879" s="187"/>
      <c r="O879" s="187"/>
    </row>
    <row r="880" spans="2:15" ht="20.100000000000001" customHeight="1">
      <c r="B880" s="187"/>
      <c r="C880" s="187"/>
      <c r="D880" s="187"/>
      <c r="E880" s="187"/>
      <c r="F880" s="187"/>
      <c r="G880" s="187"/>
      <c r="H880" s="187"/>
      <c r="I880" s="187"/>
      <c r="J880" s="187"/>
      <c r="K880" s="187"/>
      <c r="L880" s="187"/>
      <c r="M880" s="187"/>
      <c r="N880" s="187"/>
      <c r="O880" s="187"/>
    </row>
    <row r="881" spans="2:15" ht="20.100000000000001" customHeight="1">
      <c r="B881" s="187"/>
      <c r="C881" s="187"/>
      <c r="D881" s="187"/>
      <c r="E881" s="187"/>
      <c r="F881" s="187"/>
      <c r="G881" s="187"/>
      <c r="H881" s="187"/>
      <c r="I881" s="187"/>
      <c r="J881" s="187"/>
      <c r="K881" s="187"/>
      <c r="L881" s="187"/>
      <c r="M881" s="187"/>
      <c r="N881" s="187"/>
      <c r="O881" s="187"/>
    </row>
    <row r="882" spans="2:15" ht="20.100000000000001" customHeight="1">
      <c r="B882" s="187"/>
      <c r="C882" s="187"/>
      <c r="D882" s="187"/>
      <c r="E882" s="187"/>
      <c r="F882" s="187"/>
      <c r="G882" s="187"/>
      <c r="H882" s="187"/>
      <c r="I882" s="187"/>
      <c r="J882" s="187"/>
      <c r="K882" s="187"/>
      <c r="L882" s="187"/>
      <c r="M882" s="187"/>
      <c r="N882" s="187"/>
      <c r="O882" s="187"/>
    </row>
    <row r="883" spans="2:15" ht="20.100000000000001" customHeight="1">
      <c r="B883" s="187"/>
      <c r="C883" s="187"/>
      <c r="D883" s="187"/>
      <c r="E883" s="187"/>
      <c r="F883" s="187"/>
      <c r="G883" s="187"/>
      <c r="H883" s="187"/>
      <c r="I883" s="187"/>
      <c r="J883" s="187"/>
      <c r="K883" s="187"/>
      <c r="L883" s="187"/>
      <c r="M883" s="187"/>
      <c r="N883" s="187"/>
      <c r="O883" s="187"/>
    </row>
    <row r="884" spans="2:15" ht="20.100000000000001" customHeight="1">
      <c r="B884" s="187"/>
      <c r="C884" s="187"/>
      <c r="D884" s="187"/>
      <c r="E884" s="187"/>
      <c r="F884" s="187"/>
      <c r="G884" s="187"/>
      <c r="H884" s="187"/>
      <c r="I884" s="187"/>
      <c r="J884" s="187"/>
      <c r="K884" s="187"/>
      <c r="L884" s="187"/>
      <c r="M884" s="187"/>
      <c r="N884" s="187"/>
      <c r="O884" s="187"/>
    </row>
    <row r="885" spans="2:15" ht="20.100000000000001" customHeight="1">
      <c r="B885" s="187"/>
      <c r="C885" s="187"/>
      <c r="D885" s="187"/>
      <c r="E885" s="187"/>
      <c r="F885" s="187"/>
      <c r="G885" s="187"/>
      <c r="H885" s="187"/>
      <c r="I885" s="187"/>
      <c r="J885" s="187"/>
      <c r="K885" s="187"/>
      <c r="L885" s="187"/>
      <c r="M885" s="187"/>
      <c r="N885" s="187"/>
      <c r="O885" s="187"/>
    </row>
    <row r="886" spans="2:15" ht="20.100000000000001" customHeight="1">
      <c r="B886" s="187"/>
      <c r="C886" s="187"/>
      <c r="D886" s="187"/>
      <c r="E886" s="187"/>
      <c r="F886" s="187"/>
      <c r="G886" s="187"/>
      <c r="H886" s="187"/>
      <c r="I886" s="187"/>
      <c r="J886" s="187"/>
      <c r="K886" s="187"/>
      <c r="L886" s="187"/>
      <c r="M886" s="187"/>
      <c r="N886" s="187"/>
      <c r="O886" s="187"/>
    </row>
    <row r="887" spans="2:15" ht="20.100000000000001" customHeight="1">
      <c r="B887" s="187"/>
      <c r="C887" s="187"/>
      <c r="D887" s="187"/>
      <c r="E887" s="187"/>
      <c r="F887" s="187"/>
      <c r="G887" s="187"/>
      <c r="H887" s="187"/>
      <c r="I887" s="187"/>
      <c r="J887" s="187"/>
      <c r="K887" s="187"/>
      <c r="L887" s="187"/>
      <c r="M887" s="187"/>
      <c r="N887" s="187"/>
      <c r="O887" s="187"/>
    </row>
    <row r="888" spans="2:15" ht="20.100000000000001" customHeight="1">
      <c r="B888" s="187"/>
      <c r="C888" s="187"/>
      <c r="D888" s="187"/>
      <c r="E888" s="187"/>
      <c r="F888" s="187"/>
      <c r="G888" s="187"/>
      <c r="H888" s="187"/>
      <c r="I888" s="187"/>
      <c r="J888" s="187"/>
      <c r="K888" s="187"/>
      <c r="L888" s="187"/>
      <c r="M888" s="187"/>
      <c r="N888" s="187"/>
      <c r="O888" s="187"/>
    </row>
    <row r="889" spans="2:15" ht="20.100000000000001" customHeight="1">
      <c r="B889" s="187"/>
      <c r="C889" s="187"/>
      <c r="D889" s="187"/>
      <c r="E889" s="187"/>
      <c r="F889" s="187"/>
      <c r="G889" s="187"/>
      <c r="H889" s="187"/>
      <c r="I889" s="187"/>
      <c r="J889" s="187"/>
      <c r="K889" s="187"/>
      <c r="L889" s="187"/>
      <c r="M889" s="187"/>
      <c r="N889" s="187"/>
      <c r="O889" s="187"/>
    </row>
    <row r="890" spans="2:15" ht="20.100000000000001" customHeight="1">
      <c r="B890" s="187"/>
      <c r="C890" s="187"/>
      <c r="D890" s="187"/>
      <c r="E890" s="187"/>
      <c r="F890" s="187"/>
      <c r="G890" s="187"/>
      <c r="H890" s="187"/>
      <c r="I890" s="187"/>
      <c r="J890" s="187"/>
      <c r="K890" s="187"/>
      <c r="L890" s="187"/>
      <c r="M890" s="187"/>
      <c r="N890" s="187"/>
      <c r="O890" s="187"/>
    </row>
    <row r="891" spans="2:15" ht="20.100000000000001" customHeight="1">
      <c r="B891" s="187"/>
      <c r="C891" s="187"/>
      <c r="D891" s="187"/>
      <c r="E891" s="187"/>
      <c r="F891" s="187"/>
      <c r="G891" s="187"/>
      <c r="H891" s="187"/>
      <c r="I891" s="187"/>
      <c r="J891" s="187"/>
      <c r="K891" s="187"/>
      <c r="L891" s="187"/>
      <c r="M891" s="187"/>
      <c r="N891" s="187"/>
      <c r="O891" s="187"/>
    </row>
    <row r="892" spans="2:15" ht="20.100000000000001" customHeight="1">
      <c r="B892" s="187"/>
      <c r="C892" s="187"/>
      <c r="D892" s="187"/>
      <c r="E892" s="187"/>
      <c r="F892" s="187"/>
      <c r="G892" s="187"/>
      <c r="H892" s="187"/>
      <c r="I892" s="187"/>
      <c r="J892" s="187"/>
      <c r="K892" s="187"/>
      <c r="L892" s="187"/>
      <c r="M892" s="187"/>
      <c r="N892" s="187"/>
      <c r="O892" s="187"/>
    </row>
    <row r="893" spans="2:15" ht="20.100000000000001" customHeight="1">
      <c r="B893" s="187"/>
      <c r="C893" s="187"/>
      <c r="D893" s="187"/>
      <c r="E893" s="187"/>
      <c r="F893" s="187"/>
      <c r="G893" s="187"/>
      <c r="H893" s="187"/>
      <c r="I893" s="187"/>
      <c r="J893" s="187"/>
      <c r="K893" s="187"/>
      <c r="L893" s="187"/>
      <c r="M893" s="187"/>
      <c r="N893" s="187"/>
      <c r="O893" s="187"/>
    </row>
    <row r="894" spans="2:15" ht="20.100000000000001" customHeight="1">
      <c r="B894" s="187"/>
      <c r="C894" s="187"/>
      <c r="D894" s="187"/>
      <c r="E894" s="187"/>
      <c r="F894" s="187"/>
      <c r="G894" s="187"/>
      <c r="H894" s="187"/>
      <c r="I894" s="187"/>
      <c r="J894" s="187"/>
      <c r="K894" s="187"/>
      <c r="L894" s="187"/>
      <c r="M894" s="187"/>
      <c r="N894" s="187"/>
      <c r="O894" s="187"/>
    </row>
    <row r="895" spans="2:15" ht="20.100000000000001" customHeight="1">
      <c r="B895" s="187"/>
      <c r="C895" s="187"/>
      <c r="D895" s="187"/>
      <c r="E895" s="187"/>
      <c r="F895" s="187"/>
      <c r="G895" s="187"/>
      <c r="H895" s="187"/>
      <c r="I895" s="187"/>
      <c r="J895" s="187"/>
      <c r="K895" s="187"/>
      <c r="L895" s="187"/>
      <c r="M895" s="187"/>
      <c r="N895" s="187"/>
      <c r="O895" s="187"/>
    </row>
    <row r="896" spans="2:15" ht="20.100000000000001" customHeight="1">
      <c r="B896" s="187"/>
      <c r="C896" s="187"/>
      <c r="D896" s="187"/>
      <c r="E896" s="187"/>
      <c r="F896" s="187"/>
      <c r="G896" s="187"/>
      <c r="H896" s="187"/>
      <c r="I896" s="187"/>
      <c r="J896" s="187"/>
      <c r="K896" s="187"/>
      <c r="L896" s="187"/>
      <c r="M896" s="187"/>
      <c r="N896" s="187"/>
      <c r="O896" s="187"/>
    </row>
    <row r="897" spans="2:15" ht="20.100000000000001" customHeight="1">
      <c r="B897" s="187"/>
      <c r="C897" s="187"/>
      <c r="D897" s="187"/>
      <c r="E897" s="187"/>
      <c r="F897" s="187"/>
      <c r="G897" s="187"/>
      <c r="H897" s="187"/>
      <c r="I897" s="187"/>
      <c r="J897" s="187"/>
      <c r="K897" s="187"/>
      <c r="L897" s="187"/>
      <c r="M897" s="187"/>
      <c r="N897" s="187"/>
      <c r="O897" s="187"/>
    </row>
    <row r="898" spans="2:15" ht="20.100000000000001" customHeight="1">
      <c r="B898" s="187"/>
      <c r="C898" s="187"/>
      <c r="D898" s="187"/>
      <c r="E898" s="187"/>
      <c r="F898" s="187"/>
      <c r="G898" s="187"/>
      <c r="H898" s="187"/>
      <c r="I898" s="187"/>
      <c r="J898" s="187"/>
      <c r="K898" s="187"/>
      <c r="L898" s="187"/>
      <c r="M898" s="187"/>
      <c r="N898" s="187"/>
      <c r="O898" s="187"/>
    </row>
    <row r="899" spans="2:15" ht="20.100000000000001" customHeight="1">
      <c r="B899" s="187"/>
      <c r="C899" s="187"/>
      <c r="D899" s="187"/>
      <c r="E899" s="187"/>
      <c r="F899" s="187"/>
      <c r="G899" s="187"/>
      <c r="H899" s="187"/>
      <c r="I899" s="187"/>
      <c r="J899" s="187"/>
      <c r="K899" s="187"/>
      <c r="L899" s="187"/>
      <c r="M899" s="187"/>
      <c r="N899" s="187"/>
      <c r="O899" s="187"/>
    </row>
    <row r="900" spans="2:15" ht="20.100000000000001" customHeight="1">
      <c r="B900" s="187"/>
      <c r="C900" s="187"/>
      <c r="D900" s="187"/>
      <c r="E900" s="187"/>
      <c r="F900" s="187"/>
      <c r="G900" s="187"/>
      <c r="H900" s="187"/>
      <c r="I900" s="187"/>
      <c r="J900" s="187"/>
      <c r="K900" s="187"/>
      <c r="L900" s="187"/>
      <c r="M900" s="187"/>
      <c r="N900" s="187"/>
      <c r="O900" s="187"/>
    </row>
    <row r="901" spans="2:15" ht="20.100000000000001" customHeight="1">
      <c r="B901" s="187"/>
      <c r="C901" s="187"/>
      <c r="D901" s="187"/>
      <c r="E901" s="187"/>
      <c r="F901" s="187"/>
      <c r="G901" s="187"/>
      <c r="H901" s="187"/>
      <c r="I901" s="187"/>
      <c r="J901" s="187"/>
      <c r="K901" s="187"/>
      <c r="L901" s="187"/>
      <c r="M901" s="187"/>
      <c r="N901" s="187"/>
      <c r="O901" s="187"/>
    </row>
    <row r="902" spans="2:15" ht="20.100000000000001" customHeight="1">
      <c r="B902" s="187"/>
      <c r="C902" s="187"/>
      <c r="D902" s="187"/>
      <c r="E902" s="187"/>
      <c r="F902" s="187"/>
      <c r="G902" s="187"/>
      <c r="H902" s="187"/>
      <c r="I902" s="187"/>
      <c r="J902" s="187"/>
      <c r="K902" s="187"/>
      <c r="L902" s="187"/>
      <c r="M902" s="187"/>
      <c r="N902" s="187"/>
      <c r="O902" s="187"/>
    </row>
    <row r="903" spans="2:15" ht="20.100000000000001" customHeight="1">
      <c r="B903" s="187"/>
      <c r="C903" s="187"/>
      <c r="D903" s="187"/>
      <c r="E903" s="187"/>
      <c r="F903" s="187"/>
      <c r="G903" s="187"/>
      <c r="H903" s="187"/>
      <c r="I903" s="187"/>
      <c r="J903" s="187"/>
      <c r="K903" s="187"/>
      <c r="L903" s="187"/>
      <c r="M903" s="187"/>
      <c r="N903" s="187"/>
      <c r="O903" s="187"/>
    </row>
    <row r="904" spans="2:15" ht="20.100000000000001" customHeight="1">
      <c r="B904" s="187"/>
      <c r="C904" s="187"/>
      <c r="D904" s="187"/>
      <c r="E904" s="187"/>
      <c r="F904" s="187"/>
      <c r="G904" s="187"/>
      <c r="H904" s="187"/>
      <c r="I904" s="187"/>
      <c r="J904" s="187"/>
      <c r="K904" s="187"/>
      <c r="L904" s="187"/>
      <c r="M904" s="187"/>
      <c r="N904" s="187"/>
      <c r="O904" s="187"/>
    </row>
    <row r="905" spans="2:15" ht="20.100000000000001" customHeight="1">
      <c r="B905" s="187"/>
      <c r="C905" s="187"/>
      <c r="D905" s="187"/>
      <c r="E905" s="187"/>
      <c r="F905" s="187"/>
      <c r="G905" s="187"/>
      <c r="H905" s="187"/>
      <c r="I905" s="187"/>
      <c r="J905" s="187"/>
      <c r="K905" s="187"/>
      <c r="L905" s="187"/>
      <c r="M905" s="187"/>
      <c r="N905" s="187"/>
      <c r="O905" s="187"/>
    </row>
    <row r="906" spans="2:15" ht="20.100000000000001" customHeight="1">
      <c r="B906" s="187"/>
      <c r="C906" s="187"/>
      <c r="D906" s="187"/>
      <c r="E906" s="187"/>
      <c r="F906" s="187"/>
      <c r="G906" s="187"/>
      <c r="H906" s="187"/>
      <c r="I906" s="187"/>
      <c r="J906" s="187"/>
      <c r="K906" s="187"/>
      <c r="L906" s="187"/>
      <c r="M906" s="187"/>
      <c r="N906" s="187"/>
      <c r="O906" s="187"/>
    </row>
    <row r="907" spans="2:15" ht="20.100000000000001" customHeight="1">
      <c r="B907" s="187"/>
      <c r="C907" s="187"/>
      <c r="D907" s="187"/>
      <c r="E907" s="187"/>
      <c r="F907" s="187"/>
      <c r="G907" s="187"/>
      <c r="H907" s="187"/>
      <c r="I907" s="187"/>
      <c r="J907" s="187"/>
      <c r="K907" s="187"/>
      <c r="L907" s="187"/>
      <c r="M907" s="187"/>
      <c r="N907" s="187"/>
      <c r="O907" s="187"/>
    </row>
    <row r="908" spans="2:15" ht="20.100000000000001" customHeight="1">
      <c r="B908" s="187"/>
      <c r="C908" s="187"/>
      <c r="D908" s="187"/>
      <c r="E908" s="187"/>
      <c r="F908" s="187"/>
      <c r="G908" s="187"/>
      <c r="H908" s="187"/>
      <c r="I908" s="187"/>
      <c r="J908" s="187"/>
      <c r="K908" s="187"/>
      <c r="L908" s="187"/>
      <c r="M908" s="187"/>
      <c r="N908" s="187"/>
      <c r="O908" s="187"/>
    </row>
    <row r="909" spans="2:15" ht="20.100000000000001" customHeight="1">
      <c r="B909" s="187"/>
      <c r="C909" s="187"/>
      <c r="D909" s="187"/>
      <c r="E909" s="187"/>
      <c r="F909" s="187"/>
      <c r="G909" s="187"/>
      <c r="H909" s="187"/>
      <c r="I909" s="187"/>
      <c r="J909" s="187"/>
      <c r="K909" s="187"/>
      <c r="L909" s="187"/>
      <c r="M909" s="187"/>
      <c r="N909" s="187"/>
      <c r="O909" s="187"/>
    </row>
    <row r="910" spans="2:15" ht="20.100000000000001" customHeight="1">
      <c r="B910" s="187"/>
      <c r="C910" s="187"/>
      <c r="D910" s="187"/>
      <c r="E910" s="187"/>
      <c r="F910" s="187"/>
      <c r="G910" s="187"/>
      <c r="H910" s="187"/>
      <c r="I910" s="187"/>
      <c r="J910" s="187"/>
      <c r="K910" s="187"/>
      <c r="L910" s="187"/>
      <c r="M910" s="187"/>
      <c r="N910" s="187"/>
      <c r="O910" s="187"/>
    </row>
    <row r="911" spans="2:15" ht="20.100000000000001" customHeight="1">
      <c r="B911" s="187"/>
      <c r="C911" s="187"/>
      <c r="D911" s="187"/>
      <c r="E911" s="187"/>
      <c r="F911" s="187"/>
      <c r="G911" s="187"/>
      <c r="H911" s="187"/>
      <c r="I911" s="187"/>
      <c r="J911" s="187"/>
      <c r="K911" s="187"/>
      <c r="L911" s="187"/>
      <c r="M911" s="187"/>
      <c r="N911" s="187"/>
      <c r="O911" s="187"/>
    </row>
    <row r="912" spans="2:15" ht="20.100000000000001" customHeight="1">
      <c r="B912" s="187"/>
      <c r="C912" s="187"/>
      <c r="D912" s="187"/>
      <c r="E912" s="187"/>
      <c r="F912" s="187"/>
      <c r="G912" s="187"/>
      <c r="H912" s="187"/>
      <c r="I912" s="187"/>
      <c r="J912" s="187"/>
      <c r="K912" s="187"/>
      <c r="L912" s="187"/>
      <c r="M912" s="187"/>
      <c r="N912" s="187"/>
      <c r="O912" s="187"/>
    </row>
    <row r="913" spans="2:15" ht="20.100000000000001" customHeight="1">
      <c r="B913" s="187"/>
      <c r="C913" s="187"/>
      <c r="D913" s="187"/>
      <c r="E913" s="187"/>
      <c r="F913" s="187"/>
      <c r="G913" s="187"/>
      <c r="H913" s="187"/>
      <c r="I913" s="187"/>
      <c r="J913" s="187"/>
      <c r="K913" s="187"/>
      <c r="L913" s="187"/>
      <c r="M913" s="187"/>
      <c r="N913" s="187"/>
      <c r="O913" s="187"/>
    </row>
    <row r="914" spans="2:15" ht="20.100000000000001" customHeight="1">
      <c r="B914" s="187"/>
      <c r="C914" s="187"/>
      <c r="D914" s="187"/>
      <c r="E914" s="187"/>
      <c r="F914" s="187"/>
      <c r="G914" s="187"/>
      <c r="H914" s="187"/>
      <c r="I914" s="187"/>
      <c r="J914" s="187"/>
      <c r="K914" s="187"/>
      <c r="L914" s="187"/>
      <c r="M914" s="187"/>
      <c r="N914" s="187"/>
      <c r="O914" s="187"/>
    </row>
    <row r="915" spans="2:15" ht="20.100000000000001" customHeight="1">
      <c r="B915" s="187"/>
      <c r="C915" s="187"/>
      <c r="D915" s="187"/>
      <c r="E915" s="187"/>
      <c r="F915" s="187"/>
      <c r="G915" s="187"/>
      <c r="H915" s="187"/>
      <c r="I915" s="187"/>
      <c r="J915" s="187"/>
      <c r="K915" s="187"/>
      <c r="L915" s="187"/>
      <c r="M915" s="187"/>
      <c r="N915" s="187"/>
      <c r="O915" s="187"/>
    </row>
    <row r="916" spans="2:15" ht="20.100000000000001" customHeight="1">
      <c r="B916" s="187"/>
      <c r="C916" s="187"/>
      <c r="D916" s="187"/>
      <c r="E916" s="187"/>
      <c r="F916" s="187"/>
      <c r="G916" s="187"/>
      <c r="H916" s="187"/>
      <c r="I916" s="187"/>
      <c r="J916" s="187"/>
      <c r="K916" s="187"/>
      <c r="L916" s="187"/>
      <c r="M916" s="187"/>
      <c r="N916" s="187"/>
      <c r="O916" s="187"/>
    </row>
    <row r="917" spans="2:15" ht="20.100000000000001" customHeight="1">
      <c r="B917" s="187"/>
      <c r="C917" s="187"/>
      <c r="D917" s="187"/>
      <c r="E917" s="187"/>
      <c r="F917" s="187"/>
      <c r="G917" s="187"/>
      <c r="H917" s="187"/>
      <c r="I917" s="187"/>
      <c r="J917" s="187"/>
      <c r="K917" s="187"/>
      <c r="L917" s="187"/>
      <c r="M917" s="187"/>
      <c r="N917" s="187"/>
      <c r="O917" s="187"/>
    </row>
    <row r="918" spans="2:15" ht="20.100000000000001" customHeight="1">
      <c r="B918" s="187"/>
      <c r="C918" s="187"/>
      <c r="D918" s="187"/>
      <c r="E918" s="187"/>
      <c r="F918" s="187"/>
      <c r="G918" s="187"/>
      <c r="H918" s="187"/>
      <c r="I918" s="187"/>
      <c r="J918" s="187"/>
      <c r="K918" s="187"/>
      <c r="L918" s="187"/>
      <c r="M918" s="187"/>
      <c r="N918" s="187"/>
      <c r="O918" s="187"/>
    </row>
    <row r="919" spans="2:15" ht="20.100000000000001" customHeight="1">
      <c r="B919" s="187"/>
      <c r="C919" s="187"/>
      <c r="D919" s="187"/>
      <c r="E919" s="187"/>
      <c r="F919" s="187"/>
      <c r="G919" s="187"/>
      <c r="H919" s="187"/>
      <c r="I919" s="187"/>
      <c r="J919" s="187"/>
      <c r="K919" s="187"/>
      <c r="L919" s="187"/>
      <c r="M919" s="187"/>
      <c r="N919" s="187"/>
      <c r="O919" s="187"/>
    </row>
    <row r="920" spans="2:15" ht="20.100000000000001" customHeight="1">
      <c r="B920" s="187"/>
      <c r="C920" s="187"/>
      <c r="D920" s="187"/>
      <c r="E920" s="187"/>
      <c r="F920" s="187"/>
      <c r="G920" s="187"/>
      <c r="H920" s="187"/>
      <c r="I920" s="187"/>
      <c r="J920" s="187"/>
      <c r="K920" s="187"/>
      <c r="L920" s="187"/>
      <c r="M920" s="187"/>
      <c r="N920" s="187"/>
      <c r="O920" s="187"/>
    </row>
    <row r="921" spans="2:15" ht="20.100000000000001" customHeight="1">
      <c r="B921" s="187"/>
      <c r="C921" s="187"/>
      <c r="D921" s="187"/>
      <c r="E921" s="187"/>
      <c r="F921" s="187"/>
      <c r="G921" s="187"/>
      <c r="H921" s="187"/>
      <c r="I921" s="187"/>
      <c r="J921" s="187"/>
      <c r="K921" s="187"/>
      <c r="L921" s="187"/>
      <c r="M921" s="187"/>
      <c r="N921" s="187"/>
      <c r="O921" s="187"/>
    </row>
    <row r="922" spans="2:15" ht="20.100000000000001" customHeight="1">
      <c r="B922" s="187"/>
      <c r="C922" s="187"/>
      <c r="D922" s="187"/>
      <c r="E922" s="187"/>
      <c r="F922" s="187"/>
      <c r="G922" s="187"/>
      <c r="H922" s="187"/>
      <c r="I922" s="187"/>
      <c r="J922" s="187"/>
      <c r="K922" s="187"/>
      <c r="L922" s="187"/>
      <c r="M922" s="187"/>
      <c r="N922" s="187"/>
      <c r="O922" s="187"/>
    </row>
    <row r="923" spans="2:15" ht="20.100000000000001" customHeight="1">
      <c r="B923" s="187"/>
      <c r="C923" s="187"/>
      <c r="D923" s="187"/>
      <c r="E923" s="187"/>
      <c r="F923" s="187"/>
      <c r="G923" s="187"/>
      <c r="H923" s="187"/>
      <c r="I923" s="187"/>
      <c r="J923" s="187"/>
      <c r="K923" s="187"/>
      <c r="L923" s="187"/>
      <c r="M923" s="187"/>
      <c r="N923" s="187"/>
      <c r="O923" s="187"/>
    </row>
    <row r="924" spans="2:15" ht="20.100000000000001" customHeight="1">
      <c r="B924" s="187"/>
      <c r="C924" s="187"/>
      <c r="D924" s="187"/>
      <c r="E924" s="187"/>
      <c r="F924" s="187"/>
      <c r="G924" s="187"/>
      <c r="H924" s="187"/>
      <c r="I924" s="187"/>
      <c r="J924" s="187"/>
      <c r="K924" s="187"/>
      <c r="L924" s="187"/>
      <c r="M924" s="187"/>
      <c r="N924" s="187"/>
      <c r="O924" s="187"/>
    </row>
    <row r="925" spans="2:15" ht="20.100000000000001" customHeight="1">
      <c r="B925" s="187"/>
      <c r="C925" s="187"/>
      <c r="D925" s="187"/>
      <c r="E925" s="187"/>
      <c r="F925" s="187"/>
      <c r="G925" s="187"/>
      <c r="H925" s="187"/>
      <c r="I925" s="187"/>
      <c r="J925" s="187"/>
      <c r="K925" s="187"/>
      <c r="L925" s="187"/>
      <c r="M925" s="187"/>
      <c r="N925" s="187"/>
      <c r="O925" s="187"/>
    </row>
    <row r="926" spans="2:15" ht="20.100000000000001" customHeight="1">
      <c r="B926" s="187"/>
      <c r="C926" s="187"/>
      <c r="D926" s="187"/>
      <c r="E926" s="187"/>
      <c r="F926" s="187"/>
      <c r="G926" s="187"/>
      <c r="H926" s="187"/>
      <c r="I926" s="187"/>
      <c r="J926" s="187"/>
      <c r="K926" s="187"/>
      <c r="L926" s="187"/>
      <c r="M926" s="187"/>
      <c r="N926" s="187"/>
      <c r="O926" s="187"/>
    </row>
    <row r="927" spans="2:15" ht="20.100000000000001" customHeight="1">
      <c r="B927" s="187"/>
      <c r="C927" s="187"/>
      <c r="D927" s="187"/>
      <c r="E927" s="187"/>
      <c r="F927" s="187"/>
      <c r="G927" s="187"/>
      <c r="H927" s="187"/>
      <c r="I927" s="187"/>
      <c r="J927" s="187"/>
      <c r="K927" s="187"/>
      <c r="L927" s="187"/>
      <c r="M927" s="187"/>
      <c r="N927" s="187"/>
      <c r="O927" s="187"/>
    </row>
    <row r="928" spans="2:15" ht="20.100000000000001" customHeight="1">
      <c r="B928" s="187"/>
      <c r="C928" s="187"/>
      <c r="D928" s="187"/>
      <c r="E928" s="187"/>
      <c r="F928" s="187"/>
      <c r="G928" s="187"/>
      <c r="H928" s="187"/>
      <c r="I928" s="187"/>
      <c r="J928" s="187"/>
      <c r="K928" s="187"/>
      <c r="L928" s="187"/>
      <c r="M928" s="187"/>
      <c r="N928" s="187"/>
      <c r="O928" s="187"/>
    </row>
    <row r="929" spans="2:15" ht="20.100000000000001" customHeight="1">
      <c r="B929" s="187"/>
      <c r="C929" s="187"/>
      <c r="D929" s="187"/>
      <c r="E929" s="187"/>
      <c r="F929" s="187"/>
      <c r="G929" s="187"/>
      <c r="H929" s="187"/>
      <c r="I929" s="187"/>
      <c r="J929" s="187"/>
      <c r="K929" s="187"/>
      <c r="L929" s="187"/>
      <c r="M929" s="187"/>
      <c r="N929" s="187"/>
      <c r="O929" s="187"/>
    </row>
    <row r="930" spans="2:15" ht="20.100000000000001" customHeight="1">
      <c r="B930" s="187"/>
      <c r="C930" s="187"/>
      <c r="D930" s="187"/>
      <c r="E930" s="187"/>
      <c r="F930" s="187"/>
      <c r="G930" s="187"/>
      <c r="H930" s="187"/>
      <c r="I930" s="187"/>
      <c r="J930" s="187"/>
      <c r="K930" s="187"/>
      <c r="L930" s="187"/>
      <c r="M930" s="187"/>
      <c r="N930" s="187"/>
      <c r="O930" s="187"/>
    </row>
    <row r="931" spans="2:15" ht="20.100000000000001" customHeight="1">
      <c r="B931" s="187"/>
      <c r="C931" s="187"/>
      <c r="D931" s="187"/>
      <c r="E931" s="187"/>
      <c r="F931" s="187"/>
      <c r="G931" s="187"/>
      <c r="H931" s="187"/>
      <c r="I931" s="187"/>
      <c r="J931" s="187"/>
      <c r="K931" s="187"/>
      <c r="L931" s="187"/>
      <c r="M931" s="187"/>
      <c r="N931" s="187"/>
      <c r="O931" s="187"/>
    </row>
    <row r="932" spans="2:15" ht="20.100000000000001" customHeight="1">
      <c r="B932" s="187"/>
      <c r="C932" s="187"/>
      <c r="D932" s="187"/>
      <c r="E932" s="187"/>
      <c r="F932" s="187"/>
      <c r="G932" s="187"/>
      <c r="H932" s="187"/>
      <c r="I932" s="187"/>
      <c r="J932" s="187"/>
      <c r="K932" s="187"/>
      <c r="L932" s="187"/>
      <c r="M932" s="187"/>
      <c r="N932" s="187"/>
      <c r="O932" s="187"/>
    </row>
    <row r="933" spans="2:15" ht="20.100000000000001" customHeight="1">
      <c r="B933" s="187"/>
      <c r="C933" s="187"/>
      <c r="D933" s="187"/>
      <c r="E933" s="187"/>
      <c r="F933" s="187"/>
      <c r="G933" s="187"/>
      <c r="H933" s="187"/>
      <c r="I933" s="187"/>
      <c r="J933" s="187"/>
      <c r="K933" s="187"/>
      <c r="L933" s="187"/>
      <c r="M933" s="187"/>
      <c r="N933" s="187"/>
      <c r="O933" s="187"/>
    </row>
    <row r="934" spans="2:15" ht="20.100000000000001" customHeight="1">
      <c r="B934" s="187"/>
      <c r="C934" s="187"/>
      <c r="D934" s="187"/>
      <c r="E934" s="187"/>
      <c r="F934" s="187"/>
      <c r="G934" s="187"/>
      <c r="H934" s="187"/>
      <c r="I934" s="187"/>
      <c r="J934" s="187"/>
      <c r="K934" s="187"/>
      <c r="L934" s="187"/>
      <c r="M934" s="187"/>
      <c r="N934" s="187"/>
      <c r="O934" s="187"/>
    </row>
    <row r="935" spans="2:15" ht="20.100000000000001" customHeight="1">
      <c r="B935" s="187"/>
      <c r="C935" s="187"/>
      <c r="D935" s="187"/>
      <c r="E935" s="187"/>
      <c r="F935" s="187"/>
      <c r="G935" s="187"/>
      <c r="H935" s="187"/>
      <c r="I935" s="187"/>
      <c r="J935" s="187"/>
      <c r="K935" s="187"/>
      <c r="L935" s="187"/>
      <c r="M935" s="187"/>
      <c r="N935" s="187"/>
      <c r="O935" s="187"/>
    </row>
    <row r="936" spans="2:15" ht="20.100000000000001" customHeight="1">
      <c r="B936" s="187"/>
      <c r="C936" s="187"/>
      <c r="D936" s="187"/>
      <c r="E936" s="187"/>
      <c r="F936" s="187"/>
      <c r="G936" s="187"/>
      <c r="H936" s="187"/>
      <c r="I936" s="187"/>
      <c r="J936" s="187"/>
      <c r="K936" s="187"/>
      <c r="L936" s="187"/>
      <c r="M936" s="187"/>
      <c r="N936" s="187"/>
      <c r="O936" s="187"/>
    </row>
    <row r="937" spans="2:15" ht="20.100000000000001" customHeight="1">
      <c r="B937" s="187"/>
      <c r="C937" s="187"/>
      <c r="D937" s="187"/>
      <c r="E937" s="187"/>
      <c r="F937" s="187"/>
      <c r="G937" s="187"/>
      <c r="H937" s="187"/>
      <c r="I937" s="187"/>
      <c r="J937" s="187"/>
      <c r="K937" s="187"/>
      <c r="L937" s="187"/>
      <c r="M937" s="187"/>
      <c r="N937" s="187"/>
      <c r="O937" s="187"/>
    </row>
    <row r="938" spans="2:15" ht="20.100000000000001" customHeight="1">
      <c r="B938" s="187"/>
      <c r="C938" s="187"/>
      <c r="D938" s="187"/>
      <c r="E938" s="187"/>
      <c r="F938" s="187"/>
      <c r="G938" s="187"/>
      <c r="H938" s="187"/>
      <c r="I938" s="187"/>
      <c r="J938" s="187"/>
      <c r="K938" s="187"/>
      <c r="L938" s="187"/>
      <c r="M938" s="187"/>
      <c r="N938" s="187"/>
      <c r="O938" s="187"/>
    </row>
    <row r="939" spans="2:15" ht="20.100000000000001" customHeight="1">
      <c r="B939" s="187"/>
      <c r="C939" s="187"/>
      <c r="D939" s="187"/>
      <c r="E939" s="187"/>
      <c r="F939" s="187"/>
      <c r="G939" s="187"/>
      <c r="H939" s="187"/>
      <c r="I939" s="187"/>
      <c r="J939" s="187"/>
      <c r="K939" s="187"/>
      <c r="L939" s="187"/>
      <c r="M939" s="187"/>
      <c r="N939" s="187"/>
      <c r="O939" s="187"/>
    </row>
    <row r="940" spans="2:15" ht="20.100000000000001" customHeight="1">
      <c r="B940" s="187"/>
      <c r="C940" s="187"/>
      <c r="D940" s="187"/>
      <c r="E940" s="187"/>
      <c r="F940" s="187"/>
      <c r="G940" s="187"/>
      <c r="H940" s="187"/>
      <c r="I940" s="187"/>
      <c r="J940" s="187"/>
      <c r="K940" s="187"/>
      <c r="L940" s="187"/>
      <c r="M940" s="187"/>
      <c r="N940" s="187"/>
      <c r="O940" s="187"/>
    </row>
    <row r="941" spans="2:15" ht="20.100000000000001" customHeight="1">
      <c r="B941" s="187"/>
      <c r="C941" s="187"/>
      <c r="D941" s="187"/>
      <c r="E941" s="187"/>
      <c r="F941" s="187"/>
      <c r="G941" s="187"/>
      <c r="H941" s="187"/>
      <c r="I941" s="187"/>
      <c r="J941" s="187"/>
      <c r="K941" s="187"/>
      <c r="L941" s="187"/>
      <c r="M941" s="187"/>
      <c r="N941" s="187"/>
      <c r="O941" s="187"/>
    </row>
    <row r="942" spans="2:15" ht="20.100000000000001" customHeight="1">
      <c r="B942" s="187"/>
      <c r="C942" s="187"/>
      <c r="D942" s="187"/>
      <c r="E942" s="187"/>
      <c r="F942" s="187"/>
      <c r="G942" s="187"/>
      <c r="H942" s="187"/>
      <c r="I942" s="187"/>
      <c r="J942" s="187"/>
      <c r="K942" s="187"/>
      <c r="L942" s="187"/>
      <c r="M942" s="187"/>
      <c r="N942" s="187"/>
      <c r="O942" s="187"/>
    </row>
    <row r="943" spans="2:15" ht="20.100000000000001" customHeight="1">
      <c r="B943" s="187"/>
      <c r="C943" s="187"/>
      <c r="D943" s="187"/>
      <c r="E943" s="187"/>
      <c r="F943" s="187"/>
      <c r="G943" s="187"/>
      <c r="H943" s="187"/>
      <c r="I943" s="187"/>
      <c r="J943" s="187"/>
      <c r="K943" s="187"/>
      <c r="L943" s="187"/>
      <c r="M943" s="187"/>
      <c r="N943" s="187"/>
      <c r="O943" s="187"/>
    </row>
    <row r="944" spans="2:15" ht="20.100000000000001" customHeight="1">
      <c r="B944" s="187"/>
      <c r="C944" s="187"/>
      <c r="D944" s="187"/>
      <c r="E944" s="187"/>
      <c r="F944" s="187"/>
      <c r="G944" s="187"/>
      <c r="H944" s="187"/>
      <c r="I944" s="187"/>
      <c r="J944" s="187"/>
      <c r="K944" s="187"/>
      <c r="L944" s="187"/>
      <c r="M944" s="187"/>
      <c r="N944" s="187"/>
      <c r="O944" s="187"/>
    </row>
    <row r="945" spans="2:15" ht="20.100000000000001" customHeight="1">
      <c r="B945" s="187"/>
      <c r="C945" s="187"/>
      <c r="D945" s="187"/>
      <c r="E945" s="187"/>
      <c r="F945" s="187"/>
      <c r="G945" s="187"/>
      <c r="H945" s="187"/>
      <c r="I945" s="187"/>
      <c r="J945" s="187"/>
      <c r="K945" s="187"/>
      <c r="L945" s="187"/>
      <c r="M945" s="187"/>
      <c r="N945" s="187"/>
      <c r="O945" s="187"/>
    </row>
    <row r="946" spans="2:15" ht="20.100000000000001" customHeight="1">
      <c r="B946" s="187"/>
      <c r="C946" s="187"/>
      <c r="D946" s="187"/>
      <c r="E946" s="187"/>
      <c r="F946" s="187"/>
      <c r="G946" s="187"/>
      <c r="H946" s="187"/>
      <c r="I946" s="187"/>
      <c r="J946" s="187"/>
      <c r="K946" s="187"/>
      <c r="L946" s="187"/>
      <c r="M946" s="187"/>
      <c r="N946" s="187"/>
      <c r="O946" s="187"/>
    </row>
    <row r="947" spans="2:15" ht="20.100000000000001" customHeight="1">
      <c r="B947" s="187"/>
      <c r="C947" s="187"/>
      <c r="D947" s="187"/>
      <c r="E947" s="187"/>
      <c r="F947" s="187"/>
      <c r="G947" s="187"/>
      <c r="H947" s="187"/>
      <c r="I947" s="187"/>
      <c r="J947" s="187"/>
      <c r="K947" s="187"/>
      <c r="L947" s="187"/>
      <c r="M947" s="187"/>
      <c r="N947" s="187"/>
      <c r="O947" s="187"/>
    </row>
    <row r="948" spans="2:15" ht="20.100000000000001" customHeight="1">
      <c r="B948" s="187"/>
      <c r="C948" s="187"/>
      <c r="D948" s="187"/>
      <c r="E948" s="187"/>
      <c r="F948" s="187"/>
      <c r="G948" s="187"/>
      <c r="H948" s="187"/>
      <c r="I948" s="187"/>
      <c r="J948" s="187"/>
      <c r="K948" s="187"/>
      <c r="L948" s="187"/>
      <c r="M948" s="187"/>
      <c r="N948" s="187"/>
      <c r="O948" s="187"/>
    </row>
    <row r="949" spans="2:15" ht="20.100000000000001" customHeight="1">
      <c r="B949" s="187"/>
      <c r="C949" s="187"/>
      <c r="D949" s="187"/>
      <c r="E949" s="187"/>
      <c r="F949" s="187"/>
      <c r="G949" s="187"/>
      <c r="H949" s="187"/>
      <c r="I949" s="187"/>
      <c r="J949" s="187"/>
      <c r="K949" s="187"/>
      <c r="L949" s="187"/>
      <c r="M949" s="187"/>
      <c r="N949" s="187"/>
      <c r="O949" s="187"/>
    </row>
    <row r="950" spans="2:15" ht="20.100000000000001" customHeight="1">
      <c r="B950" s="187"/>
      <c r="C950" s="187"/>
      <c r="D950" s="187"/>
      <c r="E950" s="187"/>
      <c r="F950" s="187"/>
      <c r="G950" s="187"/>
      <c r="H950" s="187"/>
      <c r="I950" s="187"/>
      <c r="J950" s="187"/>
      <c r="K950" s="187"/>
      <c r="L950" s="187"/>
      <c r="M950" s="187"/>
      <c r="N950" s="187"/>
      <c r="O950" s="187"/>
    </row>
    <row r="951" spans="2:15" ht="20.100000000000001" customHeight="1">
      <c r="B951" s="187"/>
      <c r="C951" s="187"/>
      <c r="D951" s="187"/>
      <c r="E951" s="187"/>
      <c r="F951" s="187"/>
      <c r="G951" s="187"/>
      <c r="H951" s="187"/>
      <c r="I951" s="187"/>
      <c r="J951" s="187"/>
      <c r="K951" s="187"/>
      <c r="L951" s="187"/>
      <c r="M951" s="187"/>
      <c r="N951" s="187"/>
      <c r="O951" s="187"/>
    </row>
    <row r="952" spans="2:15" ht="20.100000000000001" customHeight="1">
      <c r="B952" s="187"/>
      <c r="C952" s="187"/>
      <c r="D952" s="187"/>
      <c r="E952" s="187"/>
      <c r="F952" s="187"/>
      <c r="G952" s="187"/>
      <c r="H952" s="187"/>
      <c r="I952" s="187"/>
      <c r="J952" s="187"/>
      <c r="K952" s="187"/>
      <c r="L952" s="187"/>
      <c r="M952" s="187"/>
      <c r="N952" s="187"/>
      <c r="O952" s="187"/>
    </row>
    <row r="953" spans="2:15" ht="20.100000000000001" customHeight="1">
      <c r="B953" s="187"/>
      <c r="C953" s="187"/>
      <c r="D953" s="187"/>
      <c r="E953" s="187"/>
      <c r="F953" s="187"/>
      <c r="G953" s="187"/>
      <c r="H953" s="187"/>
      <c r="I953" s="187"/>
      <c r="J953" s="187"/>
      <c r="K953" s="187"/>
      <c r="L953" s="187"/>
      <c r="M953" s="187"/>
      <c r="N953" s="187"/>
      <c r="O953" s="187"/>
    </row>
    <row r="954" spans="2:15" ht="20.100000000000001" customHeight="1">
      <c r="B954" s="187"/>
      <c r="C954" s="187"/>
      <c r="D954" s="187"/>
      <c r="E954" s="187"/>
      <c r="F954" s="187"/>
      <c r="G954" s="187"/>
      <c r="H954" s="187"/>
      <c r="I954" s="187"/>
      <c r="J954" s="187"/>
      <c r="K954" s="187"/>
      <c r="L954" s="187"/>
      <c r="M954" s="187"/>
      <c r="N954" s="187"/>
      <c r="O954" s="187"/>
    </row>
    <row r="955" spans="2:15" ht="20.100000000000001" customHeight="1">
      <c r="B955" s="187"/>
      <c r="C955" s="187"/>
      <c r="D955" s="187"/>
      <c r="E955" s="187"/>
      <c r="F955" s="187"/>
      <c r="G955" s="187"/>
      <c r="H955" s="187"/>
      <c r="I955" s="187"/>
      <c r="J955" s="187"/>
      <c r="K955" s="187"/>
      <c r="L955" s="187"/>
      <c r="M955" s="187"/>
      <c r="N955" s="187"/>
      <c r="O955" s="187"/>
    </row>
    <row r="956" spans="2:15" ht="20.100000000000001" customHeight="1">
      <c r="B956" s="187"/>
      <c r="C956" s="187"/>
      <c r="D956" s="187"/>
      <c r="E956" s="187"/>
      <c r="F956" s="187"/>
      <c r="G956" s="187"/>
      <c r="H956" s="187"/>
      <c r="I956" s="187"/>
      <c r="J956" s="187"/>
      <c r="K956" s="187"/>
      <c r="L956" s="187"/>
      <c r="M956" s="187"/>
      <c r="N956" s="187"/>
      <c r="O956" s="187"/>
    </row>
    <row r="957" spans="2:15" ht="20.100000000000001" customHeight="1">
      <c r="B957" s="187"/>
      <c r="C957" s="187"/>
      <c r="D957" s="187"/>
      <c r="E957" s="187"/>
      <c r="F957" s="187"/>
      <c r="G957" s="187"/>
      <c r="H957" s="187"/>
      <c r="I957" s="187"/>
      <c r="J957" s="187"/>
      <c r="K957" s="187"/>
      <c r="L957" s="187"/>
      <c r="M957" s="187"/>
      <c r="N957" s="187"/>
      <c r="O957" s="187"/>
    </row>
    <row r="958" spans="2:15" ht="20.100000000000001" customHeight="1">
      <c r="B958" s="187"/>
      <c r="C958" s="187"/>
      <c r="D958" s="187"/>
      <c r="E958" s="187"/>
      <c r="F958" s="187"/>
      <c r="G958" s="187"/>
      <c r="H958" s="187"/>
      <c r="I958" s="187"/>
      <c r="J958" s="187"/>
      <c r="K958" s="187"/>
      <c r="L958" s="187"/>
      <c r="M958" s="187"/>
      <c r="N958" s="187"/>
      <c r="O958" s="187"/>
    </row>
    <row r="959" spans="2:15" ht="20.100000000000001" customHeight="1">
      <c r="B959" s="187"/>
      <c r="C959" s="187"/>
      <c r="D959" s="187"/>
      <c r="E959" s="187"/>
      <c r="F959" s="187"/>
      <c r="G959" s="187"/>
      <c r="H959" s="187"/>
      <c r="I959" s="187"/>
      <c r="J959" s="187"/>
      <c r="K959" s="187"/>
      <c r="L959" s="187"/>
      <c r="M959" s="187"/>
      <c r="N959" s="187"/>
      <c r="O959" s="187"/>
    </row>
    <row r="960" spans="2:15" ht="20.100000000000001" customHeight="1">
      <c r="B960" s="187"/>
      <c r="C960" s="187"/>
      <c r="D960" s="187"/>
      <c r="E960" s="187"/>
      <c r="F960" s="187"/>
      <c r="G960" s="187"/>
      <c r="H960" s="187"/>
      <c r="I960" s="187"/>
      <c r="J960" s="187"/>
      <c r="K960" s="187"/>
      <c r="L960" s="187"/>
      <c r="M960" s="187"/>
      <c r="N960" s="187"/>
      <c r="O960" s="187"/>
    </row>
    <row r="961" spans="2:15" ht="20.100000000000001" customHeight="1">
      <c r="B961" s="187"/>
      <c r="C961" s="187"/>
      <c r="D961" s="187"/>
      <c r="E961" s="187"/>
      <c r="F961" s="187"/>
      <c r="G961" s="187"/>
      <c r="H961" s="187"/>
      <c r="I961" s="187"/>
      <c r="J961" s="187"/>
      <c r="K961" s="187"/>
      <c r="L961" s="187"/>
      <c r="M961" s="187"/>
      <c r="N961" s="187"/>
      <c r="O961" s="187"/>
    </row>
    <row r="962" spans="2:15" ht="20.100000000000001" customHeight="1">
      <c r="B962" s="187"/>
      <c r="C962" s="187"/>
      <c r="D962" s="187"/>
      <c r="E962" s="187"/>
      <c r="F962" s="187"/>
      <c r="G962" s="187"/>
      <c r="H962" s="187"/>
      <c r="I962" s="187"/>
      <c r="J962" s="187"/>
      <c r="K962" s="187"/>
      <c r="L962" s="187"/>
      <c r="M962" s="187"/>
      <c r="N962" s="187"/>
      <c r="O962" s="187"/>
    </row>
    <row r="963" spans="2:15" ht="20.100000000000001" customHeight="1">
      <c r="B963" s="187"/>
      <c r="C963" s="187"/>
      <c r="D963" s="187"/>
      <c r="E963" s="187"/>
      <c r="F963" s="187"/>
      <c r="G963" s="187"/>
      <c r="H963" s="187"/>
      <c r="I963" s="187"/>
      <c r="J963" s="187"/>
      <c r="K963" s="187"/>
      <c r="L963" s="187"/>
      <c r="M963" s="187"/>
      <c r="N963" s="187"/>
      <c r="O963" s="187"/>
    </row>
    <row r="964" spans="2:15" ht="20.100000000000001" customHeight="1">
      <c r="B964" s="187"/>
      <c r="C964" s="187"/>
      <c r="D964" s="187"/>
      <c r="E964" s="187"/>
      <c r="F964" s="187"/>
      <c r="G964" s="187"/>
      <c r="H964" s="187"/>
      <c r="I964" s="187"/>
      <c r="J964" s="187"/>
      <c r="K964" s="187"/>
      <c r="L964" s="187"/>
      <c r="M964" s="187"/>
      <c r="N964" s="187"/>
      <c r="O964" s="187"/>
    </row>
    <row r="965" spans="2:15" ht="20.100000000000001" customHeight="1">
      <c r="B965" s="187"/>
      <c r="C965" s="187"/>
      <c r="D965" s="187"/>
      <c r="E965" s="187"/>
      <c r="F965" s="187"/>
      <c r="G965" s="187"/>
      <c r="H965" s="187"/>
      <c r="I965" s="187"/>
      <c r="J965" s="187"/>
      <c r="K965" s="187"/>
      <c r="L965" s="187"/>
      <c r="M965" s="187"/>
      <c r="N965" s="187"/>
      <c r="O965" s="187"/>
    </row>
    <row r="966" spans="2:15" ht="20.100000000000001" customHeight="1">
      <c r="B966" s="187"/>
      <c r="C966" s="187"/>
      <c r="D966" s="187"/>
      <c r="E966" s="187"/>
      <c r="F966" s="187"/>
      <c r="G966" s="187"/>
      <c r="H966" s="187"/>
      <c r="I966" s="187"/>
      <c r="J966" s="187"/>
      <c r="K966" s="187"/>
      <c r="L966" s="187"/>
      <c r="M966" s="187"/>
      <c r="N966" s="187"/>
      <c r="O966" s="187"/>
    </row>
    <row r="967" spans="2:15" ht="20.100000000000001" customHeight="1">
      <c r="B967" s="187"/>
      <c r="C967" s="187"/>
      <c r="D967" s="187"/>
      <c r="E967" s="187"/>
      <c r="F967" s="187"/>
      <c r="G967" s="187"/>
      <c r="H967" s="187"/>
      <c r="I967" s="187"/>
      <c r="J967" s="187"/>
      <c r="K967" s="187"/>
      <c r="L967" s="187"/>
      <c r="M967" s="187"/>
      <c r="N967" s="187"/>
      <c r="O967" s="187"/>
    </row>
    <row r="968" spans="2:15" ht="20.100000000000001" customHeight="1">
      <c r="B968" s="187"/>
      <c r="C968" s="187"/>
      <c r="D968" s="187"/>
      <c r="E968" s="187"/>
      <c r="F968" s="187"/>
      <c r="G968" s="187"/>
      <c r="H968" s="187"/>
      <c r="I968" s="187"/>
      <c r="J968" s="187"/>
      <c r="K968" s="187"/>
      <c r="L968" s="187"/>
      <c r="M968" s="187"/>
      <c r="N968" s="187"/>
      <c r="O968" s="187"/>
    </row>
    <row r="969" spans="2:15" ht="20.100000000000001" customHeight="1">
      <c r="B969" s="187"/>
      <c r="C969" s="187"/>
      <c r="D969" s="187"/>
      <c r="E969" s="187"/>
      <c r="F969" s="187"/>
      <c r="G969" s="187"/>
      <c r="H969" s="187"/>
      <c r="I969" s="187"/>
      <c r="J969" s="187"/>
      <c r="K969" s="187"/>
      <c r="L969" s="187"/>
      <c r="M969" s="187"/>
      <c r="N969" s="187"/>
      <c r="O969" s="187"/>
    </row>
    <row r="970" spans="2:15" ht="20.100000000000001" customHeight="1">
      <c r="B970" s="187"/>
      <c r="C970" s="187"/>
      <c r="D970" s="187"/>
      <c r="E970" s="187"/>
      <c r="F970" s="187"/>
      <c r="G970" s="187"/>
      <c r="H970" s="187"/>
      <c r="I970" s="187"/>
      <c r="J970" s="187"/>
      <c r="K970" s="187"/>
      <c r="L970" s="187"/>
      <c r="M970" s="187"/>
      <c r="N970" s="187"/>
      <c r="O970" s="187"/>
    </row>
    <row r="971" spans="2:15" ht="20.100000000000001" customHeight="1">
      <c r="B971" s="187"/>
      <c r="C971" s="187"/>
      <c r="D971" s="187"/>
      <c r="E971" s="187"/>
      <c r="F971" s="187"/>
      <c r="G971" s="187"/>
      <c r="H971" s="187"/>
      <c r="I971" s="187"/>
      <c r="J971" s="187"/>
      <c r="K971" s="187"/>
      <c r="L971" s="187"/>
      <c r="M971" s="187"/>
      <c r="N971" s="187"/>
      <c r="O971" s="187"/>
    </row>
    <row r="972" spans="2:15" ht="20.100000000000001" customHeight="1">
      <c r="B972" s="187"/>
      <c r="C972" s="187"/>
      <c r="D972" s="187"/>
      <c r="E972" s="187"/>
      <c r="F972" s="187"/>
      <c r="G972" s="187"/>
      <c r="H972" s="187"/>
      <c r="I972" s="187"/>
      <c r="J972" s="187"/>
      <c r="K972" s="187"/>
      <c r="L972" s="187"/>
      <c r="M972" s="187"/>
      <c r="N972" s="187"/>
      <c r="O972" s="187"/>
    </row>
    <row r="973" spans="2:15" ht="20.100000000000001" customHeight="1">
      <c r="B973" s="187"/>
      <c r="C973" s="187"/>
      <c r="D973" s="187"/>
      <c r="E973" s="187"/>
      <c r="F973" s="187"/>
      <c r="G973" s="187"/>
      <c r="H973" s="187"/>
      <c r="I973" s="187"/>
      <c r="J973" s="187"/>
      <c r="K973" s="187"/>
      <c r="L973" s="187"/>
      <c r="M973" s="187"/>
      <c r="N973" s="187"/>
      <c r="O973" s="187"/>
    </row>
    <row r="974" spans="2:15" ht="20.100000000000001" customHeight="1">
      <c r="B974" s="187"/>
      <c r="C974" s="187"/>
      <c r="D974" s="187"/>
      <c r="E974" s="187"/>
      <c r="F974" s="187"/>
      <c r="G974" s="187"/>
      <c r="H974" s="187"/>
      <c r="I974" s="187"/>
      <c r="J974" s="187"/>
      <c r="K974" s="187"/>
      <c r="L974" s="187"/>
      <c r="M974" s="187"/>
      <c r="N974" s="187"/>
      <c r="O974" s="187"/>
    </row>
    <row r="975" spans="2:15" ht="20.100000000000001" customHeight="1">
      <c r="B975" s="187"/>
      <c r="C975" s="187"/>
      <c r="D975" s="187"/>
      <c r="E975" s="187"/>
      <c r="F975" s="187"/>
      <c r="G975" s="187"/>
      <c r="H975" s="187"/>
      <c r="I975" s="187"/>
      <c r="J975" s="187"/>
      <c r="K975" s="187"/>
      <c r="L975" s="187"/>
      <c r="M975" s="187"/>
      <c r="N975" s="187"/>
      <c r="O975" s="187"/>
    </row>
    <row r="976" spans="2:15" ht="20.100000000000001" customHeight="1">
      <c r="B976" s="187"/>
      <c r="C976" s="187"/>
      <c r="D976" s="187"/>
      <c r="E976" s="187"/>
      <c r="F976" s="187"/>
      <c r="G976" s="187"/>
      <c r="H976" s="187"/>
      <c r="I976" s="187"/>
      <c r="J976" s="187"/>
      <c r="K976" s="187"/>
      <c r="L976" s="187"/>
      <c r="M976" s="187"/>
      <c r="N976" s="187"/>
      <c r="O976" s="187"/>
    </row>
    <row r="977" spans="2:15" ht="20.100000000000001" customHeight="1">
      <c r="B977" s="187"/>
      <c r="C977" s="187"/>
      <c r="D977" s="187"/>
      <c r="E977" s="187"/>
      <c r="F977" s="187"/>
      <c r="G977" s="187"/>
      <c r="H977" s="187"/>
      <c r="I977" s="187"/>
      <c r="J977" s="187"/>
      <c r="K977" s="187"/>
      <c r="L977" s="187"/>
      <c r="M977" s="187"/>
      <c r="N977" s="187"/>
      <c r="O977" s="187"/>
    </row>
    <row r="978" spans="2:15" ht="20.100000000000001" customHeight="1">
      <c r="B978" s="187"/>
      <c r="C978" s="187"/>
      <c r="D978" s="187"/>
      <c r="E978" s="187"/>
      <c r="F978" s="187"/>
      <c r="G978" s="187"/>
      <c r="H978" s="187"/>
      <c r="I978" s="187"/>
      <c r="J978" s="187"/>
      <c r="K978" s="187"/>
      <c r="L978" s="187"/>
      <c r="M978" s="187"/>
      <c r="N978" s="187"/>
      <c r="O978" s="187"/>
    </row>
    <row r="979" spans="2:15" ht="20.100000000000001" customHeight="1">
      <c r="B979" s="187"/>
      <c r="C979" s="187"/>
      <c r="D979" s="187"/>
      <c r="E979" s="187"/>
      <c r="F979" s="187"/>
      <c r="G979" s="187"/>
      <c r="H979" s="187"/>
      <c r="I979" s="187"/>
      <c r="J979" s="187"/>
      <c r="K979" s="187"/>
      <c r="L979" s="187"/>
      <c r="M979" s="187"/>
      <c r="N979" s="187"/>
      <c r="O979" s="187"/>
    </row>
    <row r="980" spans="2:15" ht="20.100000000000001" customHeight="1">
      <c r="B980" s="187"/>
      <c r="C980" s="187"/>
      <c r="D980" s="187"/>
      <c r="E980" s="187"/>
      <c r="F980" s="187"/>
      <c r="G980" s="187"/>
      <c r="H980" s="187"/>
      <c r="I980" s="187"/>
      <c r="J980" s="187"/>
      <c r="K980" s="187"/>
      <c r="L980" s="187"/>
      <c r="M980" s="187"/>
      <c r="N980" s="187"/>
      <c r="O980" s="187"/>
    </row>
    <row r="981" spans="2:15" ht="20.100000000000001" customHeight="1">
      <c r="B981" s="187"/>
      <c r="C981" s="187"/>
      <c r="D981" s="187"/>
      <c r="E981" s="187"/>
      <c r="F981" s="187"/>
      <c r="G981" s="187"/>
      <c r="H981" s="187"/>
      <c r="I981" s="187"/>
      <c r="J981" s="187"/>
      <c r="K981" s="187"/>
      <c r="L981" s="187"/>
      <c r="M981" s="187"/>
      <c r="N981" s="187"/>
      <c r="O981" s="187"/>
    </row>
    <row r="982" spans="2:15" ht="20.100000000000001" customHeight="1">
      <c r="B982" s="187"/>
      <c r="C982" s="187"/>
      <c r="D982" s="187"/>
      <c r="E982" s="187"/>
      <c r="F982" s="187"/>
      <c r="G982" s="187"/>
      <c r="H982" s="187"/>
      <c r="I982" s="187"/>
      <c r="J982" s="187"/>
      <c r="K982" s="187"/>
      <c r="L982" s="187"/>
      <c r="M982" s="187"/>
      <c r="N982" s="187"/>
      <c r="O982" s="187"/>
    </row>
    <row r="983" spans="2:15" ht="20.100000000000001" customHeight="1">
      <c r="B983" s="187"/>
      <c r="C983" s="187"/>
      <c r="D983" s="187"/>
      <c r="E983" s="187"/>
      <c r="F983" s="187"/>
      <c r="G983" s="187"/>
      <c r="H983" s="187"/>
      <c r="I983" s="187"/>
      <c r="J983" s="187"/>
      <c r="K983" s="187"/>
      <c r="L983" s="187"/>
      <c r="M983" s="187"/>
      <c r="N983" s="187"/>
      <c r="O983" s="187"/>
    </row>
    <row r="984" spans="2:15" ht="20.100000000000001" customHeight="1">
      <c r="B984" s="187"/>
      <c r="C984" s="187"/>
      <c r="D984" s="187"/>
      <c r="E984" s="187"/>
      <c r="F984" s="187"/>
      <c r="G984" s="187"/>
      <c r="H984" s="187"/>
      <c r="I984" s="187"/>
      <c r="J984" s="187"/>
      <c r="K984" s="187"/>
      <c r="L984" s="187"/>
      <c r="M984" s="187"/>
      <c r="N984" s="187"/>
      <c r="O984" s="187"/>
    </row>
    <row r="985" spans="2:15" ht="20.100000000000001" customHeight="1">
      <c r="B985" s="187"/>
      <c r="C985" s="187"/>
      <c r="D985" s="187"/>
      <c r="E985" s="187"/>
      <c r="F985" s="187"/>
      <c r="G985" s="187"/>
      <c r="H985" s="187"/>
      <c r="I985" s="187"/>
      <c r="J985" s="187"/>
      <c r="K985" s="187"/>
      <c r="L985" s="187"/>
      <c r="M985" s="187"/>
      <c r="N985" s="187"/>
      <c r="O985" s="187"/>
    </row>
    <row r="986" spans="2:15" ht="20.100000000000001" customHeight="1">
      <c r="B986" s="187"/>
      <c r="C986" s="187"/>
      <c r="D986" s="187"/>
      <c r="E986" s="187"/>
      <c r="F986" s="187"/>
      <c r="G986" s="187"/>
      <c r="H986" s="187"/>
      <c r="I986" s="187"/>
      <c r="J986" s="187"/>
      <c r="K986" s="187"/>
      <c r="L986" s="187"/>
      <c r="M986" s="187"/>
      <c r="N986" s="187"/>
      <c r="O986" s="187"/>
    </row>
    <row r="987" spans="2:15" ht="20.100000000000001" customHeight="1">
      <c r="B987" s="187"/>
      <c r="C987" s="187"/>
      <c r="D987" s="187"/>
      <c r="E987" s="187"/>
      <c r="F987" s="187"/>
      <c r="G987" s="187"/>
      <c r="H987" s="187"/>
      <c r="I987" s="187"/>
      <c r="J987" s="187"/>
      <c r="K987" s="187"/>
      <c r="L987" s="187"/>
      <c r="M987" s="187"/>
      <c r="N987" s="187"/>
      <c r="O987" s="187"/>
    </row>
    <row r="988" spans="2:15" ht="20.100000000000001" customHeight="1">
      <c r="B988" s="187"/>
      <c r="C988" s="187"/>
      <c r="D988" s="187"/>
      <c r="E988" s="187"/>
      <c r="F988" s="187"/>
      <c r="G988" s="187"/>
      <c r="H988" s="187"/>
      <c r="I988" s="187"/>
      <c r="J988" s="187"/>
      <c r="K988" s="187"/>
      <c r="L988" s="187"/>
      <c r="M988" s="187"/>
      <c r="N988" s="187"/>
      <c r="O988" s="187"/>
    </row>
    <row r="989" spans="2:15" ht="20.100000000000001" customHeight="1">
      <c r="B989" s="187"/>
      <c r="C989" s="187"/>
      <c r="D989" s="187"/>
      <c r="E989" s="187"/>
      <c r="F989" s="187"/>
      <c r="G989" s="187"/>
      <c r="H989" s="187"/>
      <c r="I989" s="187"/>
      <c r="J989" s="187"/>
      <c r="K989" s="187"/>
      <c r="L989" s="187"/>
      <c r="M989" s="187"/>
      <c r="N989" s="187"/>
      <c r="O989" s="187"/>
    </row>
    <row r="990" spans="2:15" ht="20.100000000000001" customHeight="1">
      <c r="B990" s="187"/>
      <c r="C990" s="187"/>
      <c r="D990" s="187"/>
      <c r="E990" s="187"/>
      <c r="F990" s="187"/>
      <c r="G990" s="187"/>
      <c r="H990" s="187"/>
      <c r="I990" s="187"/>
      <c r="J990" s="187"/>
      <c r="K990" s="187"/>
      <c r="L990" s="187"/>
      <c r="M990" s="187"/>
      <c r="N990" s="187"/>
      <c r="O990" s="187"/>
    </row>
    <row r="991" spans="2:15" ht="20.100000000000001" customHeight="1">
      <c r="B991" s="187"/>
      <c r="C991" s="187"/>
      <c r="D991" s="187"/>
      <c r="E991" s="187"/>
      <c r="F991" s="187"/>
      <c r="G991" s="187"/>
      <c r="H991" s="187"/>
      <c r="I991" s="187"/>
      <c r="J991" s="187"/>
      <c r="K991" s="187"/>
      <c r="L991" s="187"/>
      <c r="M991" s="187"/>
      <c r="N991" s="187"/>
      <c r="O991" s="187"/>
    </row>
    <row r="992" spans="2:15" ht="20.100000000000001" customHeight="1">
      <c r="B992" s="187"/>
      <c r="C992" s="187"/>
      <c r="D992" s="187"/>
      <c r="E992" s="187"/>
      <c r="F992" s="187"/>
      <c r="G992" s="187"/>
      <c r="H992" s="187"/>
      <c r="I992" s="187"/>
      <c r="J992" s="187"/>
      <c r="K992" s="187"/>
      <c r="L992" s="187"/>
      <c r="M992" s="187"/>
      <c r="N992" s="187"/>
      <c r="O992" s="187"/>
    </row>
    <row r="993" spans="2:15" ht="20.100000000000001" customHeight="1">
      <c r="B993" s="187"/>
      <c r="C993" s="187"/>
      <c r="D993" s="187"/>
      <c r="E993" s="187"/>
      <c r="F993" s="187"/>
      <c r="G993" s="187"/>
      <c r="H993" s="187"/>
      <c r="I993" s="187"/>
      <c r="J993" s="187"/>
      <c r="K993" s="187"/>
      <c r="L993" s="187"/>
      <c r="M993" s="187"/>
      <c r="N993" s="187"/>
      <c r="O993" s="187"/>
    </row>
    <row r="994" spans="2:15" ht="20.100000000000001" customHeight="1">
      <c r="B994" s="187"/>
      <c r="C994" s="187"/>
      <c r="D994" s="187"/>
      <c r="E994" s="187"/>
      <c r="F994" s="187"/>
      <c r="G994" s="187"/>
      <c r="H994" s="187"/>
      <c r="I994" s="187"/>
      <c r="J994" s="187"/>
      <c r="K994" s="187"/>
      <c r="L994" s="187"/>
      <c r="M994" s="187"/>
      <c r="N994" s="187"/>
      <c r="O994" s="187"/>
    </row>
    <row r="995" spans="2:15" ht="20.100000000000001" customHeight="1">
      <c r="B995" s="187"/>
      <c r="C995" s="187"/>
      <c r="D995" s="187"/>
      <c r="E995" s="187"/>
      <c r="F995" s="187"/>
      <c r="G995" s="187"/>
      <c r="H995" s="187"/>
      <c r="I995" s="187"/>
      <c r="J995" s="187"/>
      <c r="K995" s="187"/>
      <c r="L995" s="187"/>
      <c r="M995" s="187"/>
      <c r="N995" s="187"/>
      <c r="O995" s="187"/>
    </row>
    <row r="996" spans="2:15" ht="20.100000000000001" customHeight="1">
      <c r="B996" s="187"/>
      <c r="C996" s="187"/>
      <c r="D996" s="187"/>
      <c r="E996" s="187"/>
      <c r="F996" s="187"/>
      <c r="G996" s="187"/>
      <c r="H996" s="187"/>
      <c r="I996" s="187"/>
      <c r="J996" s="187"/>
      <c r="K996" s="187"/>
      <c r="L996" s="187"/>
      <c r="M996" s="187"/>
      <c r="N996" s="187"/>
      <c r="O996" s="187"/>
    </row>
    <row r="997" spans="2:15" ht="20.100000000000001" customHeight="1">
      <c r="B997" s="187"/>
      <c r="C997" s="187"/>
      <c r="D997" s="187"/>
      <c r="E997" s="187"/>
      <c r="F997" s="187"/>
      <c r="G997" s="187"/>
      <c r="H997" s="187"/>
      <c r="I997" s="187"/>
      <c r="J997" s="187"/>
      <c r="K997" s="187"/>
      <c r="L997" s="187"/>
      <c r="M997" s="187"/>
      <c r="N997" s="187"/>
      <c r="O997" s="187"/>
    </row>
    <row r="998" spans="2:15" ht="20.100000000000001" customHeight="1">
      <c r="B998" s="187"/>
      <c r="C998" s="187"/>
      <c r="D998" s="187"/>
      <c r="E998" s="187"/>
      <c r="F998" s="187"/>
      <c r="G998" s="187"/>
      <c r="H998" s="187"/>
      <c r="I998" s="187"/>
      <c r="J998" s="187"/>
      <c r="K998" s="187"/>
      <c r="L998" s="187"/>
      <c r="M998" s="187"/>
      <c r="N998" s="187"/>
      <c r="O998" s="187"/>
    </row>
    <row r="999" spans="2:15" ht="20.100000000000001" customHeight="1">
      <c r="B999" s="187"/>
      <c r="C999" s="187"/>
      <c r="D999" s="187"/>
      <c r="E999" s="187"/>
      <c r="F999" s="187"/>
      <c r="G999" s="187"/>
      <c r="H999" s="187"/>
      <c r="I999" s="187"/>
      <c r="J999" s="187"/>
      <c r="K999" s="187"/>
      <c r="L999" s="187"/>
      <c r="M999" s="187"/>
      <c r="N999" s="187"/>
      <c r="O999" s="187"/>
    </row>
    <row r="1000" spans="2:15" ht="20.100000000000001" customHeight="1">
      <c r="B1000" s="187"/>
      <c r="C1000" s="187"/>
      <c r="D1000" s="187"/>
      <c r="E1000" s="187"/>
      <c r="F1000" s="187"/>
      <c r="G1000" s="187"/>
      <c r="H1000" s="187"/>
      <c r="I1000" s="187"/>
      <c r="J1000" s="187"/>
      <c r="K1000" s="187"/>
      <c r="L1000" s="187"/>
      <c r="M1000" s="187"/>
      <c r="N1000" s="187"/>
      <c r="O1000" s="187"/>
    </row>
    <row r="1001" spans="2:15" ht="20.100000000000001" customHeight="1">
      <c r="B1001" s="187"/>
      <c r="C1001" s="187"/>
      <c r="D1001" s="187"/>
      <c r="E1001" s="187"/>
      <c r="F1001" s="187"/>
      <c r="G1001" s="187"/>
      <c r="H1001" s="187"/>
      <c r="I1001" s="187"/>
      <c r="J1001" s="187"/>
      <c r="K1001" s="187"/>
      <c r="L1001" s="187"/>
      <c r="M1001" s="187"/>
      <c r="N1001" s="187"/>
      <c r="O1001" s="187"/>
    </row>
    <row r="1002" spans="2:15" ht="20.100000000000001" customHeight="1">
      <c r="B1002" s="187"/>
      <c r="C1002" s="187"/>
      <c r="D1002" s="187"/>
      <c r="E1002" s="187"/>
      <c r="F1002" s="187"/>
      <c r="G1002" s="187"/>
      <c r="H1002" s="187"/>
      <c r="I1002" s="187"/>
      <c r="J1002" s="187"/>
      <c r="K1002" s="187"/>
      <c r="L1002" s="187"/>
      <c r="M1002" s="187"/>
      <c r="N1002" s="187"/>
      <c r="O1002" s="187"/>
    </row>
    <row r="1003" spans="2:15" ht="20.100000000000001" customHeight="1">
      <c r="B1003" s="187"/>
      <c r="C1003" s="187"/>
      <c r="D1003" s="187"/>
      <c r="E1003" s="187"/>
      <c r="F1003" s="187"/>
      <c r="G1003" s="187"/>
      <c r="H1003" s="187"/>
      <c r="I1003" s="187"/>
      <c r="J1003" s="187"/>
      <c r="K1003" s="187"/>
      <c r="L1003" s="187"/>
      <c r="M1003" s="187"/>
      <c r="N1003" s="187"/>
      <c r="O1003" s="187"/>
    </row>
    <row r="1004" spans="2:15" ht="20.100000000000001" customHeight="1">
      <c r="B1004" s="187"/>
      <c r="C1004" s="187"/>
      <c r="D1004" s="187"/>
      <c r="E1004" s="187"/>
      <c r="F1004" s="187"/>
      <c r="G1004" s="187"/>
      <c r="H1004" s="187"/>
      <c r="I1004" s="187"/>
      <c r="J1004" s="187"/>
      <c r="K1004" s="187"/>
      <c r="L1004" s="187"/>
      <c r="M1004" s="187"/>
      <c r="N1004" s="187"/>
      <c r="O1004" s="187"/>
    </row>
    <row r="1005" spans="2:15" ht="20.100000000000001" customHeight="1">
      <c r="B1005" s="187"/>
      <c r="C1005" s="187"/>
      <c r="D1005" s="187"/>
      <c r="E1005" s="187"/>
      <c r="F1005" s="187"/>
      <c r="G1005" s="187"/>
      <c r="H1005" s="187"/>
      <c r="I1005" s="187"/>
      <c r="J1005" s="187"/>
      <c r="K1005" s="187"/>
      <c r="L1005" s="187"/>
      <c r="M1005" s="187"/>
      <c r="N1005" s="187"/>
      <c r="O1005" s="187"/>
    </row>
    <row r="1006" spans="2:15" ht="20.100000000000001" customHeight="1">
      <c r="B1006" s="187"/>
      <c r="C1006" s="187"/>
      <c r="D1006" s="187"/>
      <c r="E1006" s="187"/>
      <c r="F1006" s="187"/>
      <c r="G1006" s="187"/>
      <c r="H1006" s="187"/>
      <c r="I1006" s="187"/>
      <c r="J1006" s="187"/>
      <c r="K1006" s="187"/>
      <c r="L1006" s="187"/>
      <c r="M1006" s="187"/>
      <c r="N1006" s="187"/>
      <c r="O1006" s="187"/>
    </row>
    <row r="1007" spans="2:15" ht="20.100000000000001" customHeight="1">
      <c r="B1007" s="187"/>
      <c r="C1007" s="187"/>
      <c r="D1007" s="187"/>
      <c r="E1007" s="187"/>
      <c r="F1007" s="187"/>
      <c r="G1007" s="187"/>
      <c r="H1007" s="187"/>
      <c r="I1007" s="187"/>
      <c r="J1007" s="187"/>
      <c r="K1007" s="187"/>
      <c r="L1007" s="187"/>
      <c r="M1007" s="187"/>
      <c r="N1007" s="187"/>
      <c r="O1007" s="187"/>
    </row>
    <row r="1008" spans="2:15" ht="20.100000000000001" customHeight="1">
      <c r="B1008" s="187"/>
      <c r="C1008" s="187"/>
      <c r="D1008" s="187"/>
      <c r="E1008" s="187"/>
      <c r="F1008" s="187"/>
      <c r="G1008" s="187"/>
      <c r="H1008" s="187"/>
      <c r="I1008" s="187"/>
      <c r="J1008" s="187"/>
      <c r="K1008" s="187"/>
      <c r="L1008" s="187"/>
      <c r="M1008" s="187"/>
      <c r="N1008" s="187"/>
      <c r="O1008" s="187"/>
    </row>
    <row r="1009" spans="2:15" ht="20.100000000000001" customHeight="1">
      <c r="B1009" s="187"/>
      <c r="C1009" s="187"/>
      <c r="D1009" s="187"/>
      <c r="E1009" s="187"/>
      <c r="F1009" s="187"/>
      <c r="G1009" s="187"/>
      <c r="H1009" s="187"/>
      <c r="I1009" s="187"/>
      <c r="J1009" s="187"/>
      <c r="K1009" s="187"/>
      <c r="L1009" s="187"/>
      <c r="M1009" s="187"/>
      <c r="N1009" s="187"/>
      <c r="O1009" s="187"/>
    </row>
    <row r="1010" spans="2:15" ht="20.100000000000001" customHeight="1">
      <c r="B1010" s="187"/>
      <c r="C1010" s="187"/>
      <c r="D1010" s="187"/>
      <c r="E1010" s="187"/>
      <c r="F1010" s="187"/>
      <c r="G1010" s="187"/>
      <c r="H1010" s="187"/>
      <c r="I1010" s="187"/>
      <c r="J1010" s="187"/>
      <c r="K1010" s="187"/>
      <c r="L1010" s="187"/>
      <c r="M1010" s="187"/>
      <c r="N1010" s="187"/>
      <c r="O1010" s="187"/>
    </row>
    <row r="1011" spans="2:15" ht="20.100000000000001" customHeight="1">
      <c r="B1011" s="187"/>
      <c r="C1011" s="187"/>
      <c r="D1011" s="187"/>
      <c r="E1011" s="187"/>
      <c r="F1011" s="187"/>
      <c r="G1011" s="187"/>
      <c r="H1011" s="187"/>
      <c r="I1011" s="187"/>
      <c r="J1011" s="187"/>
      <c r="K1011" s="187"/>
      <c r="L1011" s="187"/>
      <c r="M1011" s="187"/>
      <c r="N1011" s="187"/>
      <c r="O1011" s="187"/>
    </row>
    <row r="1012" spans="2:15" ht="20.100000000000001" customHeight="1">
      <c r="B1012" s="187"/>
      <c r="C1012" s="187"/>
      <c r="D1012" s="187"/>
      <c r="E1012" s="187"/>
      <c r="F1012" s="187"/>
      <c r="G1012" s="187"/>
      <c r="H1012" s="187"/>
      <c r="I1012" s="187"/>
      <c r="J1012" s="187"/>
      <c r="K1012" s="187"/>
      <c r="L1012" s="187"/>
      <c r="M1012" s="187"/>
      <c r="N1012" s="187"/>
      <c r="O1012" s="187"/>
    </row>
    <row r="1013" spans="2:15" ht="20.100000000000001" customHeight="1">
      <c r="B1013" s="187"/>
      <c r="C1013" s="187"/>
      <c r="D1013" s="187"/>
      <c r="E1013" s="187"/>
      <c r="F1013" s="187"/>
      <c r="G1013" s="187"/>
      <c r="H1013" s="187"/>
      <c r="I1013" s="187"/>
      <c r="J1013" s="187"/>
      <c r="K1013" s="187"/>
      <c r="L1013" s="187"/>
      <c r="M1013" s="187"/>
      <c r="N1013" s="187"/>
      <c r="O1013" s="187"/>
    </row>
    <row r="1014" spans="2:15" ht="20.100000000000001" customHeight="1">
      <c r="B1014" s="187"/>
      <c r="C1014" s="187"/>
      <c r="D1014" s="187"/>
      <c r="E1014" s="187"/>
      <c r="F1014" s="187"/>
      <c r="G1014" s="187"/>
      <c r="H1014" s="187"/>
      <c r="I1014" s="187"/>
      <c r="J1014" s="187"/>
      <c r="K1014" s="187"/>
      <c r="L1014" s="187"/>
      <c r="M1014" s="187"/>
      <c r="N1014" s="187"/>
      <c r="O1014" s="187"/>
    </row>
    <row r="1015" spans="2:15" ht="20.100000000000001" customHeight="1">
      <c r="B1015" s="187"/>
      <c r="C1015" s="187"/>
      <c r="D1015" s="187"/>
      <c r="E1015" s="187"/>
      <c r="F1015" s="187"/>
      <c r="G1015" s="187"/>
      <c r="H1015" s="187"/>
      <c r="I1015" s="187"/>
      <c r="J1015" s="187"/>
      <c r="K1015" s="187"/>
      <c r="L1015" s="187"/>
      <c r="M1015" s="187"/>
      <c r="N1015" s="187"/>
      <c r="O1015" s="187"/>
    </row>
    <row r="1016" spans="2:15" ht="20.100000000000001" customHeight="1">
      <c r="B1016" s="187"/>
      <c r="C1016" s="187"/>
      <c r="D1016" s="187"/>
      <c r="E1016" s="187"/>
      <c r="F1016" s="187"/>
      <c r="G1016" s="187"/>
      <c r="H1016" s="187"/>
      <c r="I1016" s="187"/>
      <c r="J1016" s="187"/>
      <c r="K1016" s="187"/>
      <c r="L1016" s="187"/>
      <c r="M1016" s="187"/>
      <c r="N1016" s="187"/>
      <c r="O1016" s="187"/>
    </row>
    <row r="1017" spans="2:15" ht="20.100000000000001" customHeight="1">
      <c r="B1017" s="187"/>
      <c r="C1017" s="187"/>
      <c r="D1017" s="187"/>
      <c r="E1017" s="187"/>
      <c r="F1017" s="187"/>
      <c r="G1017" s="187"/>
      <c r="H1017" s="187"/>
      <c r="I1017" s="187"/>
      <c r="J1017" s="187"/>
      <c r="K1017" s="187"/>
      <c r="L1017" s="187"/>
      <c r="M1017" s="187"/>
      <c r="N1017" s="187"/>
      <c r="O1017" s="187"/>
    </row>
    <row r="1018" spans="2:15" ht="20.100000000000001" customHeight="1">
      <c r="B1018" s="187"/>
      <c r="C1018" s="187"/>
      <c r="D1018" s="187"/>
      <c r="E1018" s="187"/>
      <c r="F1018" s="187"/>
      <c r="G1018" s="187"/>
      <c r="H1018" s="187"/>
      <c r="I1018" s="187"/>
      <c r="J1018" s="187"/>
      <c r="K1018" s="187"/>
      <c r="L1018" s="187"/>
      <c r="M1018" s="187"/>
      <c r="N1018" s="187"/>
      <c r="O1018" s="187"/>
    </row>
    <row r="1019" spans="2:15" ht="20.100000000000001" customHeight="1">
      <c r="B1019" s="187"/>
      <c r="C1019" s="187"/>
      <c r="D1019" s="187"/>
      <c r="E1019" s="187"/>
      <c r="F1019" s="187"/>
      <c r="G1019" s="187"/>
      <c r="H1019" s="187"/>
      <c r="I1019" s="187"/>
      <c r="J1019" s="187"/>
      <c r="K1019" s="187"/>
      <c r="L1019" s="187"/>
      <c r="M1019" s="187"/>
      <c r="N1019" s="187"/>
      <c r="O1019" s="187"/>
    </row>
    <row r="1020" spans="2:15" ht="20.100000000000001" customHeight="1">
      <c r="B1020" s="187"/>
      <c r="C1020" s="187"/>
      <c r="D1020" s="187"/>
      <c r="E1020" s="187"/>
      <c r="F1020" s="187"/>
      <c r="G1020" s="187"/>
      <c r="H1020" s="187"/>
      <c r="I1020" s="187"/>
      <c r="J1020" s="187"/>
      <c r="K1020" s="187"/>
      <c r="L1020" s="187"/>
      <c r="M1020" s="187"/>
      <c r="N1020" s="187"/>
      <c r="O1020" s="187"/>
    </row>
    <row r="1021" spans="2:15" ht="20.100000000000001" customHeight="1">
      <c r="B1021" s="187"/>
      <c r="C1021" s="187"/>
      <c r="D1021" s="187"/>
      <c r="E1021" s="187"/>
      <c r="F1021" s="187"/>
      <c r="G1021" s="187"/>
      <c r="H1021" s="187"/>
      <c r="I1021" s="187"/>
      <c r="J1021" s="187"/>
      <c r="K1021" s="187"/>
      <c r="L1021" s="187"/>
      <c r="M1021" s="187"/>
      <c r="N1021" s="187"/>
      <c r="O1021" s="187"/>
    </row>
    <row r="1022" spans="2:15" ht="20.100000000000001" customHeight="1">
      <c r="B1022" s="187"/>
      <c r="C1022" s="187"/>
      <c r="D1022" s="187"/>
      <c r="E1022" s="187"/>
      <c r="F1022" s="187"/>
      <c r="G1022" s="187"/>
      <c r="H1022" s="187"/>
      <c r="I1022" s="187"/>
      <c r="J1022" s="187"/>
      <c r="K1022" s="187"/>
      <c r="L1022" s="187"/>
      <c r="M1022" s="187"/>
      <c r="N1022" s="187"/>
      <c r="O1022" s="187"/>
    </row>
    <row r="1023" spans="2:15" ht="20.100000000000001" customHeight="1">
      <c r="B1023" s="187"/>
      <c r="C1023" s="187"/>
      <c r="D1023" s="187"/>
      <c r="E1023" s="187"/>
      <c r="F1023" s="187"/>
      <c r="G1023" s="187"/>
      <c r="H1023" s="187"/>
      <c r="I1023" s="187"/>
      <c r="J1023" s="187"/>
      <c r="K1023" s="187"/>
      <c r="L1023" s="187"/>
      <c r="M1023" s="187"/>
      <c r="N1023" s="187"/>
      <c r="O1023" s="187"/>
    </row>
    <row r="1024" spans="2:15" ht="20.100000000000001" customHeight="1">
      <c r="B1024" s="187"/>
      <c r="C1024" s="187"/>
      <c r="D1024" s="187"/>
      <c r="E1024" s="187"/>
      <c r="F1024" s="187"/>
      <c r="G1024" s="187"/>
      <c r="H1024" s="187"/>
      <c r="I1024" s="187"/>
      <c r="J1024" s="187"/>
      <c r="K1024" s="187"/>
      <c r="L1024" s="187"/>
      <c r="M1024" s="187"/>
      <c r="N1024" s="187"/>
      <c r="O1024" s="187"/>
    </row>
    <row r="1025" spans="2:15" ht="20.100000000000001" customHeight="1">
      <c r="B1025" s="187"/>
      <c r="C1025" s="187"/>
      <c r="D1025" s="187"/>
      <c r="E1025" s="187"/>
      <c r="F1025" s="187"/>
      <c r="G1025" s="187"/>
      <c r="H1025" s="187"/>
      <c r="I1025" s="187"/>
      <c r="J1025" s="187"/>
      <c r="K1025" s="187"/>
      <c r="L1025" s="187"/>
      <c r="M1025" s="187"/>
      <c r="N1025" s="187"/>
      <c r="O1025" s="187"/>
    </row>
    <row r="1026" spans="2:15" ht="20.100000000000001" customHeight="1">
      <c r="B1026" s="187"/>
      <c r="C1026" s="187"/>
      <c r="D1026" s="187"/>
      <c r="E1026" s="187"/>
      <c r="F1026" s="187"/>
      <c r="G1026" s="187"/>
      <c r="H1026" s="187"/>
      <c r="I1026" s="187"/>
      <c r="J1026" s="187"/>
      <c r="K1026" s="187"/>
      <c r="L1026" s="187"/>
      <c r="M1026" s="187"/>
      <c r="N1026" s="187"/>
      <c r="O1026" s="187"/>
    </row>
    <row r="1027" spans="2:15" ht="20.100000000000001" customHeight="1">
      <c r="B1027" s="187"/>
      <c r="C1027" s="187"/>
      <c r="D1027" s="187"/>
      <c r="E1027" s="187"/>
      <c r="F1027" s="187"/>
      <c r="G1027" s="187"/>
      <c r="H1027" s="187"/>
      <c r="I1027" s="187"/>
      <c r="J1027" s="187"/>
      <c r="K1027" s="187"/>
      <c r="L1027" s="187"/>
      <c r="M1027" s="187"/>
      <c r="N1027" s="187"/>
      <c r="O1027" s="187"/>
    </row>
    <row r="1028" spans="2:15" ht="20.100000000000001" customHeight="1">
      <c r="B1028" s="187"/>
      <c r="C1028" s="187"/>
      <c r="D1028" s="187"/>
      <c r="E1028" s="187"/>
      <c r="F1028" s="187"/>
      <c r="G1028" s="187"/>
      <c r="H1028" s="187"/>
      <c r="I1028" s="187"/>
      <c r="J1028" s="187"/>
      <c r="K1028" s="187"/>
      <c r="L1028" s="187"/>
      <c r="M1028" s="187"/>
      <c r="N1028" s="187"/>
      <c r="O1028" s="187"/>
    </row>
    <row r="1029" spans="2:15" ht="20.100000000000001" customHeight="1">
      <c r="B1029" s="187"/>
      <c r="C1029" s="187"/>
      <c r="D1029" s="187"/>
      <c r="E1029" s="187"/>
      <c r="F1029" s="187"/>
      <c r="G1029" s="187"/>
      <c r="H1029" s="187"/>
      <c r="I1029" s="187"/>
      <c r="J1029" s="187"/>
      <c r="K1029" s="187"/>
      <c r="L1029" s="187"/>
      <c r="M1029" s="187"/>
      <c r="N1029" s="187"/>
      <c r="O1029" s="187"/>
    </row>
    <row r="1030" spans="2:15" ht="20.100000000000001" customHeight="1">
      <c r="B1030" s="187"/>
      <c r="C1030" s="187"/>
      <c r="D1030" s="187"/>
      <c r="E1030" s="187"/>
      <c r="F1030" s="187"/>
      <c r="G1030" s="187"/>
      <c r="H1030" s="187"/>
      <c r="I1030" s="187"/>
      <c r="J1030" s="187"/>
      <c r="K1030" s="187"/>
      <c r="L1030" s="187"/>
      <c r="M1030" s="187"/>
      <c r="N1030" s="187"/>
      <c r="O1030" s="187"/>
    </row>
    <row r="1031" spans="2:15" ht="20.100000000000001" customHeight="1">
      <c r="B1031" s="187"/>
      <c r="C1031" s="187"/>
      <c r="D1031" s="187"/>
      <c r="E1031" s="187"/>
      <c r="F1031" s="187"/>
      <c r="G1031" s="187"/>
      <c r="H1031" s="187"/>
      <c r="I1031" s="187"/>
      <c r="J1031" s="187"/>
      <c r="K1031" s="187"/>
      <c r="L1031" s="187"/>
      <c r="M1031" s="187"/>
      <c r="N1031" s="187"/>
      <c r="O1031" s="187"/>
    </row>
    <row r="1032" spans="2:15" ht="20.100000000000001" customHeight="1">
      <c r="B1032" s="187"/>
      <c r="C1032" s="187"/>
      <c r="D1032" s="187"/>
      <c r="E1032" s="187"/>
      <c r="F1032" s="187"/>
      <c r="G1032" s="187"/>
      <c r="H1032" s="187"/>
      <c r="I1032" s="187"/>
      <c r="J1032" s="187"/>
      <c r="K1032" s="187"/>
      <c r="L1032" s="187"/>
      <c r="M1032" s="187"/>
      <c r="N1032" s="187"/>
      <c r="O1032" s="187"/>
    </row>
    <row r="1033" spans="2:15" ht="20.100000000000001" customHeight="1">
      <c r="B1033" s="187"/>
      <c r="C1033" s="187"/>
      <c r="D1033" s="187"/>
      <c r="E1033" s="187"/>
      <c r="F1033" s="187"/>
      <c r="G1033" s="187"/>
      <c r="H1033" s="187"/>
      <c r="I1033" s="187"/>
      <c r="J1033" s="187"/>
      <c r="K1033" s="187"/>
      <c r="L1033" s="187"/>
      <c r="M1033" s="187"/>
      <c r="N1033" s="187"/>
      <c r="O1033" s="187"/>
    </row>
    <row r="1034" spans="2:15" ht="20.100000000000001" customHeight="1">
      <c r="B1034" s="187"/>
      <c r="C1034" s="187"/>
      <c r="D1034" s="187"/>
      <c r="E1034" s="187"/>
      <c r="F1034" s="187"/>
      <c r="G1034" s="187"/>
      <c r="H1034" s="187"/>
      <c r="I1034" s="187"/>
      <c r="J1034" s="187"/>
      <c r="K1034" s="187"/>
      <c r="L1034" s="187"/>
      <c r="M1034" s="187"/>
      <c r="N1034" s="187"/>
      <c r="O1034" s="187"/>
    </row>
    <row r="1035" spans="2:15" ht="20.100000000000001" customHeight="1">
      <c r="B1035" s="187"/>
      <c r="C1035" s="187"/>
      <c r="D1035" s="187"/>
      <c r="E1035" s="187"/>
      <c r="F1035" s="187"/>
      <c r="G1035" s="187"/>
      <c r="H1035" s="187"/>
      <c r="I1035" s="187"/>
      <c r="J1035" s="187"/>
      <c r="K1035" s="187"/>
      <c r="L1035" s="187"/>
      <c r="M1035" s="187"/>
      <c r="N1035" s="187"/>
      <c r="O1035" s="187"/>
    </row>
    <row r="1036" spans="2:15" ht="20.100000000000001" customHeight="1">
      <c r="B1036" s="187"/>
      <c r="C1036" s="187"/>
      <c r="D1036" s="187"/>
      <c r="E1036" s="187"/>
      <c r="F1036" s="187"/>
      <c r="G1036" s="187"/>
      <c r="H1036" s="187"/>
      <c r="I1036" s="187"/>
      <c r="J1036" s="187"/>
      <c r="K1036" s="187"/>
      <c r="L1036" s="187"/>
      <c r="M1036" s="187"/>
      <c r="N1036" s="187"/>
      <c r="O1036" s="187"/>
    </row>
    <row r="1037" spans="2:15" ht="20.100000000000001" customHeight="1">
      <c r="B1037" s="187"/>
      <c r="C1037" s="187"/>
      <c r="D1037" s="187"/>
      <c r="E1037" s="187"/>
      <c r="F1037" s="187"/>
      <c r="G1037" s="187"/>
      <c r="H1037" s="187"/>
      <c r="I1037" s="187"/>
      <c r="J1037" s="187"/>
      <c r="K1037" s="187"/>
      <c r="L1037" s="187"/>
      <c r="M1037" s="187"/>
      <c r="N1037" s="187"/>
      <c r="O1037" s="187"/>
    </row>
    <row r="1038" spans="2:15" ht="20.100000000000001" customHeight="1">
      <c r="B1038" s="187"/>
      <c r="C1038" s="187"/>
      <c r="D1038" s="187"/>
      <c r="E1038" s="187"/>
      <c r="F1038" s="187"/>
      <c r="G1038" s="187"/>
      <c r="H1038" s="187"/>
      <c r="I1038" s="187"/>
      <c r="J1038" s="187"/>
      <c r="K1038" s="187"/>
      <c r="L1038" s="187"/>
      <c r="M1038" s="187"/>
      <c r="N1038" s="187"/>
      <c r="O1038" s="187"/>
    </row>
    <row r="1039" spans="2:15" ht="20.100000000000001" customHeight="1">
      <c r="B1039" s="187"/>
      <c r="C1039" s="187"/>
      <c r="D1039" s="187"/>
      <c r="E1039" s="187"/>
      <c r="F1039" s="187"/>
      <c r="G1039" s="187"/>
      <c r="H1039" s="187"/>
      <c r="I1039" s="187"/>
      <c r="J1039" s="187"/>
      <c r="K1039" s="187"/>
      <c r="L1039" s="187"/>
      <c r="M1039" s="187"/>
      <c r="N1039" s="187"/>
      <c r="O1039" s="187"/>
    </row>
    <row r="1040" spans="2:15" ht="20.100000000000001" customHeight="1">
      <c r="B1040" s="187"/>
      <c r="C1040" s="187"/>
      <c r="D1040" s="187"/>
      <c r="E1040" s="187"/>
      <c r="F1040" s="187"/>
      <c r="G1040" s="187"/>
      <c r="H1040" s="187"/>
      <c r="I1040" s="187"/>
      <c r="J1040" s="187"/>
      <c r="K1040" s="187"/>
      <c r="L1040" s="187"/>
      <c r="M1040" s="187"/>
      <c r="N1040" s="187"/>
      <c r="O1040" s="187"/>
    </row>
    <row r="1041" spans="2:15" ht="20.100000000000001" customHeight="1">
      <c r="B1041" s="187"/>
      <c r="C1041" s="187"/>
      <c r="D1041" s="187"/>
      <c r="E1041" s="187"/>
      <c r="F1041" s="187"/>
      <c r="G1041" s="187"/>
      <c r="H1041" s="187"/>
      <c r="I1041" s="187"/>
      <c r="J1041" s="187"/>
      <c r="K1041" s="187"/>
      <c r="L1041" s="187"/>
      <c r="M1041" s="187"/>
      <c r="N1041" s="187"/>
      <c r="O1041" s="187"/>
    </row>
    <row r="1042" spans="2:15" ht="20.100000000000001" customHeight="1">
      <c r="B1042" s="187"/>
      <c r="C1042" s="187"/>
      <c r="D1042" s="187"/>
      <c r="E1042" s="187"/>
      <c r="F1042" s="187"/>
      <c r="G1042" s="187"/>
      <c r="H1042" s="187"/>
      <c r="I1042" s="187"/>
      <c r="J1042" s="187"/>
      <c r="K1042" s="187"/>
      <c r="L1042" s="187"/>
      <c r="M1042" s="187"/>
      <c r="N1042" s="187"/>
      <c r="O1042" s="187"/>
    </row>
    <row r="1043" spans="2:15" ht="20.100000000000001" customHeight="1">
      <c r="B1043" s="187"/>
      <c r="C1043" s="187"/>
      <c r="D1043" s="187"/>
      <c r="E1043" s="187"/>
      <c r="F1043" s="187"/>
      <c r="G1043" s="187"/>
      <c r="H1043" s="187"/>
      <c r="I1043" s="187"/>
      <c r="J1043" s="187"/>
      <c r="K1043" s="187"/>
      <c r="L1043" s="187"/>
      <c r="M1043" s="187"/>
      <c r="N1043" s="187"/>
      <c r="O1043" s="187"/>
    </row>
    <row r="1044" spans="2:15" ht="20.100000000000001" customHeight="1">
      <c r="B1044" s="187"/>
      <c r="C1044" s="187"/>
      <c r="D1044" s="187"/>
      <c r="E1044" s="187"/>
      <c r="F1044" s="187"/>
      <c r="G1044" s="187"/>
      <c r="H1044" s="187"/>
      <c r="I1044" s="187"/>
      <c r="J1044" s="187"/>
      <c r="K1044" s="187"/>
      <c r="L1044" s="187"/>
      <c r="M1044" s="187"/>
      <c r="N1044" s="187"/>
      <c r="O1044" s="187"/>
    </row>
    <row r="1045" spans="2:15" ht="20.100000000000001" customHeight="1">
      <c r="B1045" s="187"/>
      <c r="C1045" s="187"/>
      <c r="D1045" s="187"/>
      <c r="E1045" s="187"/>
      <c r="F1045" s="187"/>
      <c r="G1045" s="187"/>
      <c r="H1045" s="187"/>
      <c r="I1045" s="187"/>
      <c r="J1045" s="187"/>
      <c r="K1045" s="187"/>
      <c r="L1045" s="187"/>
      <c r="M1045" s="187"/>
      <c r="N1045" s="187"/>
      <c r="O1045" s="187"/>
    </row>
    <row r="1046" spans="2:15" ht="20.100000000000001" customHeight="1">
      <c r="B1046" s="187"/>
      <c r="C1046" s="187"/>
      <c r="D1046" s="187"/>
      <c r="E1046" s="187"/>
      <c r="F1046" s="187"/>
      <c r="G1046" s="187"/>
      <c r="H1046" s="187"/>
      <c r="I1046" s="187"/>
      <c r="J1046" s="187"/>
      <c r="K1046" s="187"/>
      <c r="L1046" s="187"/>
      <c r="M1046" s="187"/>
      <c r="N1046" s="187"/>
      <c r="O1046" s="187"/>
    </row>
    <row r="1047" spans="2:15" ht="20.100000000000001" customHeight="1">
      <c r="B1047" s="187"/>
      <c r="C1047" s="187"/>
      <c r="D1047" s="187"/>
      <c r="E1047" s="187"/>
      <c r="F1047" s="187"/>
      <c r="G1047" s="187"/>
      <c r="H1047" s="187"/>
      <c r="I1047" s="187"/>
      <c r="J1047" s="187"/>
      <c r="K1047" s="187"/>
      <c r="L1047" s="187"/>
      <c r="M1047" s="187"/>
      <c r="N1047" s="187"/>
      <c r="O1047" s="187"/>
    </row>
    <row r="1048" spans="2:15" ht="20.100000000000001" customHeight="1">
      <c r="B1048" s="187"/>
      <c r="C1048" s="187"/>
      <c r="D1048" s="187"/>
      <c r="E1048" s="187"/>
      <c r="F1048" s="187"/>
      <c r="G1048" s="187"/>
      <c r="H1048" s="187"/>
      <c r="I1048" s="187"/>
      <c r="J1048" s="187"/>
      <c r="K1048" s="187"/>
      <c r="L1048" s="187"/>
      <c r="M1048" s="187"/>
      <c r="N1048" s="187"/>
      <c r="O1048" s="187"/>
    </row>
    <row r="1049" spans="2:15" ht="20.100000000000001" customHeight="1">
      <c r="B1049" s="187"/>
      <c r="C1049" s="187"/>
      <c r="D1049" s="187"/>
      <c r="E1049" s="187"/>
      <c r="F1049" s="187"/>
      <c r="G1049" s="187"/>
      <c r="H1049" s="187"/>
      <c r="I1049" s="187"/>
      <c r="J1049" s="187"/>
      <c r="K1049" s="187"/>
      <c r="L1049" s="187"/>
      <c r="M1049" s="187"/>
      <c r="N1049" s="187"/>
      <c r="O1049" s="187"/>
    </row>
    <row r="1050" spans="2:15" ht="20.100000000000001" customHeight="1">
      <c r="B1050" s="187"/>
      <c r="C1050" s="187"/>
      <c r="D1050" s="187"/>
      <c r="E1050" s="187"/>
      <c r="F1050" s="187"/>
      <c r="G1050" s="187"/>
      <c r="H1050" s="187"/>
      <c r="I1050" s="187"/>
      <c r="J1050" s="187"/>
      <c r="K1050" s="187"/>
      <c r="L1050" s="187"/>
      <c r="M1050" s="187"/>
      <c r="N1050" s="187"/>
      <c r="O1050" s="187"/>
    </row>
    <row r="1051" spans="2:15" ht="20.100000000000001" customHeight="1">
      <c r="B1051" s="187"/>
      <c r="C1051" s="187"/>
      <c r="D1051" s="187"/>
      <c r="E1051" s="187"/>
      <c r="F1051" s="187"/>
      <c r="G1051" s="187"/>
      <c r="H1051" s="187"/>
      <c r="I1051" s="187"/>
      <c r="J1051" s="187"/>
      <c r="K1051" s="187"/>
      <c r="L1051" s="187"/>
      <c r="M1051" s="187"/>
      <c r="N1051" s="187"/>
      <c r="O1051" s="187"/>
    </row>
    <row r="1052" spans="2:15" ht="20.100000000000001" customHeight="1">
      <c r="B1052" s="187"/>
      <c r="C1052" s="187"/>
      <c r="D1052" s="187"/>
      <c r="E1052" s="187"/>
      <c r="F1052" s="187"/>
      <c r="G1052" s="187"/>
      <c r="H1052" s="187"/>
      <c r="I1052" s="187"/>
      <c r="J1052" s="187"/>
      <c r="K1052" s="187"/>
      <c r="L1052" s="187"/>
      <c r="M1052" s="187"/>
      <c r="N1052" s="187"/>
      <c r="O1052" s="187"/>
    </row>
    <row r="1053" spans="2:15" ht="20.100000000000001" customHeight="1">
      <c r="B1053" s="187"/>
      <c r="C1053" s="187"/>
      <c r="D1053" s="187"/>
      <c r="E1053" s="187"/>
      <c r="F1053" s="187"/>
      <c r="G1053" s="187"/>
      <c r="H1053" s="187"/>
      <c r="I1053" s="187"/>
      <c r="J1053" s="187"/>
      <c r="K1053" s="187"/>
      <c r="L1053" s="187"/>
      <c r="M1053" s="187"/>
      <c r="N1053" s="187"/>
      <c r="O1053" s="187"/>
    </row>
    <row r="1054" spans="2:15" ht="20.100000000000001" customHeight="1">
      <c r="B1054" s="187"/>
      <c r="C1054" s="187"/>
      <c r="D1054" s="187"/>
      <c r="E1054" s="187"/>
      <c r="F1054" s="187"/>
      <c r="G1054" s="187"/>
      <c r="H1054" s="187"/>
      <c r="I1054" s="187"/>
      <c r="J1054" s="187"/>
      <c r="K1054" s="187"/>
      <c r="L1054" s="187"/>
      <c r="M1054" s="187"/>
      <c r="N1054" s="187"/>
      <c r="O1054" s="187"/>
    </row>
    <row r="1055" spans="2:15" ht="20.100000000000001" customHeight="1">
      <c r="B1055" s="187"/>
      <c r="C1055" s="187"/>
      <c r="D1055" s="187"/>
      <c r="E1055" s="187"/>
      <c r="F1055" s="187"/>
      <c r="G1055" s="187"/>
      <c r="H1055" s="187"/>
      <c r="I1055" s="187"/>
      <c r="J1055" s="187"/>
      <c r="K1055" s="187"/>
      <c r="L1055" s="187"/>
      <c r="M1055" s="187"/>
      <c r="N1055" s="187"/>
      <c r="O1055" s="187"/>
    </row>
    <row r="1056" spans="2:15" ht="20.100000000000001" customHeight="1">
      <c r="B1056" s="187"/>
      <c r="C1056" s="187"/>
      <c r="D1056" s="187"/>
      <c r="E1056" s="187"/>
      <c r="F1056" s="187"/>
      <c r="G1056" s="187"/>
      <c r="H1056" s="187"/>
      <c r="I1056" s="187"/>
      <c r="J1056" s="187"/>
      <c r="K1056" s="187"/>
      <c r="L1056" s="187"/>
      <c r="M1056" s="187"/>
      <c r="N1056" s="187"/>
      <c r="O1056" s="187"/>
    </row>
    <row r="1057" spans="2:15" ht="20.100000000000001" customHeight="1">
      <c r="B1057" s="187"/>
      <c r="C1057" s="187"/>
      <c r="D1057" s="187"/>
      <c r="E1057" s="187"/>
      <c r="F1057" s="187"/>
      <c r="G1057" s="187"/>
      <c r="H1057" s="187"/>
      <c r="I1057" s="187"/>
      <c r="J1057" s="187"/>
      <c r="K1057" s="187"/>
      <c r="L1057" s="187"/>
      <c r="M1057" s="187"/>
      <c r="N1057" s="187"/>
      <c r="O1057" s="187"/>
    </row>
    <row r="1058" spans="2:15" ht="20.100000000000001" customHeight="1">
      <c r="B1058" s="187"/>
      <c r="C1058" s="187"/>
      <c r="D1058" s="187"/>
      <c r="E1058" s="187"/>
      <c r="F1058" s="187"/>
      <c r="G1058" s="187"/>
      <c r="H1058" s="187"/>
      <c r="I1058" s="187"/>
      <c r="J1058" s="187"/>
      <c r="K1058" s="187"/>
      <c r="L1058" s="187"/>
      <c r="M1058" s="187"/>
      <c r="N1058" s="187"/>
      <c r="O1058" s="187"/>
    </row>
    <row r="1059" spans="2:15" ht="20.100000000000001" customHeight="1">
      <c r="B1059" s="187"/>
      <c r="C1059" s="187"/>
      <c r="D1059" s="187"/>
      <c r="E1059" s="187"/>
      <c r="F1059" s="187"/>
      <c r="G1059" s="187"/>
      <c r="H1059" s="187"/>
      <c r="I1059" s="187"/>
      <c r="J1059" s="187"/>
      <c r="K1059" s="187"/>
      <c r="L1059" s="187"/>
      <c r="M1059" s="187"/>
      <c r="N1059" s="187"/>
      <c r="O1059" s="187"/>
    </row>
    <row r="1060" spans="2:15" ht="20.100000000000001" customHeight="1">
      <c r="B1060" s="187"/>
      <c r="C1060" s="187"/>
      <c r="D1060" s="187"/>
      <c r="E1060" s="187"/>
      <c r="F1060" s="187"/>
      <c r="G1060" s="187"/>
      <c r="H1060" s="187"/>
      <c r="I1060" s="187"/>
      <c r="J1060" s="187"/>
      <c r="K1060" s="187"/>
      <c r="L1060" s="187"/>
      <c r="M1060" s="187"/>
      <c r="N1060" s="187"/>
      <c r="O1060" s="187"/>
    </row>
    <row r="1061" spans="2:15" ht="20.100000000000001" customHeight="1">
      <c r="B1061" s="187"/>
      <c r="C1061" s="187"/>
      <c r="D1061" s="187"/>
      <c r="E1061" s="187"/>
      <c r="F1061" s="187"/>
      <c r="G1061" s="187"/>
      <c r="H1061" s="187"/>
      <c r="I1061" s="187"/>
      <c r="J1061" s="187"/>
      <c r="K1061" s="187"/>
      <c r="L1061" s="187"/>
      <c r="M1061" s="187"/>
      <c r="N1061" s="187"/>
      <c r="O1061" s="187"/>
    </row>
    <row r="1062" spans="2:15" ht="20.100000000000001" customHeight="1">
      <c r="B1062" s="187"/>
      <c r="C1062" s="187"/>
      <c r="D1062" s="187"/>
      <c r="E1062" s="187"/>
      <c r="F1062" s="187"/>
      <c r="G1062" s="187"/>
      <c r="H1062" s="187"/>
      <c r="I1062" s="187"/>
      <c r="J1062" s="187"/>
      <c r="K1062" s="187"/>
      <c r="L1062" s="187"/>
      <c r="M1062" s="187"/>
      <c r="N1062" s="187"/>
      <c r="O1062" s="187"/>
    </row>
    <row r="1063" spans="2:15" ht="20.100000000000001" customHeight="1">
      <c r="B1063" s="187"/>
      <c r="C1063" s="187"/>
      <c r="D1063" s="187"/>
      <c r="E1063" s="187"/>
      <c r="F1063" s="187"/>
      <c r="G1063" s="187"/>
      <c r="H1063" s="187"/>
      <c r="I1063" s="187"/>
      <c r="J1063" s="187"/>
      <c r="K1063" s="187"/>
      <c r="L1063" s="187"/>
      <c r="M1063" s="187"/>
      <c r="N1063" s="187"/>
      <c r="O1063" s="187"/>
    </row>
    <row r="1064" spans="2:15" ht="20.100000000000001" customHeight="1">
      <c r="B1064" s="187"/>
      <c r="C1064" s="187"/>
      <c r="D1064" s="187"/>
      <c r="E1064" s="187"/>
      <c r="F1064" s="187"/>
      <c r="G1064" s="187"/>
      <c r="H1064" s="187"/>
      <c r="I1064" s="187"/>
      <c r="J1064" s="187"/>
      <c r="K1064" s="187"/>
      <c r="L1064" s="187"/>
      <c r="M1064" s="187"/>
      <c r="N1064" s="187"/>
      <c r="O1064" s="187"/>
    </row>
    <row r="1065" spans="2:15" ht="20.100000000000001" customHeight="1">
      <c r="B1065" s="187"/>
      <c r="C1065" s="187"/>
      <c r="D1065" s="187"/>
      <c r="E1065" s="187"/>
      <c r="F1065" s="187"/>
      <c r="G1065" s="187"/>
      <c r="H1065" s="187"/>
      <c r="I1065" s="187"/>
      <c r="J1065" s="187"/>
      <c r="K1065" s="187"/>
      <c r="L1065" s="187"/>
      <c r="M1065" s="187"/>
      <c r="N1065" s="187"/>
      <c r="O1065" s="187"/>
    </row>
    <row r="1066" spans="2:15" ht="20.100000000000001" customHeight="1">
      <c r="B1066" s="187"/>
      <c r="C1066" s="187"/>
      <c r="D1066" s="187"/>
      <c r="E1066" s="187"/>
      <c r="F1066" s="187"/>
      <c r="G1066" s="187"/>
      <c r="H1066" s="187"/>
      <c r="I1066" s="187"/>
      <c r="J1066" s="187"/>
      <c r="K1066" s="187"/>
      <c r="L1066" s="187"/>
      <c r="M1066" s="187"/>
      <c r="N1066" s="187"/>
      <c r="O1066" s="187"/>
    </row>
    <row r="1067" spans="2:15" ht="20.100000000000001" customHeight="1">
      <c r="B1067" s="187"/>
      <c r="C1067" s="187"/>
      <c r="D1067" s="187"/>
      <c r="E1067" s="187"/>
      <c r="F1067" s="187"/>
      <c r="G1067" s="187"/>
      <c r="H1067" s="187"/>
      <c r="I1067" s="187"/>
      <c r="J1067" s="187"/>
      <c r="K1067" s="187"/>
      <c r="L1067" s="187"/>
      <c r="M1067" s="187"/>
      <c r="N1067" s="187"/>
      <c r="O1067" s="187"/>
    </row>
    <row r="1068" spans="2:15" ht="20.100000000000001" customHeight="1">
      <c r="B1068" s="187"/>
      <c r="C1068" s="187"/>
      <c r="D1068" s="187"/>
      <c r="E1068" s="187"/>
      <c r="F1068" s="187"/>
      <c r="G1068" s="187"/>
      <c r="H1068" s="187"/>
      <c r="I1068" s="187"/>
      <c r="J1068" s="187"/>
      <c r="K1068" s="187"/>
      <c r="L1068" s="187"/>
      <c r="M1068" s="187"/>
      <c r="N1068" s="187"/>
      <c r="O1068" s="187"/>
    </row>
    <row r="1069" spans="2:15" ht="20.100000000000001" customHeight="1">
      <c r="B1069" s="187"/>
      <c r="C1069" s="187"/>
      <c r="D1069" s="187"/>
      <c r="E1069" s="187"/>
      <c r="F1069" s="187"/>
      <c r="G1069" s="187"/>
      <c r="H1069" s="187"/>
      <c r="I1069" s="187"/>
      <c r="J1069" s="187"/>
      <c r="K1069" s="187"/>
      <c r="L1069" s="187"/>
      <c r="M1069" s="187"/>
      <c r="N1069" s="187"/>
      <c r="O1069" s="187"/>
    </row>
    <row r="1070" spans="2:15" ht="20.100000000000001" customHeight="1">
      <c r="B1070" s="187"/>
      <c r="C1070" s="187"/>
      <c r="D1070" s="187"/>
      <c r="E1070" s="187"/>
      <c r="F1070" s="187"/>
      <c r="G1070" s="187"/>
      <c r="H1070" s="187"/>
      <c r="I1070" s="187"/>
      <c r="J1070" s="187"/>
      <c r="K1070" s="187"/>
      <c r="L1070" s="187"/>
      <c r="M1070" s="187"/>
      <c r="N1070" s="187"/>
      <c r="O1070" s="187"/>
    </row>
    <row r="1071" spans="2:15" ht="20.100000000000001" customHeight="1">
      <c r="B1071" s="187"/>
      <c r="C1071" s="187"/>
      <c r="D1071" s="187"/>
      <c r="E1071" s="187"/>
      <c r="F1071" s="187"/>
      <c r="G1071" s="187"/>
      <c r="H1071" s="187"/>
      <c r="I1071" s="187"/>
      <c r="J1071" s="187"/>
      <c r="K1071" s="187"/>
      <c r="L1071" s="187"/>
      <c r="M1071" s="187"/>
      <c r="N1071" s="187"/>
      <c r="O1071" s="187"/>
    </row>
    <row r="1072" spans="2:15" ht="20.100000000000001" customHeight="1">
      <c r="B1072" s="187"/>
      <c r="C1072" s="187"/>
      <c r="D1072" s="187"/>
      <c r="E1072" s="187"/>
      <c r="F1072" s="187"/>
      <c r="G1072" s="187"/>
      <c r="H1072" s="187"/>
      <c r="I1072" s="187"/>
      <c r="J1072" s="187"/>
      <c r="K1072" s="187"/>
      <c r="L1072" s="187"/>
      <c r="M1072" s="187"/>
      <c r="N1072" s="187"/>
      <c r="O1072" s="187"/>
    </row>
    <row r="1073" spans="2:15" ht="20.100000000000001" customHeight="1">
      <c r="B1073" s="187"/>
      <c r="C1073" s="187"/>
      <c r="D1073" s="187"/>
      <c r="E1073" s="187"/>
      <c r="F1073" s="187"/>
      <c r="G1073" s="187"/>
      <c r="H1073" s="187"/>
      <c r="I1073" s="187"/>
      <c r="J1073" s="187"/>
      <c r="K1073" s="187"/>
      <c r="L1073" s="187"/>
      <c r="M1073" s="187"/>
      <c r="N1073" s="187"/>
      <c r="O1073" s="187"/>
    </row>
    <row r="1074" spans="2:15" ht="20.100000000000001" customHeight="1">
      <c r="B1074" s="187"/>
      <c r="C1074" s="187"/>
      <c r="D1074" s="187"/>
      <c r="E1074" s="187"/>
      <c r="F1074" s="187"/>
      <c r="G1074" s="187"/>
      <c r="H1074" s="187"/>
      <c r="I1074" s="187"/>
      <c r="J1074" s="187"/>
      <c r="K1074" s="187"/>
      <c r="L1074" s="187"/>
      <c r="M1074" s="187"/>
      <c r="N1074" s="187"/>
      <c r="O1074" s="187"/>
    </row>
    <row r="1075" spans="2:15" ht="20.100000000000001" customHeight="1">
      <c r="B1075" s="187"/>
      <c r="C1075" s="187"/>
      <c r="D1075" s="187"/>
      <c r="E1075" s="187"/>
      <c r="F1075" s="187"/>
      <c r="G1075" s="187"/>
      <c r="H1075" s="187"/>
      <c r="I1075" s="187"/>
      <c r="J1075" s="187"/>
      <c r="K1075" s="187"/>
      <c r="L1075" s="187"/>
      <c r="M1075" s="187"/>
      <c r="N1075" s="187"/>
      <c r="O1075" s="187"/>
    </row>
    <row r="1076" spans="2:15" ht="20.100000000000001" customHeight="1">
      <c r="B1076" s="187"/>
      <c r="C1076" s="187"/>
      <c r="D1076" s="187"/>
      <c r="E1076" s="187"/>
      <c r="F1076" s="187"/>
      <c r="G1076" s="187"/>
      <c r="H1076" s="187"/>
      <c r="I1076" s="187"/>
      <c r="J1076" s="187"/>
      <c r="K1076" s="187"/>
      <c r="L1076" s="187"/>
      <c r="M1076" s="187"/>
      <c r="N1076" s="187"/>
      <c r="O1076" s="187"/>
    </row>
    <row r="1077" spans="2:15" ht="20.100000000000001" customHeight="1">
      <c r="B1077" s="187"/>
      <c r="C1077" s="187"/>
      <c r="D1077" s="187"/>
      <c r="E1077" s="187"/>
      <c r="F1077" s="187"/>
      <c r="G1077" s="187"/>
      <c r="H1077" s="187"/>
      <c r="I1077" s="187"/>
      <c r="J1077" s="187"/>
      <c r="K1077" s="187"/>
      <c r="L1077" s="187"/>
      <c r="M1077" s="187"/>
      <c r="N1077" s="187"/>
      <c r="O1077" s="187"/>
    </row>
    <row r="1078" spans="2:15" ht="20.100000000000001" customHeight="1">
      <c r="B1078" s="187"/>
      <c r="C1078" s="187"/>
      <c r="D1078" s="187"/>
      <c r="E1078" s="187"/>
      <c r="F1078" s="187"/>
      <c r="G1078" s="187"/>
      <c r="H1078" s="187"/>
      <c r="I1078" s="187"/>
      <c r="J1078" s="187"/>
      <c r="K1078" s="187"/>
      <c r="L1078" s="187"/>
      <c r="M1078" s="187"/>
      <c r="N1078" s="187"/>
      <c r="O1078" s="187"/>
    </row>
    <row r="1079" spans="2:15" ht="20.100000000000001" customHeight="1">
      <c r="B1079" s="187"/>
      <c r="C1079" s="187"/>
      <c r="D1079" s="187"/>
      <c r="E1079" s="187"/>
      <c r="F1079" s="187"/>
      <c r="G1079" s="187"/>
      <c r="H1079" s="187"/>
      <c r="I1079" s="187"/>
      <c r="J1079" s="187"/>
      <c r="K1079" s="187"/>
      <c r="L1079" s="187"/>
      <c r="M1079" s="187"/>
      <c r="N1079" s="187"/>
      <c r="O1079" s="187"/>
    </row>
    <row r="1080" spans="2:15" ht="20.100000000000001" customHeight="1">
      <c r="B1080" s="187"/>
      <c r="C1080" s="187"/>
      <c r="D1080" s="187"/>
      <c r="E1080" s="187"/>
      <c r="F1080" s="187"/>
      <c r="G1080" s="187"/>
      <c r="H1080" s="187"/>
      <c r="I1080" s="187"/>
      <c r="J1080" s="187"/>
      <c r="K1080" s="187"/>
      <c r="L1080" s="187"/>
      <c r="M1080" s="187"/>
      <c r="N1080" s="187"/>
      <c r="O1080" s="187"/>
    </row>
    <row r="1081" spans="2:15" ht="20.100000000000001" customHeight="1">
      <c r="B1081" s="187"/>
      <c r="C1081" s="187"/>
      <c r="D1081" s="187"/>
      <c r="E1081" s="187"/>
      <c r="F1081" s="187"/>
      <c r="G1081" s="187"/>
      <c r="H1081" s="187"/>
      <c r="I1081" s="187"/>
      <c r="J1081" s="187"/>
      <c r="K1081" s="187"/>
      <c r="L1081" s="187"/>
      <c r="M1081" s="187"/>
      <c r="N1081" s="187"/>
      <c r="O1081" s="187"/>
    </row>
    <row r="1082" spans="2:15" ht="20.100000000000001" customHeight="1">
      <c r="B1082" s="187"/>
      <c r="C1082" s="187"/>
      <c r="D1082" s="187"/>
      <c r="E1082" s="187"/>
      <c r="F1082" s="187"/>
      <c r="G1082" s="187"/>
      <c r="H1082" s="187"/>
      <c r="I1082" s="187"/>
      <c r="J1082" s="187"/>
      <c r="K1082" s="187"/>
      <c r="L1082" s="187"/>
      <c r="M1082" s="187"/>
      <c r="N1082" s="187"/>
      <c r="O1082" s="187"/>
    </row>
    <row r="1083" spans="2:15" ht="20.100000000000001" customHeight="1">
      <c r="B1083" s="187"/>
      <c r="C1083" s="187"/>
      <c r="D1083" s="187"/>
      <c r="E1083" s="187"/>
      <c r="F1083" s="187"/>
      <c r="G1083" s="187"/>
      <c r="H1083" s="187"/>
      <c r="I1083" s="187"/>
      <c r="J1083" s="187"/>
      <c r="K1083" s="187"/>
      <c r="L1083" s="187"/>
      <c r="M1083" s="187"/>
      <c r="N1083" s="187"/>
      <c r="O1083" s="187"/>
    </row>
    <row r="1084" spans="2:15" ht="20.100000000000001" customHeight="1">
      <c r="B1084" s="187"/>
      <c r="C1084" s="187"/>
      <c r="D1084" s="187"/>
      <c r="E1084" s="187"/>
      <c r="F1084" s="187"/>
      <c r="G1084" s="187"/>
      <c r="H1084" s="187"/>
      <c r="I1084" s="187"/>
      <c r="J1084" s="187"/>
      <c r="K1084" s="187"/>
      <c r="L1084" s="187"/>
      <c r="M1084" s="187"/>
      <c r="N1084" s="187"/>
      <c r="O1084" s="187"/>
    </row>
    <row r="1085" spans="2:15" ht="20.100000000000001" customHeight="1">
      <c r="B1085" s="187"/>
      <c r="C1085" s="187"/>
      <c r="D1085" s="187"/>
      <c r="E1085" s="187"/>
      <c r="F1085" s="187"/>
      <c r="G1085" s="187"/>
      <c r="H1085" s="187"/>
      <c r="I1085" s="187"/>
      <c r="J1085" s="187"/>
      <c r="K1085" s="187"/>
      <c r="L1085" s="187"/>
      <c r="M1085" s="187"/>
      <c r="N1085" s="187"/>
      <c r="O1085" s="187"/>
    </row>
    <row r="1086" spans="2:15" ht="20.100000000000001" customHeight="1">
      <c r="B1086" s="187"/>
      <c r="C1086" s="187"/>
      <c r="D1086" s="187"/>
      <c r="E1086" s="187"/>
      <c r="F1086" s="187"/>
      <c r="G1086" s="187"/>
      <c r="H1086" s="187"/>
      <c r="I1086" s="187"/>
      <c r="J1086" s="187"/>
      <c r="K1086" s="187"/>
      <c r="L1086" s="187"/>
      <c r="M1086" s="187"/>
      <c r="N1086" s="187"/>
      <c r="O1086" s="187"/>
    </row>
    <row r="1087" spans="2:15" ht="20.100000000000001" customHeight="1">
      <c r="B1087" s="187"/>
      <c r="C1087" s="187"/>
      <c r="D1087" s="187"/>
      <c r="E1087" s="187"/>
      <c r="F1087" s="187"/>
      <c r="G1087" s="187"/>
      <c r="H1087" s="187"/>
      <c r="I1087" s="187"/>
      <c r="J1087" s="187"/>
      <c r="K1087" s="187"/>
      <c r="L1087" s="187"/>
      <c r="M1087" s="187"/>
      <c r="N1087" s="187"/>
      <c r="O1087" s="187"/>
    </row>
    <row r="1088" spans="2:15" ht="20.100000000000001" customHeight="1">
      <c r="B1088" s="187"/>
      <c r="C1088" s="187"/>
      <c r="D1088" s="187"/>
      <c r="E1088" s="187"/>
      <c r="F1088" s="187"/>
      <c r="G1088" s="187"/>
      <c r="H1088" s="187"/>
      <c r="I1088" s="187"/>
      <c r="J1088" s="187"/>
      <c r="K1088" s="187"/>
      <c r="L1088" s="187"/>
      <c r="M1088" s="187"/>
      <c r="N1088" s="187"/>
      <c r="O1088" s="187"/>
    </row>
    <row r="1089" spans="2:15" ht="20.100000000000001" customHeight="1">
      <c r="B1089" s="187"/>
      <c r="C1089" s="187"/>
      <c r="D1089" s="187"/>
      <c r="E1089" s="187"/>
      <c r="F1089" s="187"/>
      <c r="G1089" s="187"/>
      <c r="H1089" s="187"/>
      <c r="I1089" s="187"/>
      <c r="J1089" s="187"/>
      <c r="K1089" s="187"/>
      <c r="L1089" s="187"/>
      <c r="M1089" s="187"/>
      <c r="N1089" s="187"/>
      <c r="O1089" s="187"/>
    </row>
    <row r="1090" spans="2:15" ht="20.100000000000001" customHeight="1">
      <c r="B1090" s="187"/>
      <c r="C1090" s="187"/>
      <c r="D1090" s="187"/>
      <c r="E1090" s="187"/>
      <c r="F1090" s="187"/>
      <c r="G1090" s="187"/>
      <c r="H1090" s="187"/>
      <c r="I1090" s="187"/>
      <c r="J1090" s="187"/>
      <c r="K1090" s="187"/>
      <c r="L1090" s="187"/>
      <c r="M1090" s="187"/>
      <c r="N1090" s="187"/>
      <c r="O1090" s="187"/>
    </row>
    <row r="1091" spans="2:15" ht="20.100000000000001" customHeight="1">
      <c r="B1091" s="187"/>
      <c r="C1091" s="187"/>
      <c r="D1091" s="187"/>
      <c r="E1091" s="187"/>
      <c r="F1091" s="187"/>
      <c r="G1091" s="187"/>
      <c r="H1091" s="187"/>
      <c r="I1091" s="187"/>
      <c r="J1091" s="187"/>
      <c r="K1091" s="187"/>
      <c r="L1091" s="187"/>
      <c r="M1091" s="187"/>
      <c r="N1091" s="187"/>
      <c r="O1091" s="187"/>
    </row>
    <row r="1092" spans="2:15" ht="20.100000000000001" customHeight="1">
      <c r="B1092" s="187"/>
      <c r="C1092" s="187"/>
      <c r="D1092" s="187"/>
      <c r="E1092" s="187"/>
      <c r="F1092" s="187"/>
      <c r="G1092" s="187"/>
      <c r="H1092" s="187"/>
      <c r="I1092" s="187"/>
      <c r="J1092" s="187"/>
      <c r="K1092" s="187"/>
      <c r="L1092" s="187"/>
      <c r="M1092" s="187"/>
      <c r="N1092" s="187"/>
      <c r="O1092" s="187"/>
    </row>
    <row r="1093" spans="2:15" ht="20.100000000000001" customHeight="1">
      <c r="B1093" s="187"/>
      <c r="C1093" s="187"/>
      <c r="D1093" s="187"/>
      <c r="E1093" s="187"/>
      <c r="F1093" s="187"/>
      <c r="G1093" s="187"/>
      <c r="H1093" s="187"/>
      <c r="I1093" s="187"/>
      <c r="J1093" s="187"/>
      <c r="K1093" s="187"/>
      <c r="L1093" s="187"/>
      <c r="M1093" s="187"/>
      <c r="N1093" s="187"/>
      <c r="O1093" s="187"/>
    </row>
    <row r="1094" spans="2:15" ht="20.100000000000001" customHeight="1">
      <c r="B1094" s="187"/>
      <c r="C1094" s="187"/>
      <c r="D1094" s="187"/>
      <c r="E1094" s="187"/>
      <c r="F1094" s="187"/>
      <c r="G1094" s="187"/>
      <c r="H1094" s="187"/>
      <c r="I1094" s="187"/>
      <c r="J1094" s="187"/>
      <c r="K1094" s="187"/>
      <c r="L1094" s="187"/>
      <c r="M1094" s="187"/>
      <c r="N1094" s="187"/>
      <c r="O1094" s="187"/>
    </row>
    <row r="1095" spans="2:15" ht="20.100000000000001" customHeight="1">
      <c r="B1095" s="187"/>
      <c r="C1095" s="187"/>
      <c r="D1095" s="187"/>
      <c r="E1095" s="187"/>
      <c r="F1095" s="187"/>
      <c r="G1095" s="187"/>
      <c r="H1095" s="187"/>
      <c r="I1095" s="187"/>
      <c r="J1095" s="187"/>
      <c r="K1095" s="187"/>
      <c r="L1095" s="187"/>
      <c r="M1095" s="187"/>
      <c r="N1095" s="187"/>
      <c r="O1095" s="187"/>
    </row>
    <row r="1096" spans="2:15" ht="20.100000000000001" customHeight="1">
      <c r="B1096" s="187"/>
      <c r="C1096" s="187"/>
      <c r="D1096" s="187"/>
      <c r="E1096" s="187"/>
      <c r="F1096" s="187"/>
      <c r="G1096" s="187"/>
      <c r="H1096" s="187"/>
      <c r="I1096" s="187"/>
      <c r="J1096" s="187"/>
      <c r="K1096" s="187"/>
      <c r="L1096" s="187"/>
      <c r="M1096" s="187"/>
      <c r="N1096" s="187"/>
      <c r="O1096" s="187"/>
    </row>
    <row r="1097" spans="2:15" ht="20.100000000000001" customHeight="1">
      <c r="B1097" s="187"/>
      <c r="C1097" s="187"/>
      <c r="D1097" s="187"/>
      <c r="E1097" s="187"/>
      <c r="F1097" s="187"/>
      <c r="G1097" s="187"/>
      <c r="H1097" s="187"/>
      <c r="I1097" s="187"/>
      <c r="J1097" s="187"/>
      <c r="K1097" s="187"/>
      <c r="L1097" s="187"/>
      <c r="M1097" s="187"/>
      <c r="N1097" s="187"/>
      <c r="O1097" s="187"/>
    </row>
    <row r="1098" spans="2:15" ht="20.100000000000001" customHeight="1">
      <c r="B1098" s="187"/>
      <c r="C1098" s="187"/>
      <c r="D1098" s="187"/>
      <c r="E1098" s="187"/>
      <c r="F1098" s="187"/>
      <c r="G1098" s="187"/>
      <c r="H1098" s="187"/>
      <c r="I1098" s="187"/>
      <c r="J1098" s="187"/>
      <c r="K1098" s="187"/>
      <c r="L1098" s="187"/>
      <c r="M1098" s="187"/>
      <c r="N1098" s="187"/>
      <c r="O1098" s="187"/>
    </row>
    <row r="1099" spans="2:15" ht="20.100000000000001" customHeight="1">
      <c r="B1099" s="187"/>
      <c r="C1099" s="187"/>
      <c r="D1099" s="187"/>
      <c r="E1099" s="187"/>
      <c r="F1099" s="187"/>
      <c r="G1099" s="187"/>
      <c r="H1099" s="187"/>
      <c r="I1099" s="187"/>
      <c r="J1099" s="187"/>
      <c r="K1099" s="187"/>
      <c r="L1099" s="187"/>
      <c r="M1099" s="187"/>
      <c r="N1099" s="187"/>
      <c r="O1099" s="187"/>
    </row>
    <row r="1100" spans="2:15" ht="20.100000000000001" customHeight="1">
      <c r="B1100" s="187"/>
      <c r="C1100" s="187"/>
      <c r="D1100" s="187"/>
      <c r="E1100" s="187"/>
      <c r="F1100" s="187"/>
      <c r="G1100" s="187"/>
      <c r="H1100" s="187"/>
      <c r="I1100" s="187"/>
      <c r="J1100" s="187"/>
      <c r="K1100" s="187"/>
      <c r="L1100" s="187"/>
      <c r="M1100" s="187"/>
      <c r="N1100" s="187"/>
      <c r="O1100" s="187"/>
    </row>
    <row r="1101" spans="2:15" ht="20.100000000000001" customHeight="1">
      <c r="B1101" s="187"/>
      <c r="C1101" s="187"/>
      <c r="D1101" s="187"/>
      <c r="E1101" s="187"/>
      <c r="F1101" s="187"/>
      <c r="G1101" s="187"/>
      <c r="H1101" s="187"/>
      <c r="I1101" s="187"/>
      <c r="J1101" s="187"/>
      <c r="K1101" s="187"/>
      <c r="L1101" s="187"/>
      <c r="M1101" s="187"/>
      <c r="N1101" s="187"/>
      <c r="O1101" s="187"/>
    </row>
    <row r="1102" spans="2:15" ht="20.100000000000001" customHeight="1">
      <c r="B1102" s="187"/>
      <c r="C1102" s="187"/>
      <c r="D1102" s="187"/>
      <c r="E1102" s="187"/>
      <c r="F1102" s="187"/>
      <c r="G1102" s="187"/>
      <c r="H1102" s="187"/>
      <c r="I1102" s="187"/>
      <c r="J1102" s="187"/>
      <c r="K1102" s="187"/>
      <c r="L1102" s="187"/>
      <c r="M1102" s="187"/>
      <c r="N1102" s="187"/>
      <c r="O1102" s="187"/>
    </row>
    <row r="1103" spans="2:15" ht="20.100000000000001" customHeight="1">
      <c r="B1103" s="187"/>
      <c r="C1103" s="187"/>
      <c r="D1103" s="187"/>
      <c r="E1103" s="187"/>
      <c r="F1103" s="187"/>
      <c r="G1103" s="187"/>
      <c r="H1103" s="187"/>
      <c r="I1103" s="187"/>
      <c r="J1103" s="187"/>
      <c r="K1103" s="187"/>
      <c r="L1103" s="187"/>
      <c r="M1103" s="187"/>
      <c r="N1103" s="187"/>
      <c r="O1103" s="187"/>
    </row>
    <row r="1104" spans="2:15" ht="20.100000000000001" customHeight="1">
      <c r="B1104" s="187"/>
      <c r="C1104" s="187"/>
      <c r="D1104" s="187"/>
      <c r="E1104" s="187"/>
      <c r="F1104" s="187"/>
      <c r="G1104" s="187"/>
      <c r="H1104" s="187"/>
      <c r="I1104" s="187"/>
      <c r="J1104" s="187"/>
      <c r="K1104" s="187"/>
      <c r="L1104" s="187"/>
      <c r="M1104" s="187"/>
      <c r="N1104" s="187"/>
      <c r="O1104" s="187"/>
    </row>
    <row r="1105" spans="2:15" ht="20.100000000000001" customHeight="1">
      <c r="B1105" s="187"/>
      <c r="C1105" s="187"/>
      <c r="D1105" s="187"/>
      <c r="E1105" s="187"/>
      <c r="F1105" s="187"/>
      <c r="G1105" s="187"/>
      <c r="H1105" s="187"/>
      <c r="I1105" s="187"/>
      <c r="J1105" s="187"/>
      <c r="K1105" s="187"/>
      <c r="L1105" s="187"/>
      <c r="M1105" s="187"/>
      <c r="N1105" s="187"/>
      <c r="O1105" s="187"/>
    </row>
    <row r="1106" spans="2:15" ht="20.100000000000001" customHeight="1">
      <c r="B1106" s="187"/>
      <c r="C1106" s="187"/>
      <c r="D1106" s="187"/>
      <c r="E1106" s="187"/>
      <c r="F1106" s="187"/>
      <c r="G1106" s="187"/>
      <c r="H1106" s="187"/>
      <c r="I1106" s="187"/>
      <c r="J1106" s="187"/>
      <c r="K1106" s="187"/>
      <c r="L1106" s="187"/>
      <c r="M1106" s="187"/>
      <c r="N1106" s="187"/>
      <c r="O1106" s="187"/>
    </row>
    <row r="1107" spans="2:15" ht="20.100000000000001" customHeight="1">
      <c r="B1107" s="187"/>
      <c r="C1107" s="187"/>
      <c r="D1107" s="187"/>
      <c r="E1107" s="187"/>
      <c r="F1107" s="187"/>
      <c r="G1107" s="187"/>
      <c r="H1107" s="187"/>
      <c r="I1107" s="187"/>
      <c r="J1107" s="187"/>
      <c r="K1107" s="187"/>
      <c r="L1107" s="187"/>
      <c r="M1107" s="187"/>
      <c r="N1107" s="187"/>
      <c r="O1107" s="187"/>
    </row>
    <row r="1108" spans="2:15" ht="20.100000000000001" customHeight="1">
      <c r="B1108" s="187"/>
      <c r="C1108" s="187"/>
      <c r="D1108" s="187"/>
      <c r="E1108" s="187"/>
      <c r="F1108" s="187"/>
      <c r="G1108" s="187"/>
      <c r="H1108" s="187"/>
      <c r="I1108" s="187"/>
      <c r="J1108" s="187"/>
      <c r="K1108" s="187"/>
      <c r="L1108" s="187"/>
      <c r="M1108" s="187"/>
      <c r="N1108" s="187"/>
      <c r="O1108" s="187"/>
    </row>
    <row r="1109" spans="2:15" ht="20.100000000000001" customHeight="1">
      <c r="B1109" s="187"/>
      <c r="C1109" s="187"/>
      <c r="D1109" s="187"/>
      <c r="E1109" s="187"/>
      <c r="F1109" s="187"/>
      <c r="G1109" s="187"/>
      <c r="H1109" s="187"/>
      <c r="I1109" s="187"/>
      <c r="J1109" s="187"/>
      <c r="K1109" s="187"/>
      <c r="L1109" s="187"/>
      <c r="M1109" s="187"/>
      <c r="N1109" s="187"/>
      <c r="O1109" s="187"/>
    </row>
    <row r="1110" spans="2:15" ht="20.100000000000001" customHeight="1">
      <c r="B1110" s="187"/>
      <c r="C1110" s="187"/>
      <c r="D1110" s="187"/>
      <c r="E1110" s="187"/>
      <c r="F1110" s="187"/>
      <c r="G1110" s="187"/>
      <c r="H1110" s="187"/>
      <c r="I1110" s="187"/>
      <c r="J1110" s="187"/>
      <c r="K1110" s="187"/>
      <c r="L1110" s="187"/>
      <c r="M1110" s="187"/>
      <c r="N1110" s="187"/>
      <c r="O1110" s="187"/>
    </row>
    <row r="1111" spans="2:15" ht="20.100000000000001" customHeight="1">
      <c r="B1111" s="187"/>
      <c r="C1111" s="187"/>
      <c r="D1111" s="187"/>
      <c r="E1111" s="187"/>
      <c r="F1111" s="187"/>
      <c r="G1111" s="187"/>
      <c r="H1111" s="187"/>
      <c r="I1111" s="187"/>
      <c r="J1111" s="187"/>
      <c r="K1111" s="187"/>
      <c r="L1111" s="187"/>
      <c r="M1111" s="187"/>
      <c r="N1111" s="187"/>
      <c r="O1111" s="187"/>
    </row>
    <row r="1112" spans="2:15" ht="20.100000000000001" customHeight="1">
      <c r="B1112" s="187"/>
      <c r="C1112" s="187"/>
      <c r="D1112" s="187"/>
      <c r="E1112" s="187"/>
      <c r="F1112" s="187"/>
      <c r="G1112" s="187"/>
      <c r="H1112" s="187"/>
      <c r="I1112" s="187"/>
      <c r="J1112" s="187"/>
      <c r="K1112" s="187"/>
      <c r="L1112" s="187"/>
      <c r="M1112" s="187"/>
      <c r="N1112" s="187"/>
      <c r="O1112" s="187"/>
    </row>
    <row r="1113" spans="2:15" ht="20.100000000000001" customHeight="1">
      <c r="B1113" s="187"/>
      <c r="C1113" s="187"/>
      <c r="D1113" s="187"/>
      <c r="E1113" s="187"/>
      <c r="F1113" s="187"/>
      <c r="G1113" s="187"/>
      <c r="H1113" s="187"/>
      <c r="I1113" s="187"/>
      <c r="J1113" s="187"/>
      <c r="K1113" s="187"/>
      <c r="L1113" s="187"/>
      <c r="M1113" s="187"/>
      <c r="N1113" s="187"/>
      <c r="O1113" s="187"/>
    </row>
    <row r="1114" spans="2:15" ht="20.100000000000001" customHeight="1">
      <c r="B1114" s="187"/>
      <c r="C1114" s="187"/>
      <c r="D1114" s="187"/>
      <c r="E1114" s="187"/>
      <c r="F1114" s="187"/>
      <c r="G1114" s="187"/>
      <c r="H1114" s="187"/>
      <c r="I1114" s="187"/>
      <c r="J1114" s="187"/>
      <c r="K1114" s="187"/>
      <c r="L1114" s="187"/>
      <c r="M1114" s="187"/>
      <c r="N1114" s="187"/>
      <c r="O1114" s="187"/>
    </row>
    <row r="1115" spans="2:15" ht="20.100000000000001" customHeight="1">
      <c r="B1115" s="187"/>
      <c r="C1115" s="187"/>
      <c r="D1115" s="187"/>
      <c r="E1115" s="187"/>
      <c r="F1115" s="187"/>
      <c r="G1115" s="187"/>
      <c r="H1115" s="187"/>
      <c r="I1115" s="187"/>
      <c r="J1115" s="187"/>
      <c r="K1115" s="187"/>
      <c r="L1115" s="187"/>
      <c r="M1115" s="187"/>
      <c r="N1115" s="187"/>
      <c r="O1115" s="187"/>
    </row>
    <row r="1116" spans="2:15" ht="20.100000000000001" customHeight="1">
      <c r="B1116" s="187"/>
      <c r="C1116" s="187"/>
      <c r="D1116" s="187"/>
      <c r="E1116" s="187"/>
      <c r="F1116" s="187"/>
      <c r="G1116" s="187"/>
      <c r="H1116" s="187"/>
      <c r="I1116" s="187"/>
      <c r="J1116" s="187"/>
      <c r="K1116" s="187"/>
      <c r="L1116" s="187"/>
      <c r="M1116" s="187"/>
      <c r="N1116" s="187"/>
      <c r="O1116" s="187"/>
    </row>
    <row r="1117" spans="2:15" ht="20.100000000000001" customHeight="1">
      <c r="B1117" s="187"/>
      <c r="C1117" s="187"/>
      <c r="D1117" s="187"/>
      <c r="E1117" s="187"/>
      <c r="F1117" s="187"/>
      <c r="G1117" s="187"/>
      <c r="H1117" s="187"/>
      <c r="I1117" s="187"/>
      <c r="J1117" s="187"/>
      <c r="K1117" s="187"/>
      <c r="L1117" s="187"/>
      <c r="M1117" s="187"/>
      <c r="N1117" s="187"/>
      <c r="O1117" s="187"/>
    </row>
    <row r="1118" spans="2:15" ht="20.100000000000001" customHeight="1">
      <c r="B1118" s="187"/>
      <c r="C1118" s="187"/>
      <c r="D1118" s="187"/>
      <c r="E1118" s="187"/>
      <c r="F1118" s="187"/>
      <c r="G1118" s="187"/>
      <c r="H1118" s="187"/>
      <c r="I1118" s="187"/>
      <c r="J1118" s="187"/>
      <c r="K1118" s="187"/>
      <c r="L1118" s="187"/>
      <c r="M1118" s="187"/>
      <c r="N1118" s="187"/>
      <c r="O1118" s="187"/>
    </row>
    <row r="1119" spans="2:15" ht="20.100000000000001" customHeight="1">
      <c r="B1119" s="187"/>
      <c r="C1119" s="187"/>
      <c r="D1119" s="187"/>
      <c r="E1119" s="187"/>
      <c r="F1119" s="187"/>
      <c r="G1119" s="187"/>
      <c r="H1119" s="187"/>
      <c r="I1119" s="187"/>
      <c r="J1119" s="187"/>
      <c r="K1119" s="187"/>
      <c r="L1119" s="187"/>
      <c r="M1119" s="187"/>
      <c r="N1119" s="187"/>
      <c r="O1119" s="187"/>
    </row>
    <row r="1120" spans="2:15" ht="20.100000000000001" customHeight="1">
      <c r="B1120" s="187"/>
      <c r="C1120" s="187"/>
      <c r="D1120" s="187"/>
      <c r="E1120" s="187"/>
      <c r="F1120" s="187"/>
      <c r="G1120" s="187"/>
      <c r="H1120" s="187"/>
      <c r="I1120" s="187"/>
      <c r="J1120" s="187"/>
      <c r="K1120" s="187"/>
      <c r="L1120" s="187"/>
      <c r="M1120" s="187"/>
      <c r="N1120" s="187"/>
      <c r="O1120" s="187"/>
    </row>
    <row r="1121" spans="2:15" ht="20.100000000000001" customHeight="1">
      <c r="B1121" s="187"/>
      <c r="C1121" s="187"/>
      <c r="D1121" s="187"/>
      <c r="E1121" s="187"/>
      <c r="F1121" s="187"/>
      <c r="G1121" s="187"/>
      <c r="H1121" s="187"/>
      <c r="I1121" s="187"/>
      <c r="J1121" s="187"/>
      <c r="K1121" s="187"/>
      <c r="L1121" s="187"/>
      <c r="M1121" s="187"/>
      <c r="N1121" s="187"/>
      <c r="O1121" s="187"/>
    </row>
    <row r="1122" spans="2:15" ht="20.100000000000001" customHeight="1">
      <c r="B1122" s="187"/>
      <c r="C1122" s="187"/>
      <c r="D1122" s="187"/>
      <c r="E1122" s="187"/>
      <c r="F1122" s="187"/>
      <c r="G1122" s="187"/>
      <c r="H1122" s="187"/>
      <c r="I1122" s="187"/>
      <c r="J1122" s="187"/>
      <c r="K1122" s="187"/>
      <c r="L1122" s="187"/>
      <c r="M1122" s="187"/>
      <c r="N1122" s="187"/>
      <c r="O1122" s="187"/>
    </row>
    <row r="1123" spans="2:15" ht="20.100000000000001" customHeight="1">
      <c r="B1123" s="187"/>
      <c r="C1123" s="187"/>
      <c r="D1123" s="187"/>
      <c r="E1123" s="187"/>
      <c r="F1123" s="187"/>
      <c r="G1123" s="187"/>
      <c r="H1123" s="187"/>
      <c r="I1123" s="187"/>
      <c r="J1123" s="187"/>
      <c r="K1123" s="187"/>
      <c r="L1123" s="187"/>
      <c r="M1123" s="187"/>
      <c r="N1123" s="187"/>
      <c r="O1123" s="187"/>
    </row>
    <row r="1124" spans="2:15" ht="20.100000000000001" customHeight="1">
      <c r="B1124" s="187"/>
      <c r="C1124" s="187"/>
      <c r="D1124" s="187"/>
      <c r="E1124" s="187"/>
      <c r="F1124" s="187"/>
      <c r="G1124" s="187"/>
      <c r="H1124" s="187"/>
      <c r="I1124" s="187"/>
      <c r="J1124" s="187"/>
      <c r="K1124" s="187"/>
      <c r="L1124" s="187"/>
      <c r="M1124" s="187"/>
      <c r="N1124" s="187"/>
      <c r="O1124" s="187"/>
    </row>
    <row r="1125" spans="2:15" ht="20.100000000000001" customHeight="1">
      <c r="B1125" s="187"/>
      <c r="C1125" s="187"/>
      <c r="D1125" s="187"/>
      <c r="E1125" s="187"/>
      <c r="F1125" s="187"/>
      <c r="G1125" s="187"/>
      <c r="H1125" s="187"/>
      <c r="I1125" s="187"/>
      <c r="J1125" s="187"/>
      <c r="K1125" s="187"/>
      <c r="L1125" s="187"/>
      <c r="M1125" s="187"/>
      <c r="N1125" s="187"/>
      <c r="O1125" s="187"/>
    </row>
    <row r="1126" spans="2:15" ht="20.100000000000001" customHeight="1">
      <c r="B1126" s="187"/>
      <c r="C1126" s="187"/>
      <c r="D1126" s="187"/>
      <c r="E1126" s="187"/>
      <c r="F1126" s="187"/>
      <c r="G1126" s="187"/>
      <c r="H1126" s="187"/>
      <c r="I1126" s="187"/>
      <c r="J1126" s="187"/>
      <c r="K1126" s="187"/>
      <c r="L1126" s="187"/>
      <c r="M1126" s="187"/>
      <c r="N1126" s="187"/>
      <c r="O1126" s="187"/>
    </row>
    <row r="1127" spans="2:15" ht="20.100000000000001" customHeight="1">
      <c r="B1127" s="187"/>
      <c r="C1127" s="187"/>
      <c r="D1127" s="187"/>
      <c r="E1127" s="187"/>
      <c r="F1127" s="187"/>
      <c r="G1127" s="187"/>
      <c r="H1127" s="187"/>
      <c r="I1127" s="187"/>
      <c r="J1127" s="187"/>
      <c r="K1127" s="187"/>
      <c r="L1127" s="187"/>
      <c r="M1127" s="187"/>
      <c r="N1127" s="187"/>
      <c r="O1127" s="187"/>
    </row>
    <row r="1128" spans="2:15" ht="20.100000000000001" customHeight="1">
      <c r="B1128" s="187"/>
      <c r="C1128" s="187"/>
      <c r="D1128" s="187"/>
      <c r="E1128" s="187"/>
      <c r="F1128" s="187"/>
      <c r="G1128" s="187"/>
      <c r="H1128" s="187"/>
      <c r="I1128" s="187"/>
      <c r="J1128" s="187"/>
      <c r="K1128" s="187"/>
      <c r="L1128" s="187"/>
      <c r="M1128" s="187"/>
      <c r="N1128" s="187"/>
      <c r="O1128" s="187"/>
    </row>
    <row r="1129" spans="2:15" ht="20.100000000000001" customHeight="1">
      <c r="B1129" s="187"/>
      <c r="C1129" s="187"/>
      <c r="D1129" s="187"/>
      <c r="E1129" s="187"/>
      <c r="F1129" s="187"/>
      <c r="G1129" s="187"/>
      <c r="H1129" s="187"/>
      <c r="I1129" s="187"/>
      <c r="J1129" s="187"/>
      <c r="K1129" s="187"/>
      <c r="L1129" s="187"/>
      <c r="M1129" s="187"/>
      <c r="N1129" s="187"/>
      <c r="O1129" s="187"/>
    </row>
    <row r="1130" spans="2:15" ht="20.100000000000001" customHeight="1">
      <c r="B1130" s="187"/>
      <c r="C1130" s="187"/>
      <c r="D1130" s="187"/>
      <c r="E1130" s="187"/>
      <c r="F1130" s="187"/>
      <c r="G1130" s="187"/>
      <c r="H1130" s="187"/>
      <c r="I1130" s="187"/>
      <c r="J1130" s="187"/>
      <c r="K1130" s="187"/>
      <c r="L1130" s="187"/>
      <c r="M1130" s="187"/>
      <c r="N1130" s="187"/>
      <c r="O1130" s="187"/>
    </row>
    <row r="1131" spans="2:15" ht="20.100000000000001" customHeight="1">
      <c r="B1131" s="187"/>
      <c r="C1131" s="187"/>
      <c r="D1131" s="187"/>
      <c r="E1131" s="187"/>
      <c r="F1131" s="187"/>
      <c r="G1131" s="187"/>
      <c r="H1131" s="187"/>
      <c r="I1131" s="187"/>
      <c r="J1131" s="187"/>
      <c r="K1131" s="187"/>
      <c r="L1131" s="187"/>
      <c r="M1131" s="187"/>
      <c r="N1131" s="187"/>
      <c r="O1131" s="187"/>
    </row>
    <row r="1132" spans="2:15" ht="20.100000000000001" customHeight="1">
      <c r="B1132" s="187"/>
      <c r="C1132" s="187"/>
      <c r="D1132" s="187"/>
      <c r="E1132" s="187"/>
      <c r="F1132" s="187"/>
      <c r="G1132" s="187"/>
      <c r="H1132" s="187"/>
      <c r="I1132" s="187"/>
      <c r="J1132" s="187"/>
      <c r="K1132" s="187"/>
      <c r="L1132" s="187"/>
      <c r="M1132" s="187"/>
      <c r="N1132" s="187"/>
      <c r="O1132" s="187"/>
    </row>
    <row r="1133" spans="2:15" ht="20.100000000000001" customHeight="1">
      <c r="B1133" s="187"/>
      <c r="C1133" s="187"/>
      <c r="D1133" s="187"/>
      <c r="E1133" s="187"/>
      <c r="F1133" s="187"/>
      <c r="G1133" s="187"/>
      <c r="H1133" s="187"/>
      <c r="I1133" s="187"/>
      <c r="J1133" s="187"/>
      <c r="K1133" s="187"/>
      <c r="L1133" s="187"/>
      <c r="M1133" s="187"/>
      <c r="N1133" s="187"/>
      <c r="O1133" s="187"/>
    </row>
    <row r="1134" spans="2:15" ht="20.100000000000001" customHeight="1">
      <c r="B1134" s="187"/>
      <c r="C1134" s="187"/>
      <c r="D1134" s="187"/>
      <c r="E1134" s="187"/>
      <c r="F1134" s="187"/>
      <c r="G1134" s="187"/>
      <c r="H1134" s="187"/>
      <c r="I1134" s="187"/>
      <c r="J1134" s="187"/>
      <c r="K1134" s="187"/>
      <c r="L1134" s="187"/>
      <c r="M1134" s="187"/>
      <c r="N1134" s="187"/>
      <c r="O1134" s="187"/>
    </row>
    <row r="1135" spans="2:15" ht="20.100000000000001" customHeight="1">
      <c r="B1135" s="187"/>
      <c r="C1135" s="187"/>
      <c r="D1135" s="187"/>
      <c r="E1135" s="187"/>
      <c r="F1135" s="187"/>
      <c r="G1135" s="187"/>
      <c r="H1135" s="187"/>
      <c r="I1135" s="187"/>
      <c r="J1135" s="187"/>
      <c r="K1135" s="187"/>
      <c r="L1135" s="187"/>
      <c r="M1135" s="187"/>
      <c r="N1135" s="187"/>
      <c r="O1135" s="187"/>
    </row>
    <row r="1136" spans="2:15" ht="20.100000000000001" customHeight="1">
      <c r="B1136" s="187"/>
      <c r="C1136" s="187"/>
      <c r="D1136" s="187"/>
      <c r="E1136" s="187"/>
      <c r="F1136" s="187"/>
      <c r="G1136" s="187"/>
      <c r="H1136" s="187"/>
      <c r="I1136" s="187"/>
      <c r="J1136" s="187"/>
      <c r="K1136" s="187"/>
      <c r="L1136" s="187"/>
      <c r="M1136" s="187"/>
      <c r="N1136" s="187"/>
      <c r="O1136" s="187"/>
    </row>
    <row r="1137" spans="2:15" ht="20.100000000000001" customHeight="1">
      <c r="B1137" s="187"/>
      <c r="C1137" s="187"/>
      <c r="D1137" s="187"/>
      <c r="E1137" s="187"/>
      <c r="F1137" s="187"/>
      <c r="G1137" s="187"/>
      <c r="H1137" s="187"/>
      <c r="I1137" s="187"/>
      <c r="J1137" s="187"/>
      <c r="K1137" s="187"/>
      <c r="L1137" s="187"/>
      <c r="M1137" s="187"/>
      <c r="N1137" s="187"/>
      <c r="O1137" s="187"/>
    </row>
    <row r="1138" spans="2:15" ht="20.100000000000001" customHeight="1">
      <c r="B1138" s="187"/>
      <c r="C1138" s="187"/>
      <c r="D1138" s="187"/>
      <c r="E1138" s="187"/>
      <c r="F1138" s="187"/>
      <c r="G1138" s="187"/>
      <c r="H1138" s="187"/>
      <c r="I1138" s="187"/>
      <c r="J1138" s="187"/>
      <c r="K1138" s="187"/>
      <c r="L1138" s="187"/>
      <c r="M1138" s="187"/>
      <c r="N1138" s="187"/>
      <c r="O1138" s="187"/>
    </row>
    <row r="1139" spans="2:15" ht="20.100000000000001" customHeight="1">
      <c r="B1139" s="187"/>
      <c r="C1139" s="187"/>
      <c r="D1139" s="187"/>
      <c r="E1139" s="187"/>
      <c r="F1139" s="187"/>
      <c r="G1139" s="187"/>
      <c r="H1139" s="187"/>
      <c r="I1139" s="187"/>
      <c r="J1139" s="187"/>
      <c r="K1139" s="187"/>
      <c r="L1139" s="187"/>
      <c r="M1139" s="187"/>
      <c r="N1139" s="187"/>
      <c r="O1139" s="187"/>
    </row>
    <row r="1140" spans="2:15" ht="20.100000000000001" customHeight="1">
      <c r="B1140" s="187"/>
      <c r="C1140" s="187"/>
      <c r="D1140" s="187"/>
      <c r="E1140" s="187"/>
      <c r="F1140" s="187"/>
      <c r="G1140" s="187"/>
      <c r="H1140" s="187"/>
      <c r="I1140" s="187"/>
      <c r="J1140" s="187"/>
      <c r="K1140" s="187"/>
      <c r="L1140" s="187"/>
      <c r="M1140" s="187"/>
      <c r="N1140" s="187"/>
      <c r="O1140" s="187"/>
    </row>
    <row r="1141" spans="2:15" ht="20.100000000000001" customHeight="1">
      <c r="B1141" s="187"/>
      <c r="C1141" s="187"/>
      <c r="D1141" s="187"/>
      <c r="E1141" s="187"/>
      <c r="F1141" s="187"/>
      <c r="G1141" s="187"/>
      <c r="H1141" s="187"/>
      <c r="I1141" s="187"/>
      <c r="J1141" s="187"/>
      <c r="K1141" s="187"/>
      <c r="L1141" s="187"/>
      <c r="M1141" s="187"/>
      <c r="N1141" s="187"/>
      <c r="O1141" s="187"/>
    </row>
    <row r="1142" spans="2:15" ht="20.100000000000001" customHeight="1">
      <c r="B1142" s="187"/>
      <c r="C1142" s="187"/>
      <c r="D1142" s="187"/>
      <c r="E1142" s="187"/>
      <c r="F1142" s="187"/>
      <c r="G1142" s="187"/>
      <c r="H1142" s="187"/>
      <c r="I1142" s="187"/>
      <c r="J1142" s="187"/>
      <c r="K1142" s="187"/>
      <c r="L1142" s="187"/>
      <c r="M1142" s="187"/>
      <c r="N1142" s="187"/>
      <c r="O1142" s="187"/>
    </row>
    <row r="1143" spans="2:15" ht="20.100000000000001" customHeight="1">
      <c r="B1143" s="187"/>
      <c r="C1143" s="187"/>
      <c r="D1143" s="187"/>
      <c r="E1143" s="187"/>
      <c r="F1143" s="187"/>
      <c r="G1143" s="187"/>
      <c r="H1143" s="187"/>
      <c r="I1143" s="187"/>
      <c r="J1143" s="187"/>
      <c r="K1143" s="187"/>
      <c r="L1143" s="187"/>
      <c r="M1143" s="187"/>
      <c r="N1143" s="187"/>
      <c r="O1143" s="187"/>
    </row>
    <row r="1144" spans="2:15" ht="20.100000000000001" customHeight="1">
      <c r="B1144" s="187"/>
      <c r="C1144" s="187"/>
      <c r="D1144" s="187"/>
      <c r="E1144" s="187"/>
      <c r="F1144" s="187"/>
      <c r="G1144" s="187"/>
      <c r="H1144" s="187"/>
      <c r="I1144" s="187"/>
      <c r="J1144" s="187"/>
      <c r="K1144" s="187"/>
      <c r="L1144" s="187"/>
      <c r="M1144" s="187"/>
      <c r="N1144" s="187"/>
      <c r="O1144" s="187"/>
    </row>
    <row r="1145" spans="2:15" ht="20.100000000000001" customHeight="1">
      <c r="B1145" s="187"/>
      <c r="C1145" s="187"/>
      <c r="D1145" s="187"/>
      <c r="E1145" s="187"/>
      <c r="F1145" s="187"/>
      <c r="G1145" s="187"/>
      <c r="H1145" s="187"/>
      <c r="I1145" s="187"/>
      <c r="J1145" s="187"/>
      <c r="K1145" s="187"/>
      <c r="L1145" s="187"/>
      <c r="M1145" s="187"/>
      <c r="N1145" s="187"/>
      <c r="O1145" s="187"/>
    </row>
    <row r="1146" spans="2:15" ht="20.100000000000001" customHeight="1">
      <c r="B1146" s="187"/>
      <c r="C1146" s="187"/>
      <c r="D1146" s="187"/>
      <c r="E1146" s="187"/>
      <c r="F1146" s="187"/>
      <c r="G1146" s="187"/>
      <c r="H1146" s="187"/>
      <c r="I1146" s="187"/>
      <c r="J1146" s="187"/>
      <c r="K1146" s="187"/>
      <c r="L1146" s="187"/>
      <c r="M1146" s="187"/>
      <c r="N1146" s="187"/>
      <c r="O1146" s="187"/>
    </row>
    <row r="1147" spans="2:15" ht="20.100000000000001" customHeight="1">
      <c r="B1147" s="187"/>
      <c r="C1147" s="187"/>
      <c r="D1147" s="187"/>
      <c r="E1147" s="187"/>
      <c r="F1147" s="187"/>
      <c r="G1147" s="187"/>
      <c r="H1147" s="187"/>
      <c r="I1147" s="187"/>
      <c r="J1147" s="187"/>
      <c r="K1147" s="187"/>
      <c r="L1147" s="187"/>
      <c r="M1147" s="187"/>
      <c r="N1147" s="187"/>
      <c r="O1147" s="187"/>
    </row>
    <row r="1148" spans="2:15" ht="20.100000000000001" customHeight="1">
      <c r="B1148" s="187"/>
      <c r="C1148" s="187"/>
      <c r="D1148" s="187"/>
      <c r="E1148" s="187"/>
      <c r="F1148" s="187"/>
      <c r="G1148" s="187"/>
      <c r="H1148" s="187"/>
      <c r="I1148" s="187"/>
      <c r="J1148" s="187"/>
      <c r="K1148" s="187"/>
      <c r="L1148" s="187"/>
      <c r="M1148" s="187"/>
      <c r="N1148" s="187"/>
      <c r="O1148" s="187"/>
    </row>
    <row r="1149" spans="2:15" ht="20.100000000000001" customHeight="1">
      <c r="B1149" s="187"/>
      <c r="C1149" s="187"/>
      <c r="D1149" s="187"/>
      <c r="E1149" s="187"/>
      <c r="F1149" s="187"/>
      <c r="G1149" s="187"/>
      <c r="H1149" s="187"/>
      <c r="I1149" s="187"/>
      <c r="J1149" s="187"/>
      <c r="K1149" s="187"/>
      <c r="L1149" s="187"/>
      <c r="M1149" s="187"/>
      <c r="N1149" s="187"/>
      <c r="O1149" s="187"/>
    </row>
    <row r="1150" spans="2:15" ht="20.100000000000001" customHeight="1">
      <c r="B1150" s="187"/>
      <c r="C1150" s="187"/>
      <c r="D1150" s="187"/>
      <c r="E1150" s="187"/>
      <c r="F1150" s="187"/>
      <c r="G1150" s="187"/>
      <c r="H1150" s="187"/>
      <c r="I1150" s="187"/>
      <c r="J1150" s="187"/>
      <c r="K1150" s="187"/>
      <c r="L1150" s="187"/>
      <c r="M1150" s="187"/>
      <c r="N1150" s="187"/>
      <c r="O1150" s="187"/>
    </row>
    <row r="1151" spans="2:15" ht="20.100000000000001" customHeight="1">
      <c r="B1151" s="187"/>
      <c r="C1151" s="187"/>
      <c r="D1151" s="187"/>
      <c r="E1151" s="187"/>
      <c r="F1151" s="187"/>
      <c r="G1151" s="187"/>
      <c r="H1151" s="187"/>
      <c r="I1151" s="187"/>
      <c r="J1151" s="187"/>
      <c r="K1151" s="187"/>
      <c r="L1151" s="187"/>
      <c r="M1151" s="187"/>
      <c r="N1151" s="187"/>
      <c r="O1151" s="187"/>
    </row>
    <row r="1152" spans="2:15" ht="20.100000000000001" customHeight="1">
      <c r="B1152" s="187"/>
      <c r="C1152" s="187"/>
      <c r="D1152" s="187"/>
      <c r="E1152" s="187"/>
      <c r="F1152" s="187"/>
      <c r="G1152" s="187"/>
      <c r="H1152" s="187"/>
      <c r="I1152" s="187"/>
      <c r="J1152" s="187"/>
      <c r="K1152" s="187"/>
      <c r="L1152" s="187"/>
      <c r="M1152" s="187"/>
      <c r="N1152" s="187"/>
      <c r="O1152" s="187"/>
    </row>
    <row r="1153" spans="2:15" ht="20.100000000000001" customHeight="1">
      <c r="B1153" s="187"/>
      <c r="C1153" s="187"/>
      <c r="D1153" s="187"/>
      <c r="E1153" s="187"/>
      <c r="F1153" s="187"/>
      <c r="G1153" s="187"/>
      <c r="H1153" s="187"/>
      <c r="I1153" s="187"/>
      <c r="J1153" s="187"/>
      <c r="K1153" s="187"/>
      <c r="L1153" s="187"/>
      <c r="M1153" s="187"/>
      <c r="N1153" s="187"/>
      <c r="O1153" s="187"/>
    </row>
    <row r="1154" spans="2:15" ht="20.100000000000001" customHeight="1">
      <c r="B1154" s="187"/>
      <c r="C1154" s="187"/>
      <c r="D1154" s="187"/>
      <c r="E1154" s="187"/>
      <c r="F1154" s="187"/>
      <c r="G1154" s="187"/>
      <c r="H1154" s="187"/>
      <c r="I1154" s="187"/>
      <c r="J1154" s="187"/>
      <c r="K1154" s="187"/>
      <c r="L1154" s="187"/>
      <c r="M1154" s="187"/>
      <c r="N1154" s="187"/>
      <c r="O1154" s="187"/>
    </row>
    <row r="1155" spans="2:15" ht="20.100000000000001" customHeight="1">
      <c r="B1155" s="187"/>
      <c r="C1155" s="187"/>
      <c r="D1155" s="187"/>
      <c r="E1155" s="187"/>
      <c r="F1155" s="187"/>
      <c r="G1155" s="187"/>
      <c r="H1155" s="187"/>
      <c r="I1155" s="187"/>
      <c r="J1155" s="187"/>
      <c r="K1155" s="187"/>
      <c r="L1155" s="187"/>
      <c r="M1155" s="187"/>
      <c r="N1155" s="187"/>
      <c r="O1155" s="187"/>
    </row>
    <row r="1156" spans="2:15" ht="20.100000000000001" customHeight="1">
      <c r="B1156" s="187"/>
      <c r="C1156" s="187"/>
      <c r="D1156" s="187"/>
      <c r="E1156" s="187"/>
      <c r="F1156" s="187"/>
      <c r="G1156" s="187"/>
      <c r="H1156" s="187"/>
      <c r="I1156" s="187"/>
      <c r="J1156" s="187"/>
      <c r="K1156" s="187"/>
      <c r="L1156" s="187"/>
      <c r="M1156" s="187"/>
      <c r="N1156" s="187"/>
      <c r="O1156" s="187"/>
    </row>
    <row r="1157" spans="2:15" ht="20.100000000000001" customHeight="1">
      <c r="B1157" s="187"/>
      <c r="C1157" s="187"/>
      <c r="D1157" s="187"/>
      <c r="E1157" s="187"/>
      <c r="F1157" s="187"/>
      <c r="G1157" s="187"/>
      <c r="H1157" s="187"/>
      <c r="I1157" s="187"/>
      <c r="J1157" s="187"/>
      <c r="K1157" s="187"/>
      <c r="L1157" s="187"/>
      <c r="M1157" s="187"/>
      <c r="N1157" s="187"/>
      <c r="O1157" s="187"/>
    </row>
    <row r="1158" spans="2:15" ht="20.100000000000001" customHeight="1">
      <c r="B1158" s="187"/>
      <c r="C1158" s="187"/>
      <c r="D1158" s="187"/>
      <c r="E1158" s="187"/>
      <c r="F1158" s="187"/>
      <c r="G1158" s="187"/>
      <c r="H1158" s="187"/>
      <c r="I1158" s="187"/>
      <c r="J1158" s="187"/>
      <c r="K1158" s="187"/>
      <c r="L1158" s="187"/>
      <c r="M1158" s="187"/>
      <c r="N1158" s="187"/>
      <c r="O1158" s="187"/>
    </row>
    <row r="1159" spans="2:15" ht="20.100000000000001" customHeight="1">
      <c r="B1159" s="187"/>
      <c r="C1159" s="187"/>
      <c r="D1159" s="187"/>
      <c r="E1159" s="187"/>
      <c r="F1159" s="187"/>
      <c r="G1159" s="187"/>
      <c r="H1159" s="187"/>
      <c r="I1159" s="187"/>
      <c r="J1159" s="187"/>
      <c r="K1159" s="187"/>
      <c r="L1159" s="187"/>
      <c r="M1159" s="187"/>
      <c r="N1159" s="187"/>
      <c r="O1159" s="187"/>
    </row>
    <row r="1160" spans="2:15" ht="20.100000000000001" customHeight="1">
      <c r="B1160" s="187"/>
      <c r="C1160" s="187"/>
      <c r="D1160" s="187"/>
      <c r="E1160" s="187"/>
      <c r="F1160" s="187"/>
      <c r="G1160" s="187"/>
      <c r="H1160" s="187"/>
      <c r="I1160" s="187"/>
      <c r="J1160" s="187"/>
      <c r="K1160" s="187"/>
      <c r="L1160" s="187"/>
      <c r="M1160" s="187"/>
      <c r="N1160" s="187"/>
      <c r="O1160" s="187"/>
    </row>
    <row r="1161" spans="2:15" ht="20.100000000000001" customHeight="1">
      <c r="B1161" s="187"/>
      <c r="C1161" s="187"/>
      <c r="D1161" s="187"/>
      <c r="E1161" s="187"/>
      <c r="F1161" s="187"/>
      <c r="G1161" s="187"/>
      <c r="H1161" s="187"/>
      <c r="I1161" s="187"/>
      <c r="J1161" s="187"/>
      <c r="K1161" s="187"/>
      <c r="L1161" s="187"/>
      <c r="M1161" s="187"/>
      <c r="N1161" s="187"/>
      <c r="O1161" s="187"/>
    </row>
    <row r="1162" spans="2:15" ht="20.100000000000001" customHeight="1">
      <c r="B1162" s="187"/>
      <c r="C1162" s="187"/>
      <c r="D1162" s="187"/>
      <c r="E1162" s="187"/>
      <c r="F1162" s="187"/>
      <c r="G1162" s="187"/>
      <c r="H1162" s="187"/>
      <c r="I1162" s="187"/>
      <c r="J1162" s="187"/>
      <c r="K1162" s="187"/>
      <c r="L1162" s="187"/>
      <c r="M1162" s="187"/>
      <c r="N1162" s="187"/>
      <c r="O1162" s="187"/>
    </row>
    <row r="1163" spans="2:15" ht="20.100000000000001" customHeight="1">
      <c r="B1163" s="187"/>
      <c r="C1163" s="187"/>
      <c r="D1163" s="187"/>
      <c r="E1163" s="187"/>
      <c r="F1163" s="187"/>
      <c r="G1163" s="187"/>
      <c r="H1163" s="187"/>
      <c r="I1163" s="187"/>
      <c r="J1163" s="187"/>
      <c r="K1163" s="187"/>
      <c r="L1163" s="187"/>
      <c r="M1163" s="187"/>
      <c r="N1163" s="187"/>
      <c r="O1163" s="187"/>
    </row>
    <row r="1164" spans="2:15" ht="20.100000000000001" customHeight="1">
      <c r="B1164" s="187"/>
      <c r="C1164" s="187"/>
      <c r="D1164" s="187"/>
      <c r="E1164" s="187"/>
      <c r="F1164" s="187"/>
      <c r="G1164" s="187"/>
      <c r="H1164" s="187"/>
      <c r="I1164" s="187"/>
      <c r="J1164" s="187"/>
      <c r="K1164" s="187"/>
      <c r="L1164" s="187"/>
      <c r="M1164" s="187"/>
      <c r="N1164" s="187"/>
      <c r="O1164" s="187"/>
    </row>
    <row r="1165" spans="2:15" ht="20.100000000000001" customHeight="1">
      <c r="B1165" s="187"/>
      <c r="C1165" s="187"/>
      <c r="D1165" s="187"/>
      <c r="E1165" s="187"/>
      <c r="F1165" s="187"/>
      <c r="G1165" s="187"/>
      <c r="H1165" s="187"/>
      <c r="I1165" s="187"/>
    </row>
    <row r="1166" spans="2:15" ht="20.100000000000001" customHeight="1">
      <c r="B1166" s="187"/>
      <c r="C1166" s="187"/>
      <c r="D1166" s="187"/>
      <c r="E1166" s="187"/>
      <c r="F1166" s="187"/>
      <c r="G1166" s="187"/>
      <c r="H1166" s="187"/>
      <c r="I1166" s="187"/>
    </row>
    <row r="1167" spans="2:15" ht="20.100000000000001" customHeight="1">
      <c r="B1167" s="187"/>
      <c r="C1167" s="187"/>
      <c r="D1167" s="187"/>
      <c r="E1167" s="187"/>
      <c r="F1167" s="187"/>
      <c r="G1167" s="187"/>
      <c r="H1167" s="187"/>
      <c r="I1167" s="187"/>
    </row>
    <row r="1168" spans="2:15" ht="20.100000000000001" customHeight="1">
      <c r="B1168" s="187"/>
      <c r="C1168" s="187"/>
      <c r="D1168" s="187"/>
      <c r="E1168" s="187"/>
      <c r="F1168" s="187"/>
      <c r="G1168" s="187"/>
      <c r="H1168" s="187"/>
      <c r="I1168" s="187"/>
    </row>
    <row r="1169" spans="2:9" ht="20.100000000000001" customHeight="1">
      <c r="B1169" s="187"/>
      <c r="C1169" s="187"/>
      <c r="D1169" s="187"/>
      <c r="E1169" s="187"/>
      <c r="F1169" s="187"/>
      <c r="G1169" s="187"/>
      <c r="H1169" s="187"/>
      <c r="I1169" s="187"/>
    </row>
    <row r="1170" spans="2:9" ht="20.100000000000001" customHeight="1">
      <c r="B1170" s="187"/>
      <c r="C1170" s="187"/>
      <c r="D1170" s="187"/>
      <c r="E1170" s="187"/>
      <c r="F1170" s="187"/>
      <c r="G1170" s="187"/>
      <c r="H1170" s="187"/>
      <c r="I1170" s="187"/>
    </row>
    <row r="1171" spans="2:9" ht="20.100000000000001" customHeight="1">
      <c r="B1171" s="187"/>
      <c r="C1171" s="187"/>
      <c r="D1171" s="187"/>
      <c r="E1171" s="187"/>
      <c r="F1171" s="187"/>
      <c r="G1171" s="187"/>
      <c r="H1171" s="187"/>
      <c r="I1171" s="187"/>
    </row>
    <row r="1172" spans="2:9" ht="20.100000000000001" customHeight="1">
      <c r="B1172" s="187"/>
      <c r="C1172" s="187"/>
      <c r="D1172" s="187"/>
      <c r="E1172" s="187"/>
      <c r="F1172" s="187"/>
      <c r="G1172" s="187"/>
      <c r="H1172" s="187"/>
      <c r="I1172" s="187"/>
    </row>
    <row r="1173" spans="2:9" ht="20.100000000000001" customHeight="1">
      <c r="B1173" s="187"/>
      <c r="C1173" s="187"/>
      <c r="D1173" s="187"/>
      <c r="E1173" s="187"/>
      <c r="F1173" s="187"/>
      <c r="G1173" s="187"/>
      <c r="H1173" s="187"/>
      <c r="I1173" s="187"/>
    </row>
    <row r="1174" spans="2:9" ht="20.100000000000001" customHeight="1">
      <c r="B1174" s="187"/>
      <c r="C1174" s="187"/>
      <c r="D1174" s="187"/>
      <c r="E1174" s="187"/>
      <c r="F1174" s="187"/>
      <c r="G1174" s="187"/>
      <c r="H1174" s="187"/>
      <c r="I1174" s="187"/>
    </row>
    <row r="1175" spans="2:9" ht="20.100000000000001" customHeight="1">
      <c r="B1175" s="187"/>
      <c r="C1175" s="187"/>
      <c r="D1175" s="187"/>
      <c r="E1175" s="187"/>
      <c r="F1175" s="187"/>
      <c r="G1175" s="187"/>
      <c r="H1175" s="187"/>
      <c r="I1175" s="187"/>
    </row>
    <row r="1176" spans="2:9" ht="20.100000000000001" customHeight="1">
      <c r="B1176" s="187"/>
      <c r="C1176" s="187"/>
      <c r="D1176" s="187"/>
      <c r="E1176" s="187"/>
      <c r="F1176" s="187"/>
      <c r="G1176" s="187"/>
      <c r="H1176" s="187"/>
      <c r="I1176" s="187"/>
    </row>
    <row r="1177" spans="2:9" ht="20.100000000000001" customHeight="1">
      <c r="B1177" s="187"/>
      <c r="C1177" s="187"/>
      <c r="D1177" s="187"/>
      <c r="E1177" s="187"/>
      <c r="F1177" s="187"/>
      <c r="G1177" s="187"/>
      <c r="H1177" s="187"/>
      <c r="I1177" s="187"/>
    </row>
    <row r="1178" spans="2:9" ht="20.100000000000001" customHeight="1">
      <c r="B1178" s="187"/>
      <c r="C1178" s="187"/>
      <c r="D1178" s="187"/>
      <c r="E1178" s="187"/>
      <c r="F1178" s="187"/>
      <c r="G1178" s="187"/>
      <c r="H1178" s="187"/>
      <c r="I1178" s="187"/>
    </row>
    <row r="1179" spans="2:9" ht="20.100000000000001" customHeight="1">
      <c r="B1179" s="187"/>
      <c r="C1179" s="187"/>
      <c r="D1179" s="187"/>
      <c r="E1179" s="187"/>
      <c r="F1179" s="187"/>
      <c r="G1179" s="187"/>
      <c r="H1179" s="187"/>
      <c r="I1179" s="187"/>
    </row>
    <row r="1180" spans="2:9" ht="20.100000000000001" customHeight="1">
      <c r="B1180" s="187"/>
      <c r="C1180" s="187"/>
      <c r="D1180" s="187"/>
      <c r="E1180" s="187"/>
      <c r="F1180" s="187"/>
      <c r="G1180" s="187"/>
      <c r="H1180" s="187"/>
      <c r="I1180" s="187"/>
    </row>
    <row r="1181" spans="2:9" ht="20.100000000000001" customHeight="1">
      <c r="B1181" s="187"/>
      <c r="C1181" s="187"/>
      <c r="D1181" s="187"/>
      <c r="E1181" s="187"/>
      <c r="F1181" s="187"/>
      <c r="G1181" s="187"/>
      <c r="H1181" s="187"/>
      <c r="I1181" s="187"/>
    </row>
    <row r="1182" spans="2:9" ht="20.100000000000001" customHeight="1">
      <c r="B1182" s="187"/>
      <c r="C1182" s="187"/>
      <c r="D1182" s="187"/>
      <c r="E1182" s="187"/>
      <c r="F1182" s="187"/>
      <c r="G1182" s="187"/>
      <c r="H1182" s="187"/>
      <c r="I1182" s="187"/>
    </row>
    <row r="1183" spans="2:9" ht="20.100000000000001" customHeight="1">
      <c r="B1183" s="187"/>
      <c r="C1183" s="187"/>
      <c r="D1183" s="187"/>
      <c r="E1183" s="187"/>
      <c r="F1183" s="187"/>
      <c r="G1183" s="187"/>
      <c r="H1183" s="187"/>
      <c r="I1183" s="187"/>
    </row>
    <row r="1184" spans="2:9" ht="20.100000000000001" customHeight="1">
      <c r="B1184" s="187"/>
      <c r="C1184" s="187"/>
      <c r="D1184" s="187"/>
      <c r="E1184" s="187"/>
      <c r="F1184" s="187"/>
      <c r="G1184" s="187"/>
      <c r="H1184" s="187"/>
      <c r="I1184" s="187"/>
    </row>
    <row r="1185" spans="2:9" ht="20.100000000000001" customHeight="1">
      <c r="B1185" s="187"/>
      <c r="C1185" s="187"/>
      <c r="D1185" s="187"/>
      <c r="E1185" s="187"/>
      <c r="F1185" s="187"/>
      <c r="G1185" s="187"/>
      <c r="H1185" s="187"/>
      <c r="I1185" s="187"/>
    </row>
    <row r="1186" spans="2:9" ht="20.100000000000001" customHeight="1">
      <c r="B1186" s="187"/>
      <c r="C1186" s="187"/>
      <c r="D1186" s="187"/>
      <c r="E1186" s="187"/>
      <c r="F1186" s="187"/>
      <c r="G1186" s="187"/>
      <c r="H1186" s="187"/>
      <c r="I1186" s="187"/>
    </row>
    <row r="1187" spans="2:9" ht="20.100000000000001" customHeight="1">
      <c r="B1187" s="187"/>
      <c r="C1187" s="187"/>
      <c r="D1187" s="187"/>
      <c r="E1187" s="187"/>
      <c r="F1187" s="187"/>
      <c r="G1187" s="187"/>
      <c r="H1187" s="187"/>
      <c r="I1187" s="187"/>
    </row>
    <row r="1188" spans="2:9" ht="20.100000000000001" customHeight="1">
      <c r="B1188" s="187"/>
      <c r="C1188" s="187"/>
      <c r="D1188" s="187"/>
      <c r="E1188" s="187"/>
      <c r="F1188" s="187"/>
      <c r="G1188" s="187"/>
      <c r="H1188" s="187"/>
      <c r="I1188" s="187"/>
    </row>
    <row r="1189" spans="2:9" ht="20.100000000000001" customHeight="1">
      <c r="B1189" s="187"/>
      <c r="C1189" s="187"/>
      <c r="D1189" s="187"/>
      <c r="E1189" s="187"/>
      <c r="F1189" s="187"/>
      <c r="G1189" s="187"/>
      <c r="H1189" s="187"/>
      <c r="I1189" s="187"/>
    </row>
    <row r="1190" spans="2:9" ht="20.100000000000001" customHeight="1">
      <c r="B1190" s="187"/>
      <c r="C1190" s="187"/>
      <c r="D1190" s="187"/>
      <c r="E1190" s="187"/>
      <c r="F1190" s="187"/>
      <c r="G1190" s="187"/>
      <c r="H1190" s="187"/>
      <c r="I1190" s="187"/>
    </row>
    <row r="1191" spans="2:9" ht="20.100000000000001" customHeight="1">
      <c r="B1191" s="187"/>
      <c r="C1191" s="187"/>
      <c r="D1191" s="187"/>
      <c r="E1191" s="187"/>
      <c r="F1191" s="187"/>
      <c r="G1191" s="187"/>
      <c r="H1191" s="187"/>
      <c r="I1191" s="187"/>
    </row>
    <row r="1192" spans="2:9" ht="20.100000000000001" customHeight="1">
      <c r="B1192" s="187"/>
      <c r="C1192" s="187"/>
      <c r="D1192" s="187"/>
      <c r="E1192" s="187"/>
      <c r="F1192" s="187"/>
      <c r="G1192" s="187"/>
      <c r="H1192" s="187"/>
      <c r="I1192" s="187"/>
    </row>
    <row r="1193" spans="2:9" ht="20.100000000000001" customHeight="1">
      <c r="B1193" s="187"/>
      <c r="C1193" s="187"/>
      <c r="D1193" s="187"/>
      <c r="E1193" s="187"/>
      <c r="F1193" s="187"/>
      <c r="G1193" s="187"/>
      <c r="H1193" s="187"/>
      <c r="I1193" s="187"/>
    </row>
    <row r="1194" spans="2:9" ht="20.100000000000001" customHeight="1">
      <c r="B1194" s="187"/>
      <c r="C1194" s="187"/>
      <c r="D1194" s="187"/>
      <c r="E1194" s="187"/>
      <c r="F1194" s="187"/>
      <c r="G1194" s="187"/>
      <c r="H1194" s="187"/>
      <c r="I1194" s="187"/>
    </row>
    <row r="1195" spans="2:9" ht="20.100000000000001" customHeight="1">
      <c r="B1195" s="187"/>
      <c r="C1195" s="187"/>
      <c r="D1195" s="187"/>
      <c r="E1195" s="187"/>
      <c r="F1195" s="187"/>
      <c r="G1195" s="187"/>
      <c r="H1195" s="187"/>
      <c r="I1195" s="187"/>
    </row>
    <row r="1196" spans="2:9" ht="20.100000000000001" customHeight="1">
      <c r="B1196" s="187"/>
      <c r="C1196" s="187"/>
      <c r="D1196" s="187"/>
      <c r="E1196" s="187"/>
      <c r="F1196" s="187"/>
      <c r="G1196" s="187"/>
      <c r="H1196" s="187"/>
      <c r="I1196" s="187"/>
    </row>
    <row r="1197" spans="2:9" ht="20.100000000000001" customHeight="1">
      <c r="B1197" s="187"/>
      <c r="C1197" s="187"/>
      <c r="D1197" s="187"/>
      <c r="E1197" s="187"/>
      <c r="F1197" s="187"/>
      <c r="G1197" s="187"/>
      <c r="H1197" s="187"/>
      <c r="I1197" s="187"/>
    </row>
    <row r="1198" spans="2:9" ht="20.100000000000001" customHeight="1">
      <c r="B1198" s="187"/>
      <c r="C1198" s="187"/>
      <c r="D1198" s="187"/>
      <c r="E1198" s="187"/>
      <c r="F1198" s="187"/>
      <c r="G1198" s="187"/>
      <c r="H1198" s="187"/>
      <c r="I1198" s="187"/>
    </row>
    <row r="1199" spans="2:9" ht="20.100000000000001" customHeight="1">
      <c r="B1199" s="187"/>
      <c r="C1199" s="187"/>
      <c r="D1199" s="187"/>
      <c r="E1199" s="187"/>
      <c r="F1199" s="187"/>
      <c r="G1199" s="187"/>
      <c r="H1199" s="187"/>
      <c r="I1199" s="187"/>
    </row>
    <row r="1200" spans="2:9" ht="20.100000000000001" customHeight="1">
      <c r="B1200" s="187"/>
      <c r="C1200" s="187"/>
      <c r="D1200" s="187"/>
      <c r="E1200" s="187"/>
      <c r="F1200" s="187"/>
      <c r="G1200" s="187"/>
      <c r="H1200" s="187"/>
      <c r="I1200" s="187"/>
    </row>
    <row r="1201" spans="2:9" ht="20.100000000000001" customHeight="1">
      <c r="B1201" s="187"/>
      <c r="C1201" s="187"/>
      <c r="D1201" s="187"/>
      <c r="E1201" s="187"/>
      <c r="F1201" s="187"/>
      <c r="G1201" s="187"/>
      <c r="H1201" s="187"/>
      <c r="I1201" s="187"/>
    </row>
    <row r="1202" spans="2:9" ht="20.100000000000001" customHeight="1">
      <c r="B1202" s="187"/>
      <c r="C1202" s="187"/>
      <c r="D1202" s="187"/>
      <c r="E1202" s="187"/>
      <c r="F1202" s="187"/>
      <c r="G1202" s="187"/>
      <c r="H1202" s="187"/>
      <c r="I1202" s="187"/>
    </row>
    <row r="1203" spans="2:9" ht="20.100000000000001" customHeight="1">
      <c r="B1203" s="187"/>
      <c r="C1203" s="187"/>
      <c r="D1203" s="187"/>
      <c r="E1203" s="187"/>
      <c r="F1203" s="187"/>
      <c r="G1203" s="187"/>
      <c r="H1203" s="187"/>
      <c r="I1203" s="187"/>
    </row>
    <row r="1204" spans="2:9" ht="20.100000000000001" customHeight="1">
      <c r="B1204" s="187"/>
      <c r="C1204" s="187"/>
      <c r="D1204" s="187"/>
      <c r="E1204" s="187"/>
      <c r="F1204" s="187"/>
      <c r="G1204" s="187"/>
      <c r="H1204" s="187"/>
      <c r="I1204" s="187"/>
    </row>
    <row r="1205" spans="2:9" ht="20.100000000000001" customHeight="1">
      <c r="B1205" s="187"/>
      <c r="C1205" s="187"/>
      <c r="D1205" s="187"/>
      <c r="E1205" s="187"/>
      <c r="F1205" s="187"/>
      <c r="G1205" s="187"/>
      <c r="H1205" s="187"/>
      <c r="I1205" s="187"/>
    </row>
    <row r="1206" spans="2:9" ht="20.100000000000001" customHeight="1">
      <c r="B1206" s="187"/>
      <c r="C1206" s="187"/>
      <c r="D1206" s="187"/>
      <c r="E1206" s="187"/>
      <c r="F1206" s="187"/>
      <c r="G1206" s="187"/>
      <c r="H1206" s="187"/>
      <c r="I1206" s="187"/>
    </row>
    <row r="1207" spans="2:9" ht="20.100000000000001" customHeight="1">
      <c r="B1207" s="187"/>
      <c r="C1207" s="187"/>
      <c r="D1207" s="187"/>
      <c r="E1207" s="187"/>
      <c r="F1207" s="187"/>
      <c r="G1207" s="187"/>
      <c r="H1207" s="187"/>
      <c r="I1207" s="187"/>
    </row>
  </sheetData>
  <mergeCells count="33">
    <mergeCell ref="B1:O1"/>
    <mergeCell ref="B2:G2"/>
    <mergeCell ref="H2:I56"/>
    <mergeCell ref="J2:O2"/>
    <mergeCell ref="C4:G4"/>
    <mergeCell ref="K4:O4"/>
    <mergeCell ref="K7:O7"/>
    <mergeCell ref="C8:G8"/>
    <mergeCell ref="K14:O14"/>
    <mergeCell ref="C16:G16"/>
    <mergeCell ref="K43:O43"/>
    <mergeCell ref="K20:O20"/>
    <mergeCell ref="C21:G21"/>
    <mergeCell ref="J23:O23"/>
    <mergeCell ref="K24:O24"/>
    <mergeCell ref="B26:G26"/>
    <mergeCell ref="C27:G27"/>
    <mergeCell ref="J29:O29"/>
    <mergeCell ref="K30:O30"/>
    <mergeCell ref="C33:G33"/>
    <mergeCell ref="K37:O37"/>
    <mergeCell ref="C39:G39"/>
    <mergeCell ref="B45:G45"/>
    <mergeCell ref="C46:G46"/>
    <mergeCell ref="J49:O56"/>
    <mergeCell ref="B50:G50"/>
    <mergeCell ref="C51:G51"/>
    <mergeCell ref="C54:G54"/>
    <mergeCell ref="B57:O57"/>
    <mergeCell ref="B58:O58"/>
    <mergeCell ref="B59:O59"/>
    <mergeCell ref="B60:O60"/>
    <mergeCell ref="B61:O61"/>
  </mergeCells>
  <pageMargins left="0.23622047244094491" right="0.15748031496062992" top="0.39370078740157483" bottom="0.39370078740157483" header="0.11811023622047245" footer="0.11811023622047245"/>
  <pageSetup paperSize="9" scale="5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6">
    <tabColor rgb="FF00B0F0"/>
  </sheetPr>
  <dimension ref="B1:K65"/>
  <sheetViews>
    <sheetView showGridLines="0" zoomScaleNormal="100" workbookViewId="0"/>
  </sheetViews>
  <sheetFormatPr defaultRowHeight="12.75"/>
  <cols>
    <col min="1" max="1" width="2.28515625" style="3" customWidth="1"/>
    <col min="2" max="10" width="10.28515625" style="3" customWidth="1"/>
    <col min="11" max="16384" width="9.140625" style="3"/>
  </cols>
  <sheetData>
    <row r="1" spans="2:11" ht="91.5" customHeight="1">
      <c r="B1" s="293" t="s">
        <v>274</v>
      </c>
      <c r="C1" s="293"/>
      <c r="D1" s="293"/>
      <c r="E1" s="293"/>
      <c r="F1" s="293"/>
      <c r="G1" s="293"/>
      <c r="H1" s="293"/>
      <c r="I1" s="293"/>
      <c r="J1" s="293"/>
    </row>
    <row r="2" spans="2:11">
      <c r="B2" s="12"/>
      <c r="C2" s="12"/>
      <c r="D2" s="12"/>
      <c r="E2" s="12"/>
      <c r="F2" s="12"/>
      <c r="G2" s="12"/>
      <c r="H2" s="12"/>
      <c r="I2" s="12"/>
      <c r="J2" s="12"/>
      <c r="K2" s="12"/>
    </row>
    <row r="3" spans="2:11">
      <c r="B3" s="12"/>
      <c r="C3" s="12"/>
      <c r="D3" s="12"/>
      <c r="E3" s="12"/>
      <c r="F3" s="12"/>
      <c r="G3" s="12"/>
      <c r="H3" s="12"/>
      <c r="I3" s="12"/>
      <c r="J3" s="12"/>
      <c r="K3" s="12"/>
    </row>
    <row r="4" spans="2:11">
      <c r="B4" s="12"/>
      <c r="C4" s="12"/>
      <c r="D4" s="12"/>
      <c r="E4" s="12"/>
      <c r="F4" s="12"/>
      <c r="G4" s="12"/>
      <c r="H4" s="12"/>
      <c r="I4" s="12"/>
      <c r="J4" s="12"/>
      <c r="K4" s="12"/>
    </row>
    <row r="5" spans="2:11">
      <c r="B5" s="12"/>
      <c r="C5" s="12"/>
      <c r="D5" s="12"/>
      <c r="E5" s="12"/>
      <c r="F5" s="12"/>
      <c r="G5" s="12"/>
      <c r="H5" s="12"/>
      <c r="I5" s="12"/>
      <c r="J5" s="12"/>
      <c r="K5" s="12"/>
    </row>
    <row r="6" spans="2:11">
      <c r="B6" s="12"/>
      <c r="C6" s="12"/>
      <c r="D6" s="12"/>
      <c r="E6" s="12"/>
      <c r="F6" s="12"/>
      <c r="G6" s="12"/>
      <c r="H6" s="12"/>
      <c r="I6" s="12"/>
      <c r="J6" s="12"/>
      <c r="K6" s="12"/>
    </row>
    <row r="7" spans="2:11">
      <c r="B7" s="12"/>
      <c r="C7" s="12"/>
      <c r="D7" s="12"/>
      <c r="E7" s="12"/>
      <c r="F7" s="12"/>
      <c r="G7" s="12"/>
      <c r="H7" s="12"/>
      <c r="I7" s="12"/>
      <c r="J7" s="12"/>
      <c r="K7" s="12"/>
    </row>
    <row r="8" spans="2:11">
      <c r="B8" s="12"/>
      <c r="C8" s="12"/>
      <c r="D8" s="12"/>
      <c r="E8" s="12"/>
      <c r="F8" s="12"/>
      <c r="G8" s="12"/>
      <c r="H8" s="12"/>
      <c r="I8" s="12"/>
      <c r="J8" s="12"/>
      <c r="K8" s="12"/>
    </row>
    <row r="9" spans="2:11">
      <c r="B9" s="12"/>
      <c r="C9" s="12"/>
      <c r="D9" s="12"/>
      <c r="E9" s="12"/>
      <c r="F9" s="12"/>
      <c r="G9" s="12"/>
      <c r="H9" s="12"/>
      <c r="I9" s="12"/>
      <c r="J9" s="12"/>
      <c r="K9" s="12"/>
    </row>
    <row r="10" spans="2:11">
      <c r="B10" s="12"/>
      <c r="C10" s="12"/>
      <c r="D10" s="12"/>
      <c r="E10" s="12"/>
      <c r="F10" s="12"/>
      <c r="G10" s="12"/>
      <c r="H10" s="12"/>
      <c r="I10" s="12"/>
      <c r="J10" s="12"/>
      <c r="K10" s="12"/>
    </row>
    <row r="11" spans="2:11">
      <c r="B11" s="12"/>
      <c r="C11" s="12"/>
      <c r="D11" s="12"/>
      <c r="E11" s="12"/>
      <c r="F11" s="12"/>
      <c r="G11" s="12"/>
      <c r="H11" s="12"/>
      <c r="I11" s="12"/>
      <c r="J11" s="12"/>
      <c r="K11" s="12"/>
    </row>
    <row r="12" spans="2:11">
      <c r="B12" s="12"/>
      <c r="C12" s="12"/>
      <c r="D12" s="12"/>
      <c r="E12" s="12"/>
      <c r="F12" s="12"/>
      <c r="G12" s="12"/>
      <c r="H12" s="12"/>
      <c r="I12" s="12"/>
      <c r="J12" s="12"/>
      <c r="K12" s="12"/>
    </row>
    <row r="13" spans="2:11">
      <c r="B13" s="12"/>
      <c r="C13" s="12"/>
      <c r="D13" s="12"/>
      <c r="E13" s="12"/>
      <c r="F13" s="12"/>
      <c r="G13" s="12"/>
      <c r="H13" s="12"/>
      <c r="I13" s="12"/>
      <c r="J13" s="12"/>
      <c r="K13" s="12"/>
    </row>
    <row r="14" spans="2:11">
      <c r="B14" s="12"/>
      <c r="C14" s="12"/>
      <c r="D14" s="12"/>
      <c r="E14" s="12"/>
      <c r="F14" s="12"/>
      <c r="G14" s="12"/>
      <c r="H14" s="12"/>
      <c r="I14" s="12"/>
      <c r="J14" s="12"/>
      <c r="K14" s="12"/>
    </row>
    <row r="15" spans="2:11">
      <c r="B15" s="12"/>
      <c r="C15" s="12"/>
      <c r="D15" s="12"/>
      <c r="E15" s="12"/>
      <c r="F15" s="12"/>
      <c r="G15" s="12"/>
      <c r="H15" s="12"/>
      <c r="I15" s="12"/>
      <c r="J15" s="12"/>
      <c r="K15" s="12"/>
    </row>
    <row r="16" spans="2:11">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J1"/>
  </mergeCells>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7">
    <tabColor rgb="FF92D050"/>
  </sheetPr>
  <dimension ref="B1:P1212"/>
  <sheetViews>
    <sheetView showGridLines="0" zoomScaleNormal="100" zoomScaleSheetLayoutView="46" workbookViewId="0"/>
  </sheetViews>
  <sheetFormatPr defaultRowHeight="20.100000000000001" customHeight="1"/>
  <cols>
    <col min="1" max="1" width="0.85546875" style="16" customWidth="1"/>
    <col min="2" max="2" width="36.7109375" style="16" customWidth="1"/>
    <col min="3" max="7" width="11.7109375" style="20" customWidth="1"/>
    <col min="8" max="9" width="0.85546875" style="16" customWidth="1"/>
    <col min="10" max="10" width="36.7109375" style="16" customWidth="1"/>
    <col min="11" max="15" width="11.7109375" style="17" customWidth="1"/>
    <col min="16" max="16" width="0.85546875" style="16" customWidth="1"/>
    <col min="17" max="16384" width="9.140625" style="16"/>
  </cols>
  <sheetData>
    <row r="1" spans="2:15" s="82" customFormat="1" ht="24.95" customHeight="1" thickBot="1">
      <c r="B1" s="346" t="s">
        <v>275</v>
      </c>
      <c r="C1" s="346"/>
      <c r="D1" s="346"/>
      <c r="E1" s="346"/>
      <c r="F1" s="346"/>
      <c r="G1" s="346"/>
      <c r="H1" s="346"/>
      <c r="I1" s="346"/>
      <c r="J1" s="346"/>
      <c r="K1" s="346"/>
      <c r="L1" s="346"/>
      <c r="M1" s="346"/>
      <c r="N1" s="346"/>
      <c r="O1" s="346"/>
    </row>
    <row r="2" spans="2:15" s="17" customFormat="1" ht="20.100000000000001" customHeight="1">
      <c r="B2" s="325" t="s">
        <v>100</v>
      </c>
      <c r="C2" s="326"/>
      <c r="D2" s="326"/>
      <c r="E2" s="326"/>
      <c r="F2" s="326"/>
      <c r="G2" s="326"/>
      <c r="H2" s="343"/>
      <c r="I2" s="343"/>
      <c r="J2" s="326" t="s">
        <v>36</v>
      </c>
      <c r="K2" s="326"/>
      <c r="L2" s="326"/>
      <c r="M2" s="326"/>
      <c r="N2" s="326"/>
      <c r="O2" s="330"/>
    </row>
    <row r="3" spans="2:15" s="17" customFormat="1" ht="20.100000000000001" customHeight="1">
      <c r="B3" s="222"/>
      <c r="C3" s="223">
        <v>2012</v>
      </c>
      <c r="D3" s="223">
        <v>2013</v>
      </c>
      <c r="E3" s="223">
        <v>2014</v>
      </c>
      <c r="F3" s="223">
        <v>2015</v>
      </c>
      <c r="G3" s="223">
        <v>2016</v>
      </c>
      <c r="H3" s="344"/>
      <c r="I3" s="344"/>
      <c r="J3" s="223"/>
      <c r="K3" s="223">
        <v>2012</v>
      </c>
      <c r="L3" s="223">
        <v>2013</v>
      </c>
      <c r="M3" s="223">
        <v>2014</v>
      </c>
      <c r="N3" s="223">
        <v>2015</v>
      </c>
      <c r="O3" s="224">
        <v>2016</v>
      </c>
    </row>
    <row r="4" spans="2:15" s="17" customFormat="1" ht="20.100000000000001" customHeight="1">
      <c r="B4" s="233" t="s">
        <v>148</v>
      </c>
      <c r="C4" s="315" t="s">
        <v>16</v>
      </c>
      <c r="D4" s="315"/>
      <c r="E4" s="315"/>
      <c r="F4" s="315"/>
      <c r="G4" s="315"/>
      <c r="H4" s="344"/>
      <c r="I4" s="344"/>
      <c r="J4" s="223" t="s">
        <v>38</v>
      </c>
      <c r="K4" s="341" t="s">
        <v>16</v>
      </c>
      <c r="L4" s="341"/>
      <c r="M4" s="341"/>
      <c r="N4" s="341"/>
      <c r="O4" s="342"/>
    </row>
    <row r="5" spans="2:15" s="17" customFormat="1" ht="20.100000000000001" customHeight="1">
      <c r="B5" s="64" t="s">
        <v>18</v>
      </c>
      <c r="C5" s="163">
        <v>18</v>
      </c>
      <c r="D5" s="163">
        <v>18.899999999999999</v>
      </c>
      <c r="E5" s="163">
        <v>27.2</v>
      </c>
      <c r="F5" s="163">
        <v>17.8</v>
      </c>
      <c r="G5" s="163">
        <v>17.5</v>
      </c>
      <c r="H5" s="344"/>
      <c r="I5" s="344"/>
      <c r="J5" s="227" t="s">
        <v>41</v>
      </c>
      <c r="K5" s="163">
        <v>52</v>
      </c>
      <c r="L5" s="163">
        <v>49.7</v>
      </c>
      <c r="M5" s="163">
        <v>53.6</v>
      </c>
      <c r="N5" s="163">
        <v>49.7</v>
      </c>
      <c r="O5" s="164">
        <v>49.8</v>
      </c>
    </row>
    <row r="6" spans="2:15" s="17" customFormat="1" ht="20.100000000000001" customHeight="1">
      <c r="B6" s="64" t="s">
        <v>20</v>
      </c>
      <c r="C6" s="163">
        <v>6.5</v>
      </c>
      <c r="D6" s="163">
        <v>6.4</v>
      </c>
      <c r="E6" s="163">
        <v>6.1</v>
      </c>
      <c r="F6" s="163">
        <v>5.4</v>
      </c>
      <c r="G6" s="163">
        <v>6.1</v>
      </c>
      <c r="H6" s="344"/>
      <c r="I6" s="344"/>
      <c r="J6" s="227" t="s">
        <v>96</v>
      </c>
      <c r="K6" s="163">
        <v>48</v>
      </c>
      <c r="L6" s="163">
        <v>50.3</v>
      </c>
      <c r="M6" s="163">
        <v>46.4</v>
      </c>
      <c r="N6" s="163">
        <v>50.3</v>
      </c>
      <c r="O6" s="164">
        <v>50.2</v>
      </c>
    </row>
    <row r="7" spans="2:15" s="17" customFormat="1" ht="20.100000000000001" customHeight="1">
      <c r="B7" s="64" t="s">
        <v>22</v>
      </c>
      <c r="C7" s="163">
        <v>75.5</v>
      </c>
      <c r="D7" s="163">
        <v>74.7</v>
      </c>
      <c r="E7" s="163">
        <v>66.699999999999989</v>
      </c>
      <c r="F7" s="163">
        <v>76.8</v>
      </c>
      <c r="G7" s="163">
        <v>76.400000000000006</v>
      </c>
      <c r="H7" s="344"/>
      <c r="I7" s="344"/>
      <c r="J7" s="223" t="s">
        <v>43</v>
      </c>
      <c r="K7" s="341" t="s">
        <v>16</v>
      </c>
      <c r="L7" s="341" t="s">
        <v>16</v>
      </c>
      <c r="M7" s="341" t="s">
        <v>16</v>
      </c>
      <c r="N7" s="341" t="s">
        <v>16</v>
      </c>
      <c r="O7" s="342" t="s">
        <v>16</v>
      </c>
    </row>
    <row r="8" spans="2:15" s="17" customFormat="1" ht="20.100000000000001" customHeight="1">
      <c r="B8" s="222" t="s">
        <v>63</v>
      </c>
      <c r="C8" s="315" t="s">
        <v>64</v>
      </c>
      <c r="D8" s="315"/>
      <c r="E8" s="315"/>
      <c r="F8" s="315"/>
      <c r="G8" s="315"/>
      <c r="H8" s="344"/>
      <c r="I8" s="344"/>
      <c r="J8" s="227" t="s">
        <v>45</v>
      </c>
      <c r="K8" s="163">
        <v>14.4</v>
      </c>
      <c r="L8" s="163">
        <v>15.6</v>
      </c>
      <c r="M8" s="163">
        <v>16.5</v>
      </c>
      <c r="N8" s="163">
        <v>14.6</v>
      </c>
      <c r="O8" s="164">
        <v>14.2</v>
      </c>
    </row>
    <row r="9" spans="2:15" s="17" customFormat="1" ht="20.100000000000001" customHeight="1">
      <c r="B9" s="64" t="s">
        <v>18</v>
      </c>
      <c r="C9" s="70">
        <v>51.66</v>
      </c>
      <c r="D9" s="70">
        <v>44.63</v>
      </c>
      <c r="E9" s="70">
        <v>53.94</v>
      </c>
      <c r="F9" s="165">
        <v>38.659999999999997</v>
      </c>
      <c r="G9" s="165">
        <v>38.97</v>
      </c>
      <c r="H9" s="344"/>
      <c r="I9" s="344"/>
      <c r="J9" s="227" t="s">
        <v>47</v>
      </c>
      <c r="K9" s="163">
        <v>23.1</v>
      </c>
      <c r="L9" s="163">
        <v>21.4</v>
      </c>
      <c r="M9" s="163">
        <v>23.3</v>
      </c>
      <c r="N9" s="163">
        <v>20.8</v>
      </c>
      <c r="O9" s="164">
        <v>20.8</v>
      </c>
    </row>
    <row r="10" spans="2:15" s="17" customFormat="1" ht="20.100000000000001" customHeight="1">
      <c r="B10" s="64" t="s">
        <v>20</v>
      </c>
      <c r="C10" s="70">
        <v>57.93</v>
      </c>
      <c r="D10" s="70">
        <v>50.05</v>
      </c>
      <c r="E10" s="70">
        <v>48.12</v>
      </c>
      <c r="F10" s="165">
        <v>45.38</v>
      </c>
      <c r="G10" s="165">
        <v>40.75</v>
      </c>
      <c r="H10" s="344"/>
      <c r="I10" s="344"/>
      <c r="J10" s="227" t="s">
        <v>49</v>
      </c>
      <c r="K10" s="163">
        <v>22.2</v>
      </c>
      <c r="L10" s="163">
        <v>23.3</v>
      </c>
      <c r="M10" s="163">
        <v>22.7</v>
      </c>
      <c r="N10" s="163">
        <v>22.8</v>
      </c>
      <c r="O10" s="164">
        <v>22.8</v>
      </c>
    </row>
    <row r="11" spans="2:15" s="17" customFormat="1" ht="20.100000000000001" customHeight="1">
      <c r="B11" s="64" t="s">
        <v>22</v>
      </c>
      <c r="C11" s="70">
        <v>41.02</v>
      </c>
      <c r="D11" s="70">
        <v>40.5</v>
      </c>
      <c r="E11" s="70">
        <v>39.36</v>
      </c>
      <c r="F11" s="165">
        <v>33.840000000000003</v>
      </c>
      <c r="G11" s="165">
        <v>35.07</v>
      </c>
      <c r="H11" s="344"/>
      <c r="I11" s="344"/>
      <c r="J11" s="227" t="s">
        <v>51</v>
      </c>
      <c r="K11" s="163">
        <v>19.600000000000001</v>
      </c>
      <c r="L11" s="163">
        <v>18.3</v>
      </c>
      <c r="M11" s="163">
        <v>16.899999999999999</v>
      </c>
      <c r="N11" s="163">
        <v>18.600000000000001</v>
      </c>
      <c r="O11" s="164">
        <v>18.3</v>
      </c>
    </row>
    <row r="12" spans="2:15" s="17" customFormat="1" ht="20.100000000000001" customHeight="1">
      <c r="B12" s="64" t="s">
        <v>68</v>
      </c>
      <c r="C12" s="70">
        <v>43.54</v>
      </c>
      <c r="D12" s="70">
        <v>41.66</v>
      </c>
      <c r="E12" s="70">
        <v>43.11</v>
      </c>
      <c r="F12" s="165">
        <v>35.11</v>
      </c>
      <c r="G12" s="165">
        <v>35.92</v>
      </c>
      <c r="H12" s="344"/>
      <c r="I12" s="344"/>
      <c r="J12" s="227" t="s">
        <v>52</v>
      </c>
      <c r="K12" s="163">
        <v>10.8</v>
      </c>
      <c r="L12" s="163">
        <v>11.5</v>
      </c>
      <c r="M12" s="163">
        <v>10.8</v>
      </c>
      <c r="N12" s="163">
        <v>12.4</v>
      </c>
      <c r="O12" s="164">
        <v>12.6</v>
      </c>
    </row>
    <row r="13" spans="2:15" s="17" customFormat="1" ht="20.100000000000001" customHeight="1">
      <c r="B13" s="222" t="s">
        <v>69</v>
      </c>
      <c r="C13" s="315" t="s">
        <v>131</v>
      </c>
      <c r="D13" s="315" t="s">
        <v>131</v>
      </c>
      <c r="E13" s="315" t="s">
        <v>131</v>
      </c>
      <c r="F13" s="315" t="s">
        <v>131</v>
      </c>
      <c r="G13" s="315" t="s">
        <v>131</v>
      </c>
      <c r="H13" s="344"/>
      <c r="I13" s="344"/>
      <c r="J13" s="227" t="s">
        <v>53</v>
      </c>
      <c r="K13" s="163">
        <v>9.9</v>
      </c>
      <c r="L13" s="163">
        <v>9.9</v>
      </c>
      <c r="M13" s="163">
        <v>9.8000000000000007</v>
      </c>
      <c r="N13" s="163">
        <v>10.8</v>
      </c>
      <c r="O13" s="164">
        <v>11.3</v>
      </c>
    </row>
    <row r="14" spans="2:15" s="17" customFormat="1" ht="20.100000000000001" customHeight="1">
      <c r="B14" s="64" t="s">
        <v>18</v>
      </c>
      <c r="C14" s="163">
        <v>21.3</v>
      </c>
      <c r="D14" s="163">
        <v>21.7</v>
      </c>
      <c r="E14" s="163">
        <v>23.1</v>
      </c>
      <c r="F14" s="166">
        <v>20.399999999999999</v>
      </c>
      <c r="G14" s="166">
        <v>20.399999999999999</v>
      </c>
      <c r="H14" s="344"/>
      <c r="I14" s="344"/>
      <c r="J14" s="223" t="s">
        <v>55</v>
      </c>
      <c r="K14" s="341" t="s">
        <v>16</v>
      </c>
      <c r="L14" s="341" t="s">
        <v>16</v>
      </c>
      <c r="M14" s="341" t="s">
        <v>16</v>
      </c>
      <c r="N14" s="341" t="s">
        <v>16</v>
      </c>
      <c r="O14" s="342" t="s">
        <v>16</v>
      </c>
    </row>
    <row r="15" spans="2:15" s="17" customFormat="1" ht="20.100000000000001" customHeight="1">
      <c r="B15" s="64" t="s">
        <v>20</v>
      </c>
      <c r="C15" s="163">
        <v>23.4</v>
      </c>
      <c r="D15" s="163">
        <v>26.5</v>
      </c>
      <c r="E15" s="163">
        <v>27.5</v>
      </c>
      <c r="F15" s="166">
        <v>26.6</v>
      </c>
      <c r="G15" s="166">
        <v>24.4</v>
      </c>
      <c r="H15" s="344"/>
      <c r="I15" s="344"/>
      <c r="J15" s="227" t="s">
        <v>57</v>
      </c>
      <c r="K15" s="163">
        <v>0.7</v>
      </c>
      <c r="L15" s="163">
        <v>0.5</v>
      </c>
      <c r="M15" s="163">
        <v>0.3</v>
      </c>
      <c r="N15" s="163">
        <v>0.4</v>
      </c>
      <c r="O15" s="164">
        <v>0.3</v>
      </c>
    </row>
    <row r="16" spans="2:15" s="17" customFormat="1" ht="20.100000000000001" customHeight="1">
      <c r="B16" s="64" t="s">
        <v>22</v>
      </c>
      <c r="C16" s="163">
        <v>26.4</v>
      </c>
      <c r="D16" s="163">
        <v>27.7</v>
      </c>
      <c r="E16" s="163">
        <v>29.6</v>
      </c>
      <c r="F16" s="166">
        <v>25</v>
      </c>
      <c r="G16" s="166">
        <v>25.8</v>
      </c>
      <c r="H16" s="344"/>
      <c r="I16" s="344"/>
      <c r="J16" s="227" t="s">
        <v>59</v>
      </c>
      <c r="K16" s="163">
        <v>6.8</v>
      </c>
      <c r="L16" s="163">
        <v>6.1</v>
      </c>
      <c r="M16" s="163">
        <v>4.4000000000000004</v>
      </c>
      <c r="N16" s="163">
        <v>6</v>
      </c>
      <c r="O16" s="164">
        <v>5.0999999999999996</v>
      </c>
    </row>
    <row r="17" spans="2:15" s="17" customFormat="1" ht="20.100000000000001" customHeight="1">
      <c r="B17" s="64" t="s">
        <v>68</v>
      </c>
      <c r="C17" s="163">
        <v>25.3</v>
      </c>
      <c r="D17" s="163">
        <v>26.5</v>
      </c>
      <c r="E17" s="163">
        <v>27.7</v>
      </c>
      <c r="F17" s="166">
        <v>24.3</v>
      </c>
      <c r="G17" s="166">
        <v>24.8</v>
      </c>
      <c r="H17" s="344"/>
      <c r="I17" s="344"/>
      <c r="J17" s="227" t="s">
        <v>61</v>
      </c>
      <c r="K17" s="163">
        <v>32.700000000000003</v>
      </c>
      <c r="L17" s="163">
        <v>33</v>
      </c>
      <c r="M17" s="163">
        <v>30.5</v>
      </c>
      <c r="N17" s="163">
        <v>30.8</v>
      </c>
      <c r="O17" s="164">
        <v>29.6</v>
      </c>
    </row>
    <row r="18" spans="2:15" s="17" customFormat="1" ht="20.100000000000001" customHeight="1">
      <c r="B18" s="317" t="s">
        <v>117</v>
      </c>
      <c r="C18" s="318"/>
      <c r="D18" s="318"/>
      <c r="E18" s="318"/>
      <c r="F18" s="318"/>
      <c r="G18" s="318"/>
      <c r="H18" s="344"/>
      <c r="I18" s="344"/>
      <c r="J18" s="227" t="s">
        <v>62</v>
      </c>
      <c r="K18" s="163">
        <v>38.200000000000003</v>
      </c>
      <c r="L18" s="163">
        <v>38.4</v>
      </c>
      <c r="M18" s="163">
        <v>41.6</v>
      </c>
      <c r="N18" s="163">
        <v>40.799999999999997</v>
      </c>
      <c r="O18" s="164">
        <v>41.4</v>
      </c>
    </row>
    <row r="19" spans="2:15" s="17" customFormat="1" ht="20.100000000000001" customHeight="1">
      <c r="B19" s="222" t="s">
        <v>18</v>
      </c>
      <c r="C19" s="315" t="s">
        <v>16</v>
      </c>
      <c r="D19" s="315" t="s">
        <v>16</v>
      </c>
      <c r="E19" s="315" t="s">
        <v>16</v>
      </c>
      <c r="F19" s="315" t="s">
        <v>16</v>
      </c>
      <c r="G19" s="315" t="s">
        <v>16</v>
      </c>
      <c r="H19" s="344"/>
      <c r="I19" s="344"/>
      <c r="J19" s="227" t="s">
        <v>65</v>
      </c>
      <c r="K19" s="163">
        <v>21.6</v>
      </c>
      <c r="L19" s="163">
        <v>22</v>
      </c>
      <c r="M19" s="163">
        <v>23.2</v>
      </c>
      <c r="N19" s="163">
        <v>22</v>
      </c>
      <c r="O19" s="164">
        <v>23.6</v>
      </c>
    </row>
    <row r="20" spans="2:15" s="17" customFormat="1" ht="20.100000000000001" customHeight="1">
      <c r="B20" s="64" t="s">
        <v>118</v>
      </c>
      <c r="C20" s="163">
        <v>39.1</v>
      </c>
      <c r="D20" s="163">
        <v>34</v>
      </c>
      <c r="E20" s="163">
        <v>49.9</v>
      </c>
      <c r="F20" s="163">
        <v>36.9</v>
      </c>
      <c r="G20" s="163">
        <v>39.6</v>
      </c>
      <c r="H20" s="344"/>
      <c r="I20" s="344"/>
      <c r="J20" s="223" t="s">
        <v>115</v>
      </c>
      <c r="K20" s="341" t="s">
        <v>64</v>
      </c>
      <c r="L20" s="341" t="s">
        <v>64</v>
      </c>
      <c r="M20" s="341" t="s">
        <v>64</v>
      </c>
      <c r="N20" s="341" t="s">
        <v>64</v>
      </c>
      <c r="O20" s="342" t="s">
        <v>64</v>
      </c>
    </row>
    <row r="21" spans="2:15" s="17" customFormat="1" ht="20.100000000000001" customHeight="1">
      <c r="B21" s="64" t="s">
        <v>121</v>
      </c>
      <c r="C21" s="163">
        <v>27</v>
      </c>
      <c r="D21" s="163">
        <v>22.8</v>
      </c>
      <c r="E21" s="163">
        <v>30.7</v>
      </c>
      <c r="F21" s="163">
        <v>21.2</v>
      </c>
      <c r="G21" s="163">
        <v>23.9</v>
      </c>
      <c r="H21" s="344"/>
      <c r="I21" s="344"/>
      <c r="J21" s="227" t="s">
        <v>66</v>
      </c>
      <c r="K21" s="70">
        <v>4342.8999999999996</v>
      </c>
      <c r="L21" s="70">
        <v>4218.42</v>
      </c>
      <c r="M21" s="70">
        <v>4488.59</v>
      </c>
      <c r="N21" s="70">
        <v>3911.91</v>
      </c>
      <c r="O21" s="71">
        <v>3813.36</v>
      </c>
    </row>
    <row r="22" spans="2:15" s="17" customFormat="1" ht="20.100000000000001" customHeight="1">
      <c r="B22" s="64" t="s">
        <v>119</v>
      </c>
      <c r="C22" s="163">
        <v>8</v>
      </c>
      <c r="D22" s="163">
        <v>9.6999999999999993</v>
      </c>
      <c r="E22" s="163">
        <v>7.2</v>
      </c>
      <c r="F22" s="163">
        <v>10.9</v>
      </c>
      <c r="G22" s="163">
        <v>8.8000000000000007</v>
      </c>
      <c r="H22" s="344"/>
      <c r="I22" s="344"/>
      <c r="J22" s="227" t="s">
        <v>67</v>
      </c>
      <c r="K22" s="70">
        <v>3185.49</v>
      </c>
      <c r="L22" s="70">
        <v>3017.37</v>
      </c>
      <c r="M22" s="70">
        <v>3163.97</v>
      </c>
      <c r="N22" s="70">
        <v>2749.36</v>
      </c>
      <c r="O22" s="71">
        <v>2350.56</v>
      </c>
    </row>
    <row r="23" spans="2:15" s="17" customFormat="1" ht="20.100000000000001" customHeight="1">
      <c r="B23" s="64" t="s">
        <v>120</v>
      </c>
      <c r="C23" s="163">
        <v>8.4</v>
      </c>
      <c r="D23" s="163">
        <v>9.8000000000000007</v>
      </c>
      <c r="E23" s="163">
        <v>7.5</v>
      </c>
      <c r="F23" s="163">
        <v>9.5</v>
      </c>
      <c r="G23" s="163">
        <v>8.5</v>
      </c>
      <c r="H23" s="344"/>
      <c r="I23" s="344"/>
      <c r="J23" s="318" t="s">
        <v>105</v>
      </c>
      <c r="K23" s="318"/>
      <c r="L23" s="318"/>
      <c r="M23" s="318"/>
      <c r="N23" s="318"/>
      <c r="O23" s="331"/>
    </row>
    <row r="24" spans="2:15" s="17" customFormat="1" ht="20.100000000000001" customHeight="1">
      <c r="B24" s="64" t="s">
        <v>133</v>
      </c>
      <c r="C24" s="163">
        <v>7.6</v>
      </c>
      <c r="D24" s="163">
        <v>7.5</v>
      </c>
      <c r="E24" s="163">
        <v>8.3000000000000007</v>
      </c>
      <c r="F24" s="163">
        <v>5.6</v>
      </c>
      <c r="G24" s="163">
        <v>6.1</v>
      </c>
      <c r="H24" s="344"/>
      <c r="I24" s="344"/>
      <c r="J24" s="223" t="s">
        <v>132</v>
      </c>
      <c r="K24" s="341" t="s">
        <v>16</v>
      </c>
      <c r="L24" s="341" t="s">
        <v>16</v>
      </c>
      <c r="M24" s="341" t="s">
        <v>16</v>
      </c>
      <c r="N24" s="341" t="s">
        <v>16</v>
      </c>
      <c r="O24" s="342" t="s">
        <v>16</v>
      </c>
    </row>
    <row r="25" spans="2:15" s="17" customFormat="1" ht="20.100000000000001" customHeight="1">
      <c r="B25" s="222" t="s">
        <v>20</v>
      </c>
      <c r="C25" s="315" t="s">
        <v>16</v>
      </c>
      <c r="D25" s="315" t="s">
        <v>16</v>
      </c>
      <c r="E25" s="315" t="s">
        <v>16</v>
      </c>
      <c r="F25" s="315" t="s">
        <v>16</v>
      </c>
      <c r="G25" s="315" t="s">
        <v>16</v>
      </c>
      <c r="H25" s="344"/>
      <c r="I25" s="344"/>
      <c r="J25" s="227" t="s">
        <v>70</v>
      </c>
      <c r="K25" s="163">
        <v>27.9</v>
      </c>
      <c r="L25" s="163">
        <v>27.6</v>
      </c>
      <c r="M25" s="163">
        <v>31</v>
      </c>
      <c r="N25" s="163">
        <v>29.6</v>
      </c>
      <c r="O25" s="164">
        <v>28.4</v>
      </c>
    </row>
    <row r="26" spans="2:15" s="17" customFormat="1" ht="20.100000000000001" customHeight="1">
      <c r="B26" s="64" t="s">
        <v>121</v>
      </c>
      <c r="C26" s="67">
        <v>44.2</v>
      </c>
      <c r="D26" s="67">
        <v>45.9</v>
      </c>
      <c r="E26" s="67">
        <v>37.9</v>
      </c>
      <c r="F26" s="67">
        <v>43</v>
      </c>
      <c r="G26" s="67">
        <v>40.200000000000003</v>
      </c>
      <c r="H26" s="344"/>
      <c r="I26" s="344"/>
      <c r="J26" s="227" t="s">
        <v>71</v>
      </c>
      <c r="K26" s="163">
        <v>53.3</v>
      </c>
      <c r="L26" s="163">
        <v>52.5</v>
      </c>
      <c r="M26" s="163">
        <v>50.7</v>
      </c>
      <c r="N26" s="163">
        <v>51.3</v>
      </c>
      <c r="O26" s="164">
        <v>52.9</v>
      </c>
    </row>
    <row r="27" spans="2:15" s="17" customFormat="1" ht="20.100000000000001" customHeight="1">
      <c r="B27" s="64" t="s">
        <v>118</v>
      </c>
      <c r="C27" s="67">
        <v>24.3</v>
      </c>
      <c r="D27" s="67">
        <v>23.7</v>
      </c>
      <c r="E27" s="67">
        <v>27.6</v>
      </c>
      <c r="F27" s="67">
        <v>22.9</v>
      </c>
      <c r="G27" s="67">
        <v>25</v>
      </c>
      <c r="H27" s="344"/>
      <c r="I27" s="344"/>
      <c r="J27" s="227" t="s">
        <v>72</v>
      </c>
      <c r="K27" s="163">
        <v>16.3</v>
      </c>
      <c r="L27" s="163">
        <v>16.5</v>
      </c>
      <c r="M27" s="163">
        <v>14.7</v>
      </c>
      <c r="N27" s="163">
        <v>15.7</v>
      </c>
      <c r="O27" s="164">
        <v>15.2</v>
      </c>
    </row>
    <row r="28" spans="2:15" s="17" customFormat="1" ht="20.100000000000001" customHeight="1">
      <c r="B28" s="64" t="s">
        <v>123</v>
      </c>
      <c r="C28" s="67">
        <v>6.6</v>
      </c>
      <c r="D28" s="67">
        <v>5.6</v>
      </c>
      <c r="E28" s="67">
        <v>6.5</v>
      </c>
      <c r="F28" s="67">
        <v>5.9</v>
      </c>
      <c r="G28" s="67">
        <v>5.5</v>
      </c>
      <c r="H28" s="344"/>
      <c r="I28" s="344"/>
      <c r="J28" s="227" t="s">
        <v>73</v>
      </c>
      <c r="K28" s="163">
        <v>2.5</v>
      </c>
      <c r="L28" s="163">
        <v>3.4</v>
      </c>
      <c r="M28" s="163">
        <v>3.6</v>
      </c>
      <c r="N28" s="163">
        <v>3.4</v>
      </c>
      <c r="O28" s="164">
        <v>3.5</v>
      </c>
    </row>
    <row r="29" spans="2:15" s="17" customFormat="1" ht="20.100000000000001" customHeight="1">
      <c r="B29" s="64" t="s">
        <v>133</v>
      </c>
      <c r="C29" s="67">
        <v>3.4</v>
      </c>
      <c r="D29" s="67">
        <v>2.7</v>
      </c>
      <c r="E29" s="67">
        <v>4.8</v>
      </c>
      <c r="F29" s="67">
        <v>2.8</v>
      </c>
      <c r="G29" s="67">
        <v>4.5999999999999996</v>
      </c>
      <c r="H29" s="344"/>
      <c r="I29" s="344"/>
      <c r="J29" s="318" t="s">
        <v>104</v>
      </c>
      <c r="K29" s="318"/>
      <c r="L29" s="318"/>
      <c r="M29" s="318"/>
      <c r="N29" s="318"/>
      <c r="O29" s="331"/>
    </row>
    <row r="30" spans="2:15" s="17" customFormat="1" ht="20.100000000000001" customHeight="1">
      <c r="B30" s="64" t="s">
        <v>127</v>
      </c>
      <c r="C30" s="67">
        <v>6.3</v>
      </c>
      <c r="D30" s="67">
        <v>4.5999999999999996</v>
      </c>
      <c r="E30" s="67">
        <v>6.8</v>
      </c>
      <c r="F30" s="67">
        <v>5.0999999999999996</v>
      </c>
      <c r="G30" s="67">
        <v>4.5</v>
      </c>
      <c r="H30" s="344"/>
      <c r="I30" s="344"/>
      <c r="J30" s="223" t="s">
        <v>74</v>
      </c>
      <c r="K30" s="341" t="s">
        <v>16</v>
      </c>
      <c r="L30" s="341" t="s">
        <v>16</v>
      </c>
      <c r="M30" s="341" t="s">
        <v>16</v>
      </c>
      <c r="N30" s="341" t="s">
        <v>16</v>
      </c>
      <c r="O30" s="342" t="s">
        <v>16</v>
      </c>
    </row>
    <row r="31" spans="2:15" s="17" customFormat="1" ht="20.100000000000001" customHeight="1">
      <c r="B31" s="222" t="s">
        <v>22</v>
      </c>
      <c r="C31" s="315" t="s">
        <v>16</v>
      </c>
      <c r="D31" s="315" t="s">
        <v>16</v>
      </c>
      <c r="E31" s="315" t="s">
        <v>16</v>
      </c>
      <c r="F31" s="315" t="s">
        <v>16</v>
      </c>
      <c r="G31" s="315" t="s">
        <v>16</v>
      </c>
      <c r="H31" s="344"/>
      <c r="I31" s="344"/>
      <c r="J31" s="227" t="s">
        <v>75</v>
      </c>
      <c r="K31" s="163">
        <v>70.400000000000006</v>
      </c>
      <c r="L31" s="163">
        <v>67.7</v>
      </c>
      <c r="M31" s="163">
        <v>69.2</v>
      </c>
      <c r="N31" s="163">
        <v>68.2</v>
      </c>
      <c r="O31" s="164">
        <v>66.7</v>
      </c>
    </row>
    <row r="32" spans="2:15" s="17" customFormat="1" ht="20.100000000000001" customHeight="1">
      <c r="B32" s="64" t="s">
        <v>121</v>
      </c>
      <c r="C32" s="163">
        <v>27</v>
      </c>
      <c r="D32" s="163">
        <v>26.5</v>
      </c>
      <c r="E32" s="163">
        <v>26.7</v>
      </c>
      <c r="F32" s="163">
        <v>24.8</v>
      </c>
      <c r="G32" s="163">
        <v>26.7</v>
      </c>
      <c r="H32" s="344"/>
      <c r="I32" s="344"/>
      <c r="J32" s="227" t="s">
        <v>76</v>
      </c>
      <c r="K32" s="163">
        <v>70.5</v>
      </c>
      <c r="L32" s="163">
        <v>68.599999999999994</v>
      </c>
      <c r="M32" s="163">
        <v>69</v>
      </c>
      <c r="N32" s="163">
        <v>67.2</v>
      </c>
      <c r="O32" s="164">
        <v>64.8</v>
      </c>
    </row>
    <row r="33" spans="2:15" s="17" customFormat="1" ht="20.100000000000001" customHeight="1">
      <c r="B33" s="64" t="s">
        <v>118</v>
      </c>
      <c r="C33" s="163">
        <v>18.100000000000001</v>
      </c>
      <c r="D33" s="163">
        <v>22.6</v>
      </c>
      <c r="E33" s="163">
        <v>24.2</v>
      </c>
      <c r="F33" s="163">
        <v>19</v>
      </c>
      <c r="G33" s="163">
        <v>20.9</v>
      </c>
      <c r="H33" s="344"/>
      <c r="I33" s="344"/>
      <c r="J33" s="227" t="s">
        <v>77</v>
      </c>
      <c r="K33" s="163">
        <v>84.6</v>
      </c>
      <c r="L33" s="163">
        <v>85.4</v>
      </c>
      <c r="M33" s="163">
        <v>86.2</v>
      </c>
      <c r="N33" s="163">
        <v>86.2</v>
      </c>
      <c r="O33" s="164">
        <v>85.6</v>
      </c>
    </row>
    <row r="34" spans="2:15" s="17" customFormat="1" ht="20.100000000000001" customHeight="1">
      <c r="B34" s="64" t="s">
        <v>127</v>
      </c>
      <c r="C34" s="163">
        <v>5.6</v>
      </c>
      <c r="D34" s="163">
        <v>6.1</v>
      </c>
      <c r="E34" s="163">
        <v>5.6</v>
      </c>
      <c r="F34" s="163">
        <v>5.4</v>
      </c>
      <c r="G34" s="163">
        <v>5.3</v>
      </c>
      <c r="H34" s="344"/>
      <c r="I34" s="344"/>
      <c r="J34" s="227" t="s">
        <v>78</v>
      </c>
      <c r="K34" s="163">
        <v>68.3</v>
      </c>
      <c r="L34" s="163">
        <v>64.3</v>
      </c>
      <c r="M34" s="163">
        <v>67.8</v>
      </c>
      <c r="N34" s="163">
        <v>67.5</v>
      </c>
      <c r="O34" s="164">
        <v>68.400000000000006</v>
      </c>
    </row>
    <row r="35" spans="2:15" s="17" customFormat="1" ht="20.100000000000001" customHeight="1">
      <c r="B35" s="64" t="s">
        <v>123</v>
      </c>
      <c r="C35" s="163">
        <v>5.0999999999999996</v>
      </c>
      <c r="D35" s="163">
        <v>5.5</v>
      </c>
      <c r="E35" s="163">
        <v>5.5</v>
      </c>
      <c r="F35" s="163">
        <v>5</v>
      </c>
      <c r="G35" s="163">
        <v>4.7</v>
      </c>
      <c r="H35" s="344"/>
      <c r="I35" s="344"/>
      <c r="J35" s="227" t="s">
        <v>79</v>
      </c>
      <c r="K35" s="163">
        <v>67.7</v>
      </c>
      <c r="L35" s="163">
        <v>62.1</v>
      </c>
      <c r="M35" s="163">
        <v>60.2</v>
      </c>
      <c r="N35" s="163">
        <v>61.1</v>
      </c>
      <c r="O35" s="164">
        <v>65.2</v>
      </c>
    </row>
    <row r="36" spans="2:15" s="17" customFormat="1" ht="20.100000000000001" customHeight="1">
      <c r="B36" s="64" t="s">
        <v>120</v>
      </c>
      <c r="C36" s="163">
        <v>5.5</v>
      </c>
      <c r="D36" s="163">
        <v>4.8</v>
      </c>
      <c r="E36" s="163">
        <v>4</v>
      </c>
      <c r="F36" s="163">
        <v>5.5</v>
      </c>
      <c r="G36" s="163">
        <v>4.3</v>
      </c>
      <c r="H36" s="344"/>
      <c r="I36" s="344"/>
      <c r="J36" s="227" t="s">
        <v>80</v>
      </c>
      <c r="K36" s="163">
        <v>66.2</v>
      </c>
      <c r="L36" s="163">
        <v>64.900000000000006</v>
      </c>
      <c r="M36" s="163">
        <v>67.2</v>
      </c>
      <c r="N36" s="163">
        <v>69.599999999999994</v>
      </c>
      <c r="O36" s="164">
        <v>69.7</v>
      </c>
    </row>
    <row r="37" spans="2:15" s="17" customFormat="1" ht="20.100000000000001" customHeight="1">
      <c r="B37" s="317" t="s">
        <v>136</v>
      </c>
      <c r="C37" s="318"/>
      <c r="D37" s="318"/>
      <c r="E37" s="318"/>
      <c r="F37" s="318"/>
      <c r="G37" s="318"/>
      <c r="H37" s="344"/>
      <c r="I37" s="344"/>
      <c r="J37" s="223" t="s">
        <v>81</v>
      </c>
      <c r="K37" s="341" t="s">
        <v>16</v>
      </c>
      <c r="L37" s="341" t="s">
        <v>16</v>
      </c>
      <c r="M37" s="341" t="s">
        <v>16</v>
      </c>
      <c r="N37" s="341" t="s">
        <v>16</v>
      </c>
      <c r="O37" s="342" t="s">
        <v>16</v>
      </c>
    </row>
    <row r="38" spans="2:15" s="17" customFormat="1" ht="20.100000000000001" customHeight="1">
      <c r="B38" s="222" t="s">
        <v>130</v>
      </c>
      <c r="C38" s="315" t="s">
        <v>16</v>
      </c>
      <c r="D38" s="315" t="s">
        <v>16</v>
      </c>
      <c r="E38" s="315" t="s">
        <v>16</v>
      </c>
      <c r="F38" s="315" t="s">
        <v>16</v>
      </c>
      <c r="G38" s="315" t="s">
        <v>16</v>
      </c>
      <c r="H38" s="344"/>
      <c r="I38" s="344"/>
      <c r="J38" s="227" t="s">
        <v>82</v>
      </c>
      <c r="K38" s="163">
        <v>75</v>
      </c>
      <c r="L38" s="163">
        <v>74.400000000000006</v>
      </c>
      <c r="M38" s="163">
        <v>75.400000000000006</v>
      </c>
      <c r="N38" s="163">
        <v>88.4</v>
      </c>
      <c r="O38" s="164">
        <v>91.1</v>
      </c>
    </row>
    <row r="39" spans="2:15" s="17" customFormat="1" ht="20.100000000000001" customHeight="1">
      <c r="B39" s="64" t="s">
        <v>17</v>
      </c>
      <c r="C39" s="163">
        <v>0.6</v>
      </c>
      <c r="D39" s="163">
        <v>1.2</v>
      </c>
      <c r="E39" s="163">
        <v>0.5</v>
      </c>
      <c r="F39" s="163">
        <v>0.3</v>
      </c>
      <c r="G39" s="163">
        <v>0.3</v>
      </c>
      <c r="H39" s="344"/>
      <c r="I39" s="344"/>
      <c r="J39" s="227" t="s">
        <v>125</v>
      </c>
      <c r="K39" s="163">
        <v>57</v>
      </c>
      <c r="L39" s="163">
        <v>57.4</v>
      </c>
      <c r="M39" s="163">
        <v>59.5</v>
      </c>
      <c r="N39" s="163">
        <v>60.3</v>
      </c>
      <c r="O39" s="164">
        <v>61.2</v>
      </c>
    </row>
    <row r="40" spans="2:15" s="17" customFormat="1" ht="20.100000000000001" customHeight="1">
      <c r="B40" s="64" t="s">
        <v>19</v>
      </c>
      <c r="C40" s="163">
        <v>18.5</v>
      </c>
      <c r="D40" s="163">
        <v>18.3</v>
      </c>
      <c r="E40" s="163">
        <v>14.6</v>
      </c>
      <c r="F40" s="163">
        <v>13.2</v>
      </c>
      <c r="G40" s="163">
        <v>12</v>
      </c>
      <c r="H40" s="344"/>
      <c r="I40" s="344"/>
      <c r="J40" s="227" t="s">
        <v>83</v>
      </c>
      <c r="K40" s="163">
        <v>93.2</v>
      </c>
      <c r="L40" s="163">
        <v>93.7</v>
      </c>
      <c r="M40" s="163">
        <v>93.4</v>
      </c>
      <c r="N40" s="163">
        <v>94</v>
      </c>
      <c r="O40" s="164">
        <v>94.5</v>
      </c>
    </row>
    <row r="41" spans="2:15" s="17" customFormat="1" ht="20.100000000000001" customHeight="1">
      <c r="B41" s="64" t="s">
        <v>21</v>
      </c>
      <c r="C41" s="163">
        <v>80.900000000000006</v>
      </c>
      <c r="D41" s="163">
        <v>80.5</v>
      </c>
      <c r="E41" s="163">
        <v>84.9</v>
      </c>
      <c r="F41" s="163">
        <v>86.5</v>
      </c>
      <c r="G41" s="163">
        <v>87.7</v>
      </c>
      <c r="H41" s="344"/>
      <c r="I41" s="344"/>
      <c r="J41" s="227" t="s">
        <v>84</v>
      </c>
      <c r="K41" s="166" t="s">
        <v>14</v>
      </c>
      <c r="L41" s="166" t="s">
        <v>14</v>
      </c>
      <c r="M41" s="166" t="s">
        <v>14</v>
      </c>
      <c r="N41" s="166" t="s">
        <v>14</v>
      </c>
      <c r="O41" s="167" t="s">
        <v>14</v>
      </c>
    </row>
    <row r="42" spans="2:15" s="17" customFormat="1" ht="20.100000000000001" customHeight="1">
      <c r="B42" s="317" t="s">
        <v>23</v>
      </c>
      <c r="C42" s="318"/>
      <c r="D42" s="318"/>
      <c r="E42" s="318"/>
      <c r="F42" s="318"/>
      <c r="G42" s="318"/>
      <c r="H42" s="344"/>
      <c r="I42" s="344"/>
      <c r="J42" s="227" t="s">
        <v>33</v>
      </c>
      <c r="K42" s="163">
        <v>87.2</v>
      </c>
      <c r="L42" s="163">
        <v>87.6</v>
      </c>
      <c r="M42" s="163">
        <v>89.9</v>
      </c>
      <c r="N42" s="163">
        <v>88.2</v>
      </c>
      <c r="O42" s="164">
        <v>88.5</v>
      </c>
    </row>
    <row r="43" spans="2:15" s="17" customFormat="1" ht="20.100000000000001" customHeight="1">
      <c r="B43" s="222" t="s">
        <v>24</v>
      </c>
      <c r="C43" s="315" t="s">
        <v>16</v>
      </c>
      <c r="D43" s="315" t="s">
        <v>16</v>
      </c>
      <c r="E43" s="315" t="s">
        <v>16</v>
      </c>
      <c r="F43" s="315" t="s">
        <v>16</v>
      </c>
      <c r="G43" s="315" t="s">
        <v>16</v>
      </c>
      <c r="H43" s="344"/>
      <c r="I43" s="344"/>
      <c r="J43" s="223" t="s">
        <v>85</v>
      </c>
      <c r="K43" s="341" t="s">
        <v>16</v>
      </c>
      <c r="L43" s="341" t="s">
        <v>16</v>
      </c>
      <c r="M43" s="341" t="s">
        <v>16</v>
      </c>
      <c r="N43" s="341" t="s">
        <v>16</v>
      </c>
      <c r="O43" s="342" t="s">
        <v>16</v>
      </c>
    </row>
    <row r="44" spans="2:15" s="17" customFormat="1" ht="20.100000000000001" customHeight="1">
      <c r="B44" s="64" t="s">
        <v>26</v>
      </c>
      <c r="C44" s="163">
        <v>20.6</v>
      </c>
      <c r="D44" s="163">
        <v>21.9</v>
      </c>
      <c r="E44" s="163">
        <v>24.3</v>
      </c>
      <c r="F44" s="163">
        <v>19.8</v>
      </c>
      <c r="G44" s="163">
        <v>19.5</v>
      </c>
      <c r="H44" s="344"/>
      <c r="I44" s="344"/>
      <c r="J44" s="227" t="s">
        <v>86</v>
      </c>
      <c r="K44" s="163">
        <v>76.7</v>
      </c>
      <c r="L44" s="163">
        <v>82.3</v>
      </c>
      <c r="M44" s="163">
        <v>82.4</v>
      </c>
      <c r="N44" s="163">
        <v>80.2</v>
      </c>
      <c r="O44" s="164">
        <v>82.3</v>
      </c>
    </row>
    <row r="45" spans="2:15" s="17" customFormat="1" ht="20.100000000000001" customHeight="1">
      <c r="B45" s="64" t="s">
        <v>28</v>
      </c>
      <c r="C45" s="163">
        <v>79.400000000000006</v>
      </c>
      <c r="D45" s="163">
        <v>78.099999999999994</v>
      </c>
      <c r="E45" s="163">
        <v>75.7</v>
      </c>
      <c r="F45" s="163">
        <v>80.2</v>
      </c>
      <c r="G45" s="163">
        <v>80.5</v>
      </c>
      <c r="H45" s="344"/>
      <c r="I45" s="344"/>
      <c r="J45" s="227" t="s">
        <v>99</v>
      </c>
      <c r="K45" s="163">
        <v>76.7</v>
      </c>
      <c r="L45" s="163">
        <v>79.5</v>
      </c>
      <c r="M45" s="163">
        <v>80.7</v>
      </c>
      <c r="N45" s="163">
        <v>81.099999999999994</v>
      </c>
      <c r="O45" s="164">
        <v>79.3</v>
      </c>
    </row>
    <row r="46" spans="2:15" s="17" customFormat="1" ht="20.100000000000001" customHeight="1">
      <c r="B46" s="222" t="s">
        <v>30</v>
      </c>
      <c r="C46" s="315" t="s">
        <v>16</v>
      </c>
      <c r="D46" s="315" t="s">
        <v>16</v>
      </c>
      <c r="E46" s="315" t="s">
        <v>16</v>
      </c>
      <c r="F46" s="315" t="s">
        <v>16</v>
      </c>
      <c r="G46" s="315" t="s">
        <v>16</v>
      </c>
      <c r="H46" s="344"/>
      <c r="I46" s="344"/>
      <c r="J46" s="227" t="s">
        <v>128</v>
      </c>
      <c r="K46" s="163">
        <v>96.4</v>
      </c>
      <c r="L46" s="163">
        <v>96.7</v>
      </c>
      <c r="M46" s="163">
        <v>96.6</v>
      </c>
      <c r="N46" s="163">
        <v>97</v>
      </c>
      <c r="O46" s="164">
        <v>96.5</v>
      </c>
    </row>
    <row r="47" spans="2:15" s="17" customFormat="1" ht="20.100000000000001" customHeight="1">
      <c r="B47" s="64" t="s">
        <v>32</v>
      </c>
      <c r="C47" s="163">
        <v>96.6</v>
      </c>
      <c r="D47" s="163">
        <v>96.5</v>
      </c>
      <c r="E47" s="163">
        <v>96.5</v>
      </c>
      <c r="F47" s="163">
        <v>96.3</v>
      </c>
      <c r="G47" s="163">
        <v>96.4</v>
      </c>
      <c r="H47" s="344"/>
      <c r="I47" s="344"/>
      <c r="J47" s="227" t="s">
        <v>88</v>
      </c>
      <c r="K47" s="163">
        <v>95.5</v>
      </c>
      <c r="L47" s="163">
        <v>95.3</v>
      </c>
      <c r="M47" s="163">
        <v>96.1</v>
      </c>
      <c r="N47" s="163">
        <v>96.3</v>
      </c>
      <c r="O47" s="164">
        <v>96.5</v>
      </c>
    </row>
    <row r="48" spans="2:15" s="17" customFormat="1" ht="20.100000000000001" customHeight="1" thickBot="1">
      <c r="B48" s="72" t="s">
        <v>34</v>
      </c>
      <c r="C48" s="168">
        <v>3.4</v>
      </c>
      <c r="D48" s="168">
        <v>3.5</v>
      </c>
      <c r="E48" s="168">
        <v>3.5</v>
      </c>
      <c r="F48" s="168">
        <v>3.7</v>
      </c>
      <c r="G48" s="168">
        <v>3.6</v>
      </c>
      <c r="H48" s="345"/>
      <c r="I48" s="345"/>
      <c r="J48" s="228" t="s">
        <v>97</v>
      </c>
      <c r="K48" s="168">
        <v>52.5</v>
      </c>
      <c r="L48" s="168">
        <v>52.3</v>
      </c>
      <c r="M48" s="168">
        <v>52.8</v>
      </c>
      <c r="N48" s="168">
        <v>60</v>
      </c>
      <c r="O48" s="255">
        <v>62.2</v>
      </c>
    </row>
    <row r="49" spans="2:16" s="226" customFormat="1" ht="15.95" customHeight="1">
      <c r="B49" s="339" t="s">
        <v>183</v>
      </c>
      <c r="C49" s="339"/>
      <c r="D49" s="339"/>
      <c r="E49" s="339"/>
      <c r="F49" s="339"/>
      <c r="G49" s="339"/>
      <c r="H49" s="339"/>
      <c r="I49" s="339"/>
      <c r="J49" s="339"/>
      <c r="K49" s="339"/>
      <c r="L49" s="339"/>
      <c r="M49" s="339"/>
      <c r="N49" s="339"/>
      <c r="O49" s="339"/>
    </row>
    <row r="50" spans="2:16" s="226" customFormat="1" ht="15.95" customHeight="1">
      <c r="B50" s="340" t="s">
        <v>187</v>
      </c>
      <c r="C50" s="340"/>
      <c r="D50" s="340"/>
      <c r="E50" s="340"/>
      <c r="F50" s="340"/>
      <c r="G50" s="340"/>
      <c r="H50" s="340"/>
      <c r="I50" s="340"/>
      <c r="J50" s="340"/>
      <c r="K50" s="340"/>
      <c r="L50" s="340"/>
      <c r="M50" s="340"/>
      <c r="N50" s="340"/>
      <c r="O50" s="340"/>
      <c r="P50" s="340"/>
    </row>
    <row r="51" spans="2:16" s="226" customFormat="1" ht="15.95" customHeight="1">
      <c r="B51" s="340" t="s">
        <v>221</v>
      </c>
      <c r="C51" s="340"/>
      <c r="D51" s="340"/>
      <c r="E51" s="340"/>
      <c r="F51" s="340"/>
      <c r="G51" s="340"/>
      <c r="H51" s="340"/>
      <c r="I51" s="340"/>
      <c r="J51" s="340"/>
      <c r="K51" s="340"/>
      <c r="L51" s="340"/>
      <c r="M51" s="340"/>
      <c r="N51" s="340"/>
      <c r="O51" s="340"/>
      <c r="P51" s="340"/>
    </row>
    <row r="52" spans="2:16" s="226" customFormat="1" ht="15.95" customHeight="1">
      <c r="B52" s="170"/>
      <c r="C52" s="108"/>
      <c r="D52" s="108"/>
      <c r="E52" s="108"/>
      <c r="F52" s="108"/>
      <c r="G52" s="108"/>
      <c r="H52" s="80"/>
      <c r="I52" s="80"/>
      <c r="J52" s="80"/>
      <c r="K52" s="80"/>
      <c r="L52" s="80"/>
      <c r="M52" s="80"/>
      <c r="N52" s="80"/>
      <c r="O52" s="80"/>
    </row>
    <row r="53" spans="2:16" s="226" customFormat="1" ht="15.95" customHeight="1">
      <c r="C53" s="108"/>
      <c r="D53" s="108"/>
      <c r="E53" s="108"/>
      <c r="F53" s="108"/>
      <c r="G53" s="108"/>
      <c r="H53" s="80"/>
      <c r="I53" s="80"/>
      <c r="J53" s="80"/>
      <c r="K53" s="80"/>
      <c r="L53" s="80"/>
      <c r="M53" s="80"/>
      <c r="N53" s="80"/>
      <c r="O53" s="80"/>
    </row>
    <row r="54" spans="2:16" s="226" customFormat="1" ht="15.95" customHeight="1">
      <c r="C54" s="108"/>
      <c r="D54" s="108"/>
      <c r="E54" s="108"/>
      <c r="F54" s="108"/>
      <c r="G54" s="108"/>
      <c r="H54" s="80"/>
      <c r="I54" s="80"/>
      <c r="J54" s="80"/>
      <c r="K54" s="80"/>
      <c r="L54" s="80"/>
      <c r="M54" s="80"/>
      <c r="N54" s="80"/>
      <c r="O54" s="80"/>
    </row>
    <row r="55" spans="2:16" s="226" customFormat="1" ht="15.95" customHeight="1">
      <c r="C55" s="108"/>
      <c r="D55" s="108"/>
      <c r="E55" s="108"/>
      <c r="F55" s="108"/>
      <c r="G55" s="108"/>
      <c r="H55" s="80"/>
      <c r="I55" s="80"/>
      <c r="J55" s="80"/>
      <c r="K55" s="80"/>
      <c r="L55" s="80"/>
      <c r="M55" s="80"/>
      <c r="N55" s="80"/>
      <c r="O55" s="80"/>
    </row>
    <row r="56" spans="2:16" s="17" customFormat="1" ht="20.100000000000001" customHeight="1">
      <c r="B56" s="16"/>
      <c r="C56" s="20"/>
      <c r="D56" s="20"/>
      <c r="E56" s="20"/>
      <c r="F56" s="20"/>
      <c r="G56" s="20"/>
      <c r="H56" s="110"/>
      <c r="I56" s="110"/>
      <c r="J56" s="128"/>
      <c r="K56" s="128"/>
      <c r="L56" s="128"/>
      <c r="M56" s="128"/>
      <c r="N56" s="128"/>
      <c r="O56" s="128"/>
    </row>
    <row r="57" spans="2:16" s="226" customFormat="1" ht="15.95" customHeight="1">
      <c r="B57" s="16"/>
      <c r="C57" s="20"/>
      <c r="D57" s="20"/>
      <c r="E57" s="20"/>
      <c r="F57" s="20"/>
      <c r="G57" s="20"/>
      <c r="H57" s="225"/>
      <c r="I57" s="225"/>
      <c r="J57" s="225"/>
      <c r="K57" s="225"/>
      <c r="L57" s="225"/>
      <c r="M57" s="225"/>
      <c r="N57" s="225"/>
      <c r="O57" s="225"/>
      <c r="P57" s="169"/>
    </row>
    <row r="58" spans="2:16" s="226" customFormat="1" ht="15.95" customHeight="1">
      <c r="B58" s="16"/>
      <c r="C58" s="20"/>
      <c r="D58" s="20"/>
      <c r="E58" s="20"/>
      <c r="F58" s="20"/>
      <c r="G58" s="20"/>
      <c r="H58" s="229"/>
      <c r="I58" s="229"/>
      <c r="J58" s="229"/>
      <c r="K58" s="229"/>
      <c r="L58" s="229"/>
      <c r="M58" s="229"/>
      <c r="N58" s="229"/>
      <c r="O58" s="229"/>
      <c r="P58" s="169"/>
    </row>
    <row r="59" spans="2:16" s="226" customFormat="1" ht="15.95" customHeight="1">
      <c r="B59" s="16"/>
      <c r="C59" s="20"/>
      <c r="D59" s="20"/>
      <c r="E59" s="20"/>
      <c r="F59" s="20"/>
      <c r="G59" s="20"/>
      <c r="H59" s="229"/>
      <c r="I59" s="229"/>
      <c r="J59" s="229"/>
      <c r="K59" s="229"/>
      <c r="L59" s="229"/>
      <c r="M59" s="229"/>
      <c r="N59" s="229"/>
      <c r="O59" s="229"/>
      <c r="P59" s="169"/>
    </row>
    <row r="60" spans="2:16" s="226" customFormat="1" ht="15.95" customHeight="1">
      <c r="B60" s="16"/>
      <c r="C60" s="20"/>
      <c r="D60" s="20"/>
      <c r="E60" s="20"/>
      <c r="F60" s="20"/>
      <c r="G60" s="20"/>
      <c r="P60" s="169"/>
    </row>
    <row r="61" spans="2:16" ht="20.100000000000001" customHeight="1">
      <c r="K61" s="16"/>
      <c r="L61" s="16"/>
      <c r="M61" s="16"/>
      <c r="N61" s="16"/>
      <c r="O61" s="16"/>
      <c r="P61" s="171"/>
    </row>
    <row r="62" spans="2:16" ht="20.100000000000001" customHeight="1">
      <c r="K62" s="16"/>
      <c r="L62" s="16"/>
      <c r="M62" s="16"/>
      <c r="N62" s="16"/>
      <c r="O62" s="16"/>
      <c r="P62" s="171"/>
    </row>
    <row r="63" spans="2:16" ht="20.100000000000001" customHeight="1">
      <c r="K63" s="16"/>
      <c r="L63" s="16"/>
      <c r="M63" s="16"/>
      <c r="N63" s="16"/>
      <c r="O63" s="16"/>
      <c r="P63" s="171"/>
    </row>
    <row r="64" spans="2:16" ht="20.100000000000001" customHeight="1">
      <c r="C64" s="172"/>
      <c r="D64" s="172"/>
      <c r="E64" s="172"/>
      <c r="F64" s="172"/>
      <c r="G64" s="172"/>
      <c r="K64" s="16"/>
      <c r="L64" s="16"/>
      <c r="M64" s="16"/>
      <c r="N64" s="16"/>
      <c r="O64" s="16"/>
    </row>
    <row r="65" spans="3:15" ht="20.100000000000001" customHeight="1">
      <c r="C65" s="173"/>
      <c r="D65" s="173"/>
      <c r="E65" s="173"/>
      <c r="F65" s="173"/>
      <c r="G65" s="173"/>
      <c r="K65" s="16"/>
      <c r="L65" s="16"/>
      <c r="M65" s="16"/>
      <c r="N65" s="16"/>
      <c r="O65" s="16"/>
    </row>
    <row r="66" spans="3:15" ht="20.100000000000001" customHeight="1">
      <c r="C66" s="174"/>
      <c r="D66" s="174"/>
      <c r="E66" s="174"/>
      <c r="F66" s="174"/>
      <c r="G66" s="174"/>
      <c r="K66" s="16"/>
      <c r="L66" s="16"/>
      <c r="M66" s="16"/>
      <c r="N66" s="16"/>
      <c r="O66" s="16"/>
    </row>
    <row r="67" spans="3:15" ht="20.100000000000001" customHeight="1">
      <c r="C67" s="174"/>
      <c r="D67" s="174"/>
      <c r="E67" s="174"/>
      <c r="F67" s="174"/>
      <c r="G67" s="174"/>
      <c r="K67" s="16"/>
      <c r="L67" s="16"/>
      <c r="M67" s="16"/>
      <c r="N67" s="16"/>
      <c r="O67" s="16"/>
    </row>
    <row r="68" spans="3:15" ht="20.100000000000001" customHeight="1">
      <c r="C68" s="174"/>
      <c r="D68" s="174"/>
      <c r="E68" s="174"/>
      <c r="F68" s="174"/>
      <c r="G68" s="174"/>
      <c r="K68" s="16"/>
      <c r="L68" s="16"/>
      <c r="M68" s="16"/>
      <c r="N68" s="16"/>
      <c r="O68" s="16"/>
    </row>
    <row r="69" spans="3:15" ht="20.100000000000001" customHeight="1">
      <c r="K69" s="16"/>
      <c r="L69" s="16"/>
      <c r="M69" s="16"/>
      <c r="N69" s="16"/>
      <c r="O69" s="16"/>
    </row>
    <row r="70" spans="3:15" ht="20.100000000000001" customHeight="1">
      <c r="C70" s="16"/>
      <c r="D70" s="16"/>
      <c r="E70" s="16"/>
      <c r="F70" s="16"/>
      <c r="G70" s="16"/>
      <c r="K70" s="16"/>
      <c r="L70" s="16"/>
      <c r="M70" s="16"/>
      <c r="N70" s="16"/>
      <c r="O70" s="16"/>
    </row>
    <row r="71" spans="3:15" ht="20.100000000000001" customHeight="1">
      <c r="C71" s="16"/>
      <c r="D71" s="16"/>
      <c r="E71" s="16"/>
      <c r="F71" s="16"/>
      <c r="G71" s="16"/>
      <c r="K71" s="16"/>
      <c r="L71" s="16"/>
      <c r="M71" s="16"/>
      <c r="N71" s="16"/>
      <c r="O71" s="16"/>
    </row>
    <row r="72" spans="3:15" ht="20.100000000000001" customHeight="1">
      <c r="C72" s="16"/>
      <c r="D72" s="16"/>
      <c r="E72" s="16"/>
      <c r="F72" s="16"/>
      <c r="G72" s="16"/>
      <c r="K72" s="16"/>
      <c r="L72" s="16"/>
      <c r="M72" s="16"/>
      <c r="N72" s="16"/>
      <c r="O72" s="16"/>
    </row>
    <row r="73" spans="3:15" ht="20.100000000000001" customHeight="1">
      <c r="C73" s="16"/>
      <c r="D73" s="16"/>
      <c r="E73" s="16"/>
      <c r="F73" s="16"/>
      <c r="G73" s="16"/>
      <c r="K73" s="16"/>
      <c r="L73" s="16"/>
      <c r="M73" s="16"/>
      <c r="N73" s="16"/>
      <c r="O73" s="16"/>
    </row>
    <row r="74" spans="3:15" ht="20.100000000000001" customHeight="1">
      <c r="C74" s="16"/>
      <c r="D74" s="16"/>
      <c r="E74" s="16"/>
      <c r="F74" s="16"/>
      <c r="G74" s="16"/>
      <c r="K74" s="16"/>
      <c r="L74" s="16"/>
      <c r="M74" s="16"/>
      <c r="N74" s="16"/>
      <c r="O74" s="16"/>
    </row>
    <row r="75" spans="3:15" ht="20.100000000000001" customHeight="1">
      <c r="C75" s="16"/>
      <c r="D75" s="16"/>
      <c r="E75" s="16"/>
      <c r="F75" s="16"/>
      <c r="G75" s="16"/>
      <c r="K75" s="16"/>
      <c r="L75" s="16"/>
      <c r="M75" s="16"/>
      <c r="N75" s="16"/>
      <c r="O75" s="16"/>
    </row>
    <row r="76" spans="3:15" ht="20.100000000000001" customHeight="1">
      <c r="C76" s="16"/>
      <c r="D76" s="16"/>
      <c r="E76" s="16"/>
      <c r="F76" s="16"/>
      <c r="G76" s="16"/>
      <c r="K76" s="16"/>
      <c r="L76" s="16"/>
      <c r="M76" s="16"/>
      <c r="N76" s="16"/>
      <c r="O76" s="16"/>
    </row>
    <row r="77" spans="3:15" ht="20.100000000000001" customHeight="1">
      <c r="C77" s="16"/>
      <c r="D77" s="16"/>
      <c r="E77" s="16"/>
      <c r="F77" s="16"/>
      <c r="G77" s="16"/>
      <c r="K77" s="16"/>
      <c r="L77" s="16"/>
      <c r="M77" s="16"/>
      <c r="N77" s="16"/>
      <c r="O77" s="16"/>
    </row>
    <row r="78" spans="3:15" ht="20.100000000000001" customHeight="1">
      <c r="C78" s="16"/>
      <c r="D78" s="16"/>
      <c r="E78" s="16"/>
      <c r="F78" s="16"/>
      <c r="G78" s="16"/>
      <c r="K78" s="16"/>
      <c r="L78" s="16"/>
      <c r="M78" s="16"/>
      <c r="N78" s="16"/>
      <c r="O78" s="16"/>
    </row>
    <row r="79" spans="3:15" ht="20.100000000000001" customHeight="1">
      <c r="C79" s="16"/>
      <c r="D79" s="16"/>
      <c r="E79" s="16"/>
      <c r="F79" s="16"/>
      <c r="G79" s="16"/>
      <c r="K79" s="16"/>
      <c r="L79" s="16"/>
      <c r="M79" s="16"/>
      <c r="N79" s="16"/>
      <c r="O79" s="16"/>
    </row>
    <row r="80" spans="3:15" ht="20.100000000000001" customHeight="1">
      <c r="C80" s="16"/>
      <c r="D80" s="16"/>
      <c r="E80" s="16"/>
      <c r="F80" s="16"/>
      <c r="G80" s="16"/>
      <c r="K80" s="16"/>
      <c r="L80" s="16"/>
      <c r="M80" s="16"/>
      <c r="N80" s="16"/>
      <c r="O80" s="16"/>
    </row>
    <row r="81" spans="3:15" ht="20.100000000000001" customHeight="1">
      <c r="C81" s="16"/>
      <c r="D81" s="16"/>
      <c r="E81" s="16"/>
      <c r="F81" s="16"/>
      <c r="G81" s="16"/>
      <c r="K81" s="16"/>
      <c r="L81" s="16"/>
      <c r="M81" s="16"/>
      <c r="N81" s="16"/>
      <c r="O81" s="16"/>
    </row>
    <row r="82" spans="3:15" ht="20.100000000000001" customHeight="1">
      <c r="C82" s="16"/>
      <c r="D82" s="16"/>
      <c r="E82" s="16"/>
      <c r="F82" s="16"/>
      <c r="G82" s="16"/>
      <c r="K82" s="16"/>
      <c r="L82" s="16"/>
      <c r="M82" s="16"/>
      <c r="N82" s="16"/>
      <c r="O82" s="16"/>
    </row>
    <row r="83" spans="3:15" ht="20.100000000000001" customHeight="1">
      <c r="C83" s="16"/>
      <c r="D83" s="16"/>
      <c r="E83" s="16"/>
      <c r="F83" s="16"/>
      <c r="G83" s="16"/>
      <c r="K83" s="16"/>
      <c r="L83" s="16"/>
      <c r="M83" s="16"/>
      <c r="N83" s="16"/>
      <c r="O83" s="16"/>
    </row>
    <row r="84" spans="3:15" ht="20.100000000000001" customHeight="1">
      <c r="C84" s="16"/>
      <c r="D84" s="16"/>
      <c r="E84" s="16"/>
      <c r="F84" s="16"/>
      <c r="G84" s="16"/>
      <c r="K84" s="16"/>
      <c r="L84" s="16"/>
      <c r="M84" s="16"/>
      <c r="N84" s="16"/>
      <c r="O84" s="16"/>
    </row>
    <row r="85" spans="3:15" ht="20.100000000000001" customHeight="1">
      <c r="C85" s="16"/>
      <c r="D85" s="16"/>
      <c r="E85" s="16"/>
      <c r="F85" s="16"/>
      <c r="G85" s="16"/>
      <c r="K85" s="16"/>
      <c r="L85" s="16"/>
      <c r="M85" s="16"/>
      <c r="N85" s="16"/>
      <c r="O85" s="16"/>
    </row>
    <row r="86" spans="3:15" ht="20.100000000000001" customHeight="1">
      <c r="C86" s="16"/>
      <c r="D86" s="16"/>
      <c r="E86" s="16"/>
      <c r="F86" s="16"/>
      <c r="G86" s="16"/>
      <c r="K86" s="16"/>
      <c r="L86" s="16"/>
      <c r="M86" s="16"/>
      <c r="N86" s="16"/>
      <c r="O86" s="16"/>
    </row>
    <row r="87" spans="3:15" ht="20.100000000000001" customHeight="1">
      <c r="C87" s="16"/>
      <c r="D87" s="16"/>
      <c r="E87" s="16"/>
      <c r="F87" s="16"/>
      <c r="G87" s="16"/>
      <c r="K87" s="16"/>
      <c r="L87" s="16"/>
      <c r="M87" s="16"/>
      <c r="N87" s="16"/>
      <c r="O87" s="16"/>
    </row>
    <row r="88" spans="3:15" ht="20.100000000000001" customHeight="1">
      <c r="C88" s="16"/>
      <c r="D88" s="16"/>
      <c r="E88" s="16"/>
      <c r="F88" s="16"/>
      <c r="G88" s="16"/>
      <c r="K88" s="16"/>
      <c r="L88" s="16"/>
      <c r="M88" s="16"/>
      <c r="N88" s="16"/>
      <c r="O88" s="16"/>
    </row>
    <row r="89" spans="3:15" ht="20.100000000000001" customHeight="1">
      <c r="C89" s="16"/>
      <c r="D89" s="16"/>
      <c r="E89" s="16"/>
      <c r="F89" s="16"/>
      <c r="G89" s="16"/>
      <c r="K89" s="16"/>
      <c r="L89" s="16"/>
      <c r="M89" s="16"/>
      <c r="N89" s="16"/>
      <c r="O89" s="16"/>
    </row>
    <row r="90" spans="3:15" ht="20.100000000000001" customHeight="1">
      <c r="C90" s="16"/>
      <c r="D90" s="16"/>
      <c r="E90" s="16"/>
      <c r="F90" s="16"/>
      <c r="G90" s="16"/>
      <c r="K90" s="16"/>
      <c r="L90" s="16"/>
      <c r="M90" s="16"/>
      <c r="N90" s="16"/>
      <c r="O90" s="16"/>
    </row>
    <row r="91" spans="3:15" ht="20.100000000000001" customHeight="1">
      <c r="C91" s="16"/>
      <c r="D91" s="16"/>
      <c r="E91" s="16"/>
      <c r="F91" s="16"/>
      <c r="G91" s="16"/>
      <c r="K91" s="16"/>
      <c r="L91" s="16"/>
      <c r="M91" s="16"/>
      <c r="N91" s="16"/>
      <c r="O91" s="16"/>
    </row>
    <row r="92" spans="3:15" ht="20.100000000000001" customHeight="1">
      <c r="C92" s="16"/>
      <c r="D92" s="16"/>
      <c r="E92" s="16"/>
      <c r="F92" s="16"/>
      <c r="G92" s="16"/>
      <c r="K92" s="16"/>
      <c r="L92" s="16"/>
      <c r="M92" s="16"/>
      <c r="N92" s="16"/>
      <c r="O92" s="16"/>
    </row>
    <row r="93" spans="3:15" ht="20.100000000000001" customHeight="1">
      <c r="C93" s="16"/>
      <c r="D93" s="16"/>
      <c r="E93" s="16"/>
      <c r="F93" s="16"/>
      <c r="G93" s="16"/>
      <c r="K93" s="16"/>
      <c r="L93" s="16"/>
      <c r="M93" s="16"/>
      <c r="N93" s="16"/>
      <c r="O93" s="16"/>
    </row>
    <row r="94" spans="3:15" ht="20.100000000000001" customHeight="1">
      <c r="C94" s="16"/>
      <c r="D94" s="16"/>
      <c r="E94" s="16"/>
      <c r="F94" s="16"/>
      <c r="G94" s="16"/>
      <c r="K94" s="16"/>
      <c r="L94" s="16"/>
      <c r="M94" s="16"/>
      <c r="N94" s="16"/>
      <c r="O94" s="16"/>
    </row>
    <row r="95" spans="3:15" ht="20.100000000000001" customHeight="1">
      <c r="C95" s="16"/>
      <c r="D95" s="16"/>
      <c r="E95" s="16"/>
      <c r="F95" s="16"/>
      <c r="G95" s="16"/>
      <c r="K95" s="16"/>
      <c r="L95" s="16"/>
      <c r="M95" s="16"/>
      <c r="N95" s="16"/>
      <c r="O95" s="16"/>
    </row>
    <row r="96" spans="3:15" ht="20.100000000000001" customHeight="1">
      <c r="C96" s="16"/>
      <c r="D96" s="16"/>
      <c r="E96" s="16"/>
      <c r="F96" s="16"/>
      <c r="G96" s="16"/>
      <c r="K96" s="16"/>
      <c r="L96" s="16"/>
      <c r="M96" s="16"/>
      <c r="N96" s="16"/>
      <c r="O96" s="16"/>
    </row>
    <row r="97" spans="3:15" ht="20.100000000000001" customHeight="1">
      <c r="C97" s="16"/>
      <c r="D97" s="16"/>
      <c r="E97" s="16"/>
      <c r="F97" s="16"/>
      <c r="G97" s="16"/>
      <c r="K97" s="16"/>
      <c r="L97" s="16"/>
      <c r="M97" s="16"/>
      <c r="N97" s="16"/>
      <c r="O97" s="16"/>
    </row>
    <row r="98" spans="3:15" ht="20.100000000000001" customHeight="1">
      <c r="C98" s="16"/>
      <c r="D98" s="16"/>
      <c r="E98" s="16"/>
      <c r="F98" s="16"/>
      <c r="G98" s="16"/>
      <c r="K98" s="16"/>
      <c r="L98" s="16"/>
      <c r="M98" s="16"/>
      <c r="N98" s="16"/>
      <c r="O98" s="16"/>
    </row>
    <row r="99" spans="3:15" ht="20.100000000000001" customHeight="1">
      <c r="C99" s="16"/>
      <c r="D99" s="16"/>
      <c r="E99" s="16"/>
      <c r="F99" s="16"/>
      <c r="G99" s="16"/>
      <c r="K99" s="16"/>
      <c r="L99" s="16"/>
      <c r="M99" s="16"/>
      <c r="N99" s="16"/>
      <c r="O99" s="16"/>
    </row>
    <row r="100" spans="3:15" ht="20.100000000000001" customHeight="1">
      <c r="C100" s="16"/>
      <c r="D100" s="16"/>
      <c r="E100" s="16"/>
      <c r="F100" s="16"/>
      <c r="G100" s="16"/>
      <c r="K100" s="16"/>
      <c r="L100" s="16"/>
      <c r="M100" s="16"/>
      <c r="N100" s="16"/>
      <c r="O100" s="16"/>
    </row>
    <row r="101" spans="3:15" ht="20.100000000000001" customHeight="1">
      <c r="C101" s="16"/>
      <c r="D101" s="16"/>
      <c r="E101" s="16"/>
      <c r="F101" s="16"/>
      <c r="G101" s="16"/>
      <c r="K101" s="16"/>
      <c r="L101" s="16"/>
      <c r="M101" s="16"/>
      <c r="N101" s="16"/>
      <c r="O101" s="16"/>
    </row>
    <row r="102" spans="3:15" ht="20.100000000000001" customHeight="1">
      <c r="C102" s="16"/>
      <c r="D102" s="16"/>
      <c r="E102" s="16"/>
      <c r="F102" s="16"/>
      <c r="G102" s="16"/>
      <c r="K102" s="16"/>
      <c r="L102" s="16"/>
      <c r="M102" s="16"/>
      <c r="N102" s="16"/>
      <c r="O102" s="16"/>
    </row>
    <row r="103" spans="3:15" ht="20.100000000000001" customHeight="1">
      <c r="C103" s="16"/>
      <c r="D103" s="16"/>
      <c r="E103" s="16"/>
      <c r="F103" s="16"/>
      <c r="G103" s="16"/>
      <c r="K103" s="16"/>
      <c r="L103" s="16"/>
      <c r="M103" s="16"/>
      <c r="N103" s="16"/>
      <c r="O103" s="16"/>
    </row>
    <row r="104" spans="3:15" ht="20.100000000000001" customHeight="1">
      <c r="C104" s="16"/>
      <c r="D104" s="16"/>
      <c r="E104" s="16"/>
      <c r="F104" s="16"/>
      <c r="G104" s="16"/>
      <c r="K104" s="16"/>
      <c r="L104" s="16"/>
      <c r="M104" s="16"/>
      <c r="N104" s="16"/>
      <c r="O104" s="16"/>
    </row>
    <row r="105" spans="3:15" ht="20.100000000000001" customHeight="1">
      <c r="C105" s="16"/>
      <c r="D105" s="16"/>
      <c r="E105" s="16"/>
      <c r="F105" s="16"/>
      <c r="G105" s="16"/>
      <c r="K105" s="16"/>
      <c r="L105" s="16"/>
      <c r="M105" s="16"/>
      <c r="N105" s="16"/>
      <c r="O105" s="16"/>
    </row>
    <row r="106" spans="3:15" ht="20.100000000000001" customHeight="1">
      <c r="C106" s="16"/>
      <c r="D106" s="16"/>
      <c r="E106" s="16"/>
      <c r="F106" s="16"/>
      <c r="G106" s="16"/>
      <c r="K106" s="16"/>
      <c r="L106" s="16"/>
      <c r="M106" s="16"/>
      <c r="N106" s="16"/>
      <c r="O106" s="16"/>
    </row>
    <row r="107" spans="3:15" ht="20.100000000000001" customHeight="1">
      <c r="C107" s="16"/>
      <c r="D107" s="16"/>
      <c r="E107" s="16"/>
      <c r="F107" s="16"/>
      <c r="G107" s="16"/>
      <c r="K107" s="16"/>
      <c r="L107" s="16"/>
      <c r="M107" s="16"/>
      <c r="N107" s="16"/>
      <c r="O107" s="16"/>
    </row>
    <row r="108" spans="3:15" ht="20.100000000000001" customHeight="1">
      <c r="C108" s="16"/>
      <c r="D108" s="16"/>
      <c r="E108" s="16"/>
      <c r="F108" s="16"/>
      <c r="G108" s="16"/>
      <c r="K108" s="16"/>
      <c r="L108" s="16"/>
      <c r="M108" s="16"/>
      <c r="N108" s="16"/>
      <c r="O108" s="16"/>
    </row>
    <row r="109" spans="3:15" ht="20.100000000000001" customHeight="1">
      <c r="C109" s="16"/>
      <c r="D109" s="16"/>
      <c r="E109" s="16"/>
      <c r="F109" s="16"/>
      <c r="G109" s="16"/>
      <c r="K109" s="16"/>
      <c r="L109" s="16"/>
      <c r="M109" s="16"/>
      <c r="N109" s="16"/>
      <c r="O109" s="16"/>
    </row>
    <row r="110" spans="3:15" ht="20.100000000000001" customHeight="1">
      <c r="C110" s="16"/>
      <c r="D110" s="16"/>
      <c r="E110" s="16"/>
      <c r="F110" s="16"/>
      <c r="G110" s="16"/>
      <c r="K110" s="16"/>
      <c r="L110" s="16"/>
      <c r="M110" s="16"/>
      <c r="N110" s="16"/>
      <c r="O110" s="16"/>
    </row>
    <row r="111" spans="3:15" ht="20.100000000000001" customHeight="1">
      <c r="C111" s="16"/>
      <c r="D111" s="16"/>
      <c r="E111" s="16"/>
      <c r="F111" s="16"/>
      <c r="G111" s="16"/>
      <c r="K111" s="16"/>
      <c r="L111" s="16"/>
      <c r="M111" s="16"/>
      <c r="N111" s="16"/>
      <c r="O111" s="16"/>
    </row>
    <row r="112" spans="3:15" ht="20.100000000000001" customHeight="1">
      <c r="C112" s="16"/>
      <c r="D112" s="16"/>
      <c r="E112" s="16"/>
      <c r="F112" s="16"/>
      <c r="G112" s="16"/>
      <c r="K112" s="16"/>
      <c r="L112" s="16"/>
      <c r="M112" s="16"/>
      <c r="N112" s="16"/>
      <c r="O112" s="16"/>
    </row>
    <row r="113" spans="3:15" ht="20.100000000000001" customHeight="1">
      <c r="C113" s="16"/>
      <c r="D113" s="16"/>
      <c r="E113" s="16"/>
      <c r="F113" s="16"/>
      <c r="G113" s="16"/>
      <c r="K113" s="16"/>
      <c r="L113" s="16"/>
      <c r="M113" s="16"/>
      <c r="N113" s="16"/>
      <c r="O113" s="16"/>
    </row>
    <row r="114" spans="3:15" ht="20.100000000000001" customHeight="1">
      <c r="C114" s="16"/>
      <c r="D114" s="16"/>
      <c r="E114" s="16"/>
      <c r="F114" s="16"/>
      <c r="G114" s="16"/>
      <c r="K114" s="16"/>
      <c r="L114" s="16"/>
      <c r="M114" s="16"/>
      <c r="N114" s="16"/>
      <c r="O114" s="16"/>
    </row>
    <row r="115" spans="3:15" ht="20.100000000000001" customHeight="1">
      <c r="C115" s="16"/>
      <c r="D115" s="16"/>
      <c r="E115" s="16"/>
      <c r="F115" s="16"/>
      <c r="G115" s="16"/>
      <c r="K115" s="16"/>
      <c r="L115" s="16"/>
      <c r="M115" s="16"/>
      <c r="N115" s="16"/>
      <c r="O115" s="16"/>
    </row>
    <row r="116" spans="3:15" ht="20.100000000000001" customHeight="1">
      <c r="C116" s="16"/>
      <c r="D116" s="16"/>
      <c r="E116" s="16"/>
      <c r="F116" s="16"/>
      <c r="G116" s="16"/>
      <c r="K116" s="16"/>
      <c r="L116" s="16"/>
      <c r="M116" s="16"/>
      <c r="N116" s="16"/>
      <c r="O116" s="16"/>
    </row>
    <row r="117" spans="3:15" ht="20.100000000000001" customHeight="1">
      <c r="C117" s="16"/>
      <c r="D117" s="16"/>
      <c r="E117" s="16"/>
      <c r="F117" s="16"/>
      <c r="G117" s="16"/>
      <c r="K117" s="16"/>
      <c r="L117" s="16"/>
      <c r="M117" s="16"/>
      <c r="N117" s="16"/>
      <c r="O117" s="16"/>
    </row>
    <row r="118" spans="3:15" ht="20.100000000000001" customHeight="1">
      <c r="C118" s="16"/>
      <c r="D118" s="16"/>
      <c r="E118" s="16"/>
      <c r="F118" s="16"/>
      <c r="G118" s="16"/>
      <c r="K118" s="16"/>
      <c r="L118" s="16"/>
      <c r="M118" s="16"/>
      <c r="N118" s="16"/>
      <c r="O118" s="16"/>
    </row>
    <row r="119" spans="3:15" ht="20.100000000000001" customHeight="1">
      <c r="C119" s="16"/>
      <c r="D119" s="16"/>
      <c r="E119" s="16"/>
      <c r="F119" s="16"/>
      <c r="G119" s="16"/>
      <c r="K119" s="16"/>
      <c r="L119" s="16"/>
      <c r="M119" s="16"/>
      <c r="N119" s="16"/>
      <c r="O119" s="16"/>
    </row>
    <row r="120" spans="3:15" ht="20.100000000000001" customHeight="1">
      <c r="C120" s="16"/>
      <c r="D120" s="16"/>
      <c r="E120" s="16"/>
      <c r="F120" s="16"/>
      <c r="G120" s="16"/>
      <c r="K120" s="16"/>
      <c r="L120" s="16"/>
      <c r="M120" s="16"/>
      <c r="N120" s="16"/>
      <c r="O120" s="16"/>
    </row>
    <row r="121" spans="3:15" ht="20.100000000000001" customHeight="1">
      <c r="C121" s="16"/>
      <c r="D121" s="16"/>
      <c r="E121" s="16"/>
      <c r="F121" s="16"/>
      <c r="G121" s="16"/>
      <c r="K121" s="16"/>
      <c r="L121" s="16"/>
      <c r="M121" s="16"/>
      <c r="N121" s="16"/>
      <c r="O121" s="16"/>
    </row>
    <row r="122" spans="3:15" ht="20.100000000000001" customHeight="1">
      <c r="C122" s="16"/>
      <c r="D122" s="16"/>
      <c r="E122" s="16"/>
      <c r="F122" s="16"/>
      <c r="G122" s="16"/>
      <c r="K122" s="16"/>
      <c r="L122" s="16"/>
      <c r="M122" s="16"/>
      <c r="N122" s="16"/>
      <c r="O122" s="16"/>
    </row>
    <row r="123" spans="3:15" ht="20.100000000000001" customHeight="1">
      <c r="C123" s="16"/>
      <c r="D123" s="16"/>
      <c r="E123" s="16"/>
      <c r="F123" s="16"/>
      <c r="G123" s="16"/>
      <c r="K123" s="16"/>
      <c r="L123" s="16"/>
      <c r="M123" s="16"/>
      <c r="N123" s="16"/>
      <c r="O123" s="16"/>
    </row>
    <row r="124" spans="3:15" ht="20.100000000000001" customHeight="1">
      <c r="C124" s="16"/>
      <c r="D124" s="16"/>
      <c r="E124" s="16"/>
      <c r="F124" s="16"/>
      <c r="G124" s="16"/>
      <c r="K124" s="16"/>
      <c r="L124" s="16"/>
      <c r="M124" s="16"/>
      <c r="N124" s="16"/>
      <c r="O124" s="16"/>
    </row>
    <row r="125" spans="3:15" ht="20.100000000000001" customHeight="1">
      <c r="C125" s="16"/>
      <c r="D125" s="16"/>
      <c r="E125" s="16"/>
      <c r="F125" s="16"/>
      <c r="G125" s="16"/>
      <c r="K125" s="16"/>
      <c r="L125" s="16"/>
      <c r="M125" s="16"/>
      <c r="N125" s="16"/>
      <c r="O125" s="16"/>
    </row>
    <row r="126" spans="3:15" ht="20.100000000000001" customHeight="1">
      <c r="C126" s="16"/>
      <c r="D126" s="16"/>
      <c r="E126" s="16"/>
      <c r="F126" s="16"/>
      <c r="G126" s="16"/>
      <c r="K126" s="16"/>
      <c r="L126" s="16"/>
      <c r="M126" s="16"/>
      <c r="N126" s="16"/>
      <c r="O126" s="16"/>
    </row>
    <row r="127" spans="3:15" ht="20.100000000000001" customHeight="1">
      <c r="C127" s="16"/>
      <c r="D127" s="16"/>
      <c r="E127" s="16"/>
      <c r="F127" s="16"/>
      <c r="G127" s="16"/>
      <c r="K127" s="16"/>
      <c r="L127" s="16"/>
      <c r="M127" s="16"/>
      <c r="N127" s="16"/>
      <c r="O127" s="16"/>
    </row>
    <row r="128" spans="3:15" ht="20.100000000000001" customHeight="1">
      <c r="C128" s="16"/>
      <c r="D128" s="16"/>
      <c r="E128" s="16"/>
      <c r="F128" s="16"/>
      <c r="G128" s="16"/>
      <c r="K128" s="16"/>
      <c r="L128" s="16"/>
      <c r="M128" s="16"/>
      <c r="N128" s="16"/>
      <c r="O128" s="16"/>
    </row>
    <row r="129" spans="3:15" ht="20.100000000000001" customHeight="1">
      <c r="C129" s="16"/>
      <c r="D129" s="16"/>
      <c r="E129" s="16"/>
      <c r="F129" s="16"/>
      <c r="G129" s="16"/>
      <c r="K129" s="16"/>
      <c r="L129" s="16"/>
      <c r="M129" s="16"/>
      <c r="N129" s="16"/>
      <c r="O129" s="16"/>
    </row>
    <row r="130" spans="3:15" ht="20.100000000000001" customHeight="1">
      <c r="C130" s="16"/>
      <c r="D130" s="16"/>
      <c r="E130" s="16"/>
      <c r="F130" s="16"/>
      <c r="G130" s="16"/>
      <c r="K130" s="16"/>
      <c r="L130" s="16"/>
      <c r="M130" s="16"/>
      <c r="N130" s="16"/>
      <c r="O130" s="16"/>
    </row>
    <row r="131" spans="3:15" ht="20.100000000000001" customHeight="1">
      <c r="C131" s="16"/>
      <c r="D131" s="16"/>
      <c r="E131" s="16"/>
      <c r="F131" s="16"/>
      <c r="G131" s="16"/>
      <c r="K131" s="16"/>
      <c r="L131" s="16"/>
      <c r="M131" s="16"/>
      <c r="N131" s="16"/>
      <c r="O131" s="16"/>
    </row>
    <row r="132" spans="3:15" ht="20.100000000000001" customHeight="1">
      <c r="C132" s="16"/>
      <c r="D132" s="16"/>
      <c r="E132" s="16"/>
      <c r="F132" s="16"/>
      <c r="G132" s="16"/>
      <c r="K132" s="16"/>
      <c r="L132" s="16"/>
      <c r="M132" s="16"/>
      <c r="N132" s="16"/>
      <c r="O132" s="16"/>
    </row>
    <row r="133" spans="3:15" ht="20.100000000000001" customHeight="1">
      <c r="C133" s="16"/>
      <c r="D133" s="16"/>
      <c r="E133" s="16"/>
      <c r="F133" s="16"/>
      <c r="G133" s="16"/>
      <c r="K133" s="16"/>
      <c r="L133" s="16"/>
      <c r="M133" s="16"/>
      <c r="N133" s="16"/>
      <c r="O133" s="16"/>
    </row>
    <row r="134" spans="3:15" ht="20.100000000000001" customHeight="1">
      <c r="C134" s="16"/>
      <c r="D134" s="16"/>
      <c r="E134" s="16"/>
      <c r="F134" s="16"/>
      <c r="G134" s="16"/>
      <c r="K134" s="16"/>
      <c r="L134" s="16"/>
      <c r="M134" s="16"/>
      <c r="N134" s="16"/>
      <c r="O134" s="16"/>
    </row>
    <row r="135" spans="3:15" ht="20.100000000000001" customHeight="1">
      <c r="C135" s="16"/>
      <c r="D135" s="16"/>
      <c r="E135" s="16"/>
      <c r="F135" s="16"/>
      <c r="G135" s="16"/>
      <c r="K135" s="16"/>
      <c r="L135" s="16"/>
      <c r="M135" s="16"/>
      <c r="N135" s="16"/>
      <c r="O135" s="16"/>
    </row>
    <row r="136" spans="3:15" ht="20.100000000000001" customHeight="1">
      <c r="C136" s="16"/>
      <c r="D136" s="16"/>
      <c r="E136" s="16"/>
      <c r="F136" s="16"/>
      <c r="G136" s="16"/>
      <c r="K136" s="16"/>
      <c r="L136" s="16"/>
      <c r="M136" s="16"/>
      <c r="N136" s="16"/>
      <c r="O136" s="16"/>
    </row>
    <row r="137" spans="3:15" ht="20.100000000000001" customHeight="1">
      <c r="C137" s="16"/>
      <c r="D137" s="16"/>
      <c r="E137" s="16"/>
      <c r="F137" s="16"/>
      <c r="G137" s="16"/>
      <c r="K137" s="16"/>
      <c r="L137" s="16"/>
      <c r="M137" s="16"/>
      <c r="N137" s="16"/>
      <c r="O137" s="16"/>
    </row>
    <row r="138" spans="3:15" ht="20.100000000000001" customHeight="1">
      <c r="C138" s="16"/>
      <c r="D138" s="16"/>
      <c r="E138" s="16"/>
      <c r="F138" s="16"/>
      <c r="G138" s="16"/>
      <c r="K138" s="16"/>
      <c r="L138" s="16"/>
      <c r="M138" s="16"/>
      <c r="N138" s="16"/>
      <c r="O138" s="16"/>
    </row>
    <row r="139" spans="3:15" ht="20.100000000000001" customHeight="1">
      <c r="C139" s="16"/>
      <c r="D139" s="16"/>
      <c r="E139" s="16"/>
      <c r="F139" s="16"/>
      <c r="G139" s="16"/>
      <c r="K139" s="16"/>
      <c r="L139" s="16"/>
      <c r="M139" s="16"/>
      <c r="N139" s="16"/>
      <c r="O139" s="16"/>
    </row>
    <row r="140" spans="3:15" ht="20.100000000000001" customHeight="1">
      <c r="C140" s="16"/>
      <c r="D140" s="16"/>
      <c r="E140" s="16"/>
      <c r="F140" s="16"/>
      <c r="G140" s="16"/>
      <c r="K140" s="16"/>
      <c r="L140" s="16"/>
      <c r="M140" s="16"/>
      <c r="N140" s="16"/>
      <c r="O140" s="16"/>
    </row>
    <row r="141" spans="3:15" ht="20.100000000000001" customHeight="1">
      <c r="C141" s="16"/>
      <c r="D141" s="16"/>
      <c r="E141" s="16"/>
      <c r="F141" s="16"/>
      <c r="G141" s="16"/>
      <c r="K141" s="16"/>
      <c r="L141" s="16"/>
      <c r="M141" s="16"/>
      <c r="N141" s="16"/>
      <c r="O141" s="16"/>
    </row>
    <row r="142" spans="3:15" ht="20.100000000000001" customHeight="1">
      <c r="C142" s="16"/>
      <c r="D142" s="16"/>
      <c r="E142" s="16"/>
      <c r="F142" s="16"/>
      <c r="G142" s="16"/>
      <c r="K142" s="16"/>
      <c r="L142" s="16"/>
      <c r="M142" s="16"/>
      <c r="N142" s="16"/>
      <c r="O142" s="16"/>
    </row>
    <row r="143" spans="3:15" ht="20.100000000000001" customHeight="1">
      <c r="C143" s="16"/>
      <c r="D143" s="16"/>
      <c r="E143" s="16"/>
      <c r="F143" s="16"/>
      <c r="G143" s="16"/>
      <c r="K143" s="16"/>
      <c r="L143" s="16"/>
      <c r="M143" s="16"/>
      <c r="N143" s="16"/>
      <c r="O143" s="16"/>
    </row>
    <row r="144" spans="3:15" ht="20.100000000000001" customHeight="1">
      <c r="C144" s="16"/>
      <c r="D144" s="16"/>
      <c r="E144" s="16"/>
      <c r="F144" s="16"/>
      <c r="G144" s="16"/>
      <c r="K144" s="16"/>
      <c r="L144" s="16"/>
      <c r="M144" s="16"/>
      <c r="N144" s="16"/>
      <c r="O144" s="16"/>
    </row>
    <row r="145" spans="3:15" ht="20.100000000000001" customHeight="1">
      <c r="C145" s="16"/>
      <c r="D145" s="16"/>
      <c r="E145" s="16"/>
      <c r="F145" s="16"/>
      <c r="G145" s="16"/>
      <c r="K145" s="16"/>
      <c r="L145" s="16"/>
      <c r="M145" s="16"/>
      <c r="N145" s="16"/>
      <c r="O145" s="16"/>
    </row>
    <row r="146" spans="3:15" ht="20.100000000000001" customHeight="1">
      <c r="C146" s="16"/>
      <c r="D146" s="16"/>
      <c r="E146" s="16"/>
      <c r="F146" s="16"/>
      <c r="G146" s="16"/>
      <c r="K146" s="16"/>
      <c r="L146" s="16"/>
      <c r="M146" s="16"/>
      <c r="N146" s="16"/>
      <c r="O146" s="16"/>
    </row>
    <row r="147" spans="3:15" ht="20.100000000000001" customHeight="1">
      <c r="C147" s="16"/>
      <c r="D147" s="16"/>
      <c r="E147" s="16"/>
      <c r="F147" s="16"/>
      <c r="G147" s="16"/>
      <c r="K147" s="16"/>
      <c r="L147" s="16"/>
      <c r="M147" s="16"/>
      <c r="N147" s="16"/>
      <c r="O147" s="16"/>
    </row>
    <row r="148" spans="3:15" ht="20.100000000000001" customHeight="1">
      <c r="C148" s="16"/>
      <c r="D148" s="16"/>
      <c r="E148" s="16"/>
      <c r="F148" s="16"/>
      <c r="G148" s="16"/>
      <c r="K148" s="16"/>
      <c r="L148" s="16"/>
      <c r="M148" s="16"/>
      <c r="N148" s="16"/>
      <c r="O148" s="16"/>
    </row>
    <row r="149" spans="3:15" ht="20.100000000000001" customHeight="1">
      <c r="C149" s="16"/>
      <c r="D149" s="16"/>
      <c r="E149" s="16"/>
      <c r="F149" s="16"/>
      <c r="G149" s="16"/>
      <c r="K149" s="16"/>
      <c r="L149" s="16"/>
      <c r="M149" s="16"/>
      <c r="N149" s="16"/>
      <c r="O149" s="16"/>
    </row>
    <row r="150" spans="3:15" ht="20.100000000000001" customHeight="1">
      <c r="C150" s="16"/>
      <c r="D150" s="16"/>
      <c r="E150" s="16"/>
      <c r="F150" s="16"/>
      <c r="G150" s="16"/>
      <c r="K150" s="16"/>
      <c r="L150" s="16"/>
      <c r="M150" s="16"/>
      <c r="N150" s="16"/>
      <c r="O150" s="16"/>
    </row>
    <row r="151" spans="3:15" ht="20.100000000000001" customHeight="1">
      <c r="C151" s="16"/>
      <c r="D151" s="16"/>
      <c r="E151" s="16"/>
      <c r="F151" s="16"/>
      <c r="G151" s="16"/>
      <c r="K151" s="16"/>
      <c r="L151" s="16"/>
      <c r="M151" s="16"/>
      <c r="N151" s="16"/>
      <c r="O151" s="16"/>
    </row>
    <row r="152" spans="3:15" ht="20.100000000000001" customHeight="1">
      <c r="C152" s="16"/>
      <c r="D152" s="16"/>
      <c r="E152" s="16"/>
      <c r="F152" s="16"/>
      <c r="G152" s="16"/>
      <c r="K152" s="16"/>
      <c r="L152" s="16"/>
      <c r="M152" s="16"/>
      <c r="N152" s="16"/>
      <c r="O152" s="16"/>
    </row>
    <row r="153" spans="3:15" ht="20.100000000000001" customHeight="1">
      <c r="C153" s="16"/>
      <c r="D153" s="16"/>
      <c r="E153" s="16"/>
      <c r="F153" s="16"/>
      <c r="G153" s="16"/>
      <c r="K153" s="16"/>
      <c r="L153" s="16"/>
      <c r="M153" s="16"/>
      <c r="N153" s="16"/>
      <c r="O153" s="16"/>
    </row>
    <row r="154" spans="3:15" ht="20.100000000000001" customHeight="1">
      <c r="C154" s="16"/>
      <c r="D154" s="16"/>
      <c r="E154" s="16"/>
      <c r="F154" s="16"/>
      <c r="G154" s="16"/>
      <c r="K154" s="16"/>
      <c r="L154" s="16"/>
      <c r="M154" s="16"/>
      <c r="N154" s="16"/>
      <c r="O154" s="16"/>
    </row>
    <row r="155" spans="3:15" ht="20.100000000000001" customHeight="1">
      <c r="C155" s="16"/>
      <c r="D155" s="16"/>
      <c r="E155" s="16"/>
      <c r="F155" s="16"/>
      <c r="G155" s="16"/>
      <c r="K155" s="16"/>
      <c r="L155" s="16"/>
      <c r="M155" s="16"/>
      <c r="N155" s="16"/>
      <c r="O155" s="16"/>
    </row>
    <row r="156" spans="3:15" ht="20.100000000000001" customHeight="1">
      <c r="C156" s="16"/>
      <c r="D156" s="16"/>
      <c r="E156" s="16"/>
      <c r="F156" s="16"/>
      <c r="G156" s="16"/>
      <c r="K156" s="16"/>
      <c r="L156" s="16"/>
      <c r="M156" s="16"/>
      <c r="N156" s="16"/>
      <c r="O156" s="16"/>
    </row>
    <row r="157" spans="3:15" ht="20.100000000000001" customHeight="1">
      <c r="C157" s="16"/>
      <c r="D157" s="16"/>
      <c r="E157" s="16"/>
      <c r="F157" s="16"/>
      <c r="G157" s="16"/>
      <c r="K157" s="16"/>
      <c r="L157" s="16"/>
      <c r="M157" s="16"/>
      <c r="N157" s="16"/>
      <c r="O157" s="16"/>
    </row>
    <row r="158" spans="3:15" ht="20.100000000000001" customHeight="1">
      <c r="C158" s="16"/>
      <c r="D158" s="16"/>
      <c r="E158" s="16"/>
      <c r="F158" s="16"/>
      <c r="G158" s="16"/>
      <c r="K158" s="16"/>
      <c r="L158" s="16"/>
      <c r="M158" s="16"/>
      <c r="N158" s="16"/>
      <c r="O158" s="16"/>
    </row>
    <row r="159" spans="3:15" ht="20.100000000000001" customHeight="1">
      <c r="C159" s="16"/>
      <c r="D159" s="16"/>
      <c r="E159" s="16"/>
      <c r="F159" s="16"/>
      <c r="G159" s="16"/>
      <c r="K159" s="16"/>
      <c r="L159" s="16"/>
      <c r="M159" s="16"/>
      <c r="N159" s="16"/>
      <c r="O159" s="16"/>
    </row>
    <row r="160" spans="3:15" ht="20.100000000000001" customHeight="1">
      <c r="C160" s="16"/>
      <c r="D160" s="16"/>
      <c r="E160" s="16"/>
      <c r="F160" s="16"/>
      <c r="G160" s="16"/>
      <c r="K160" s="16"/>
      <c r="L160" s="16"/>
      <c r="M160" s="16"/>
      <c r="N160" s="16"/>
      <c r="O160" s="16"/>
    </row>
    <row r="161" spans="3:15" ht="20.100000000000001" customHeight="1">
      <c r="C161" s="16"/>
      <c r="D161" s="16"/>
      <c r="E161" s="16"/>
      <c r="F161" s="16"/>
      <c r="G161" s="16"/>
      <c r="K161" s="16"/>
      <c r="L161" s="16"/>
      <c r="M161" s="16"/>
      <c r="N161" s="16"/>
      <c r="O161" s="16"/>
    </row>
    <row r="162" spans="3:15" ht="20.100000000000001" customHeight="1">
      <c r="C162" s="16"/>
      <c r="D162" s="16"/>
      <c r="E162" s="16"/>
      <c r="F162" s="16"/>
      <c r="G162" s="16"/>
      <c r="K162" s="16"/>
      <c r="L162" s="16"/>
      <c r="M162" s="16"/>
      <c r="N162" s="16"/>
      <c r="O162" s="16"/>
    </row>
    <row r="163" spans="3:15" ht="20.100000000000001" customHeight="1">
      <c r="C163" s="16"/>
      <c r="D163" s="16"/>
      <c r="E163" s="16"/>
      <c r="F163" s="16"/>
      <c r="G163" s="16"/>
      <c r="K163" s="16"/>
      <c r="L163" s="16"/>
      <c r="M163" s="16"/>
      <c r="N163" s="16"/>
      <c r="O163" s="16"/>
    </row>
    <row r="164" spans="3:15" ht="20.100000000000001" customHeight="1">
      <c r="C164" s="16"/>
      <c r="D164" s="16"/>
      <c r="E164" s="16"/>
      <c r="F164" s="16"/>
      <c r="G164" s="16"/>
      <c r="K164" s="16"/>
      <c r="L164" s="16"/>
      <c r="M164" s="16"/>
      <c r="N164" s="16"/>
      <c r="O164" s="16"/>
    </row>
    <row r="165" spans="3:15" ht="20.100000000000001" customHeight="1">
      <c r="C165" s="16"/>
      <c r="D165" s="16"/>
      <c r="E165" s="16"/>
      <c r="F165" s="16"/>
      <c r="G165" s="16"/>
      <c r="K165" s="16"/>
      <c r="L165" s="16"/>
      <c r="M165" s="16"/>
      <c r="N165" s="16"/>
      <c r="O165" s="16"/>
    </row>
    <row r="166" spans="3:15" ht="20.100000000000001" customHeight="1">
      <c r="C166" s="16"/>
      <c r="D166" s="16"/>
      <c r="E166" s="16"/>
      <c r="F166" s="16"/>
      <c r="G166" s="16"/>
      <c r="K166" s="16"/>
      <c r="L166" s="16"/>
      <c r="M166" s="16"/>
      <c r="N166" s="16"/>
      <c r="O166" s="16"/>
    </row>
    <row r="167" spans="3:15" ht="20.100000000000001" customHeight="1">
      <c r="C167" s="16"/>
      <c r="D167" s="16"/>
      <c r="E167" s="16"/>
      <c r="F167" s="16"/>
      <c r="G167" s="16"/>
      <c r="K167" s="16"/>
      <c r="L167" s="16"/>
      <c r="M167" s="16"/>
      <c r="N167" s="16"/>
      <c r="O167" s="16"/>
    </row>
    <row r="168" spans="3:15" ht="20.100000000000001" customHeight="1">
      <c r="C168" s="16"/>
      <c r="D168" s="16"/>
      <c r="E168" s="16"/>
      <c r="F168" s="16"/>
      <c r="G168" s="16"/>
      <c r="K168" s="16"/>
      <c r="L168" s="16"/>
      <c r="M168" s="16"/>
      <c r="N168" s="16"/>
      <c r="O168" s="16"/>
    </row>
    <row r="169" spans="3:15" ht="20.100000000000001" customHeight="1">
      <c r="C169" s="16"/>
      <c r="D169" s="16"/>
      <c r="E169" s="16"/>
      <c r="F169" s="16"/>
      <c r="G169" s="16"/>
      <c r="K169" s="16"/>
      <c r="L169" s="16"/>
      <c r="M169" s="16"/>
      <c r="N169" s="16"/>
      <c r="O169" s="16"/>
    </row>
    <row r="170" spans="3:15" ht="20.100000000000001" customHeight="1">
      <c r="C170" s="16"/>
      <c r="D170" s="16"/>
      <c r="E170" s="16"/>
      <c r="F170" s="16"/>
      <c r="G170" s="16"/>
      <c r="K170" s="16"/>
      <c r="L170" s="16"/>
      <c r="M170" s="16"/>
      <c r="N170" s="16"/>
      <c r="O170" s="16"/>
    </row>
    <row r="171" spans="3:15" ht="20.100000000000001" customHeight="1">
      <c r="C171" s="16"/>
      <c r="D171" s="16"/>
      <c r="E171" s="16"/>
      <c r="F171" s="16"/>
      <c r="G171" s="16"/>
      <c r="K171" s="16"/>
      <c r="L171" s="16"/>
      <c r="M171" s="16"/>
      <c r="N171" s="16"/>
      <c r="O171" s="16"/>
    </row>
    <row r="172" spans="3:15" ht="20.100000000000001" customHeight="1">
      <c r="C172" s="16"/>
      <c r="D172" s="16"/>
      <c r="E172" s="16"/>
      <c r="F172" s="16"/>
      <c r="G172" s="16"/>
      <c r="K172" s="16"/>
      <c r="L172" s="16"/>
      <c r="M172" s="16"/>
      <c r="N172" s="16"/>
      <c r="O172" s="16"/>
    </row>
    <row r="173" spans="3:15" ht="20.100000000000001" customHeight="1">
      <c r="C173" s="16"/>
      <c r="D173" s="16"/>
      <c r="E173" s="16"/>
      <c r="F173" s="16"/>
      <c r="G173" s="16"/>
      <c r="K173" s="16"/>
      <c r="L173" s="16"/>
      <c r="M173" s="16"/>
      <c r="N173" s="16"/>
      <c r="O173" s="16"/>
    </row>
    <row r="174" spans="3:15" ht="20.100000000000001" customHeight="1">
      <c r="C174" s="16"/>
      <c r="D174" s="16"/>
      <c r="E174" s="16"/>
      <c r="F174" s="16"/>
      <c r="G174" s="16"/>
      <c r="K174" s="16"/>
      <c r="L174" s="16"/>
      <c r="M174" s="16"/>
      <c r="N174" s="16"/>
      <c r="O174" s="16"/>
    </row>
    <row r="175" spans="3:15" ht="20.100000000000001" customHeight="1">
      <c r="C175" s="16"/>
      <c r="D175" s="16"/>
      <c r="E175" s="16"/>
      <c r="F175" s="16"/>
      <c r="G175" s="16"/>
      <c r="K175" s="16"/>
      <c r="L175" s="16"/>
      <c r="M175" s="16"/>
      <c r="N175" s="16"/>
      <c r="O175" s="16"/>
    </row>
    <row r="176" spans="3:15" ht="20.100000000000001" customHeight="1">
      <c r="C176" s="16"/>
      <c r="D176" s="16"/>
      <c r="E176" s="16"/>
      <c r="F176" s="16"/>
      <c r="G176" s="16"/>
      <c r="K176" s="16"/>
      <c r="L176" s="16"/>
      <c r="M176" s="16"/>
      <c r="N176" s="16"/>
      <c r="O176" s="16"/>
    </row>
    <row r="177" spans="3:15" ht="20.100000000000001" customHeight="1">
      <c r="C177" s="16"/>
      <c r="D177" s="16"/>
      <c r="E177" s="16"/>
      <c r="F177" s="16"/>
      <c r="G177" s="16"/>
      <c r="K177" s="16"/>
      <c r="L177" s="16"/>
      <c r="M177" s="16"/>
      <c r="N177" s="16"/>
      <c r="O177" s="16"/>
    </row>
    <row r="178" spans="3:15" ht="20.100000000000001" customHeight="1">
      <c r="C178" s="16"/>
      <c r="D178" s="16"/>
      <c r="E178" s="16"/>
      <c r="F178" s="16"/>
      <c r="G178" s="16"/>
      <c r="K178" s="16"/>
      <c r="L178" s="16"/>
      <c r="M178" s="16"/>
      <c r="N178" s="16"/>
      <c r="O178" s="16"/>
    </row>
    <row r="179" spans="3:15" ht="20.100000000000001" customHeight="1">
      <c r="C179" s="16"/>
      <c r="D179" s="16"/>
      <c r="E179" s="16"/>
      <c r="F179" s="16"/>
      <c r="G179" s="16"/>
      <c r="K179" s="16"/>
      <c r="L179" s="16"/>
      <c r="M179" s="16"/>
      <c r="N179" s="16"/>
      <c r="O179" s="16"/>
    </row>
    <row r="180" spans="3:15" ht="20.100000000000001" customHeight="1">
      <c r="C180" s="16"/>
      <c r="D180" s="16"/>
      <c r="E180" s="16"/>
      <c r="F180" s="16"/>
      <c r="G180" s="16"/>
      <c r="K180" s="16"/>
      <c r="L180" s="16"/>
      <c r="M180" s="16"/>
      <c r="N180" s="16"/>
      <c r="O180" s="16"/>
    </row>
    <row r="181" spans="3:15" ht="20.100000000000001" customHeight="1">
      <c r="C181" s="16"/>
      <c r="D181" s="16"/>
      <c r="E181" s="16"/>
      <c r="F181" s="16"/>
      <c r="G181" s="16"/>
      <c r="K181" s="16"/>
      <c r="L181" s="16"/>
      <c r="M181" s="16"/>
      <c r="N181" s="16"/>
      <c r="O181" s="16"/>
    </row>
    <row r="182" spans="3:15" ht="20.100000000000001" customHeight="1">
      <c r="C182" s="16"/>
      <c r="D182" s="16"/>
      <c r="E182" s="16"/>
      <c r="F182" s="16"/>
      <c r="G182" s="16"/>
      <c r="K182" s="16"/>
      <c r="L182" s="16"/>
      <c r="M182" s="16"/>
      <c r="N182" s="16"/>
      <c r="O182" s="16"/>
    </row>
    <row r="183" spans="3:15" ht="20.100000000000001" customHeight="1">
      <c r="C183" s="16"/>
      <c r="D183" s="16"/>
      <c r="E183" s="16"/>
      <c r="F183" s="16"/>
      <c r="G183" s="16"/>
      <c r="K183" s="16"/>
      <c r="L183" s="16"/>
      <c r="M183" s="16"/>
      <c r="N183" s="16"/>
      <c r="O183" s="16"/>
    </row>
    <row r="184" spans="3:15" ht="20.100000000000001" customHeight="1">
      <c r="C184" s="16"/>
      <c r="D184" s="16"/>
      <c r="E184" s="16"/>
      <c r="F184" s="16"/>
      <c r="G184" s="16"/>
      <c r="K184" s="16"/>
      <c r="L184" s="16"/>
      <c r="M184" s="16"/>
      <c r="N184" s="16"/>
      <c r="O184" s="16"/>
    </row>
    <row r="185" spans="3:15" ht="20.100000000000001" customHeight="1">
      <c r="C185" s="16"/>
      <c r="D185" s="16"/>
      <c r="E185" s="16"/>
      <c r="F185" s="16"/>
      <c r="G185" s="16"/>
      <c r="K185" s="16"/>
      <c r="L185" s="16"/>
      <c r="M185" s="16"/>
      <c r="N185" s="16"/>
      <c r="O185" s="16"/>
    </row>
    <row r="186" spans="3:15" ht="20.100000000000001" customHeight="1">
      <c r="C186" s="16"/>
      <c r="D186" s="16"/>
      <c r="E186" s="16"/>
      <c r="F186" s="16"/>
      <c r="G186" s="16"/>
      <c r="K186" s="16"/>
      <c r="L186" s="16"/>
      <c r="M186" s="16"/>
      <c r="N186" s="16"/>
      <c r="O186" s="16"/>
    </row>
    <row r="187" spans="3:15" ht="20.100000000000001" customHeight="1">
      <c r="C187" s="16"/>
      <c r="D187" s="16"/>
      <c r="E187" s="16"/>
      <c r="F187" s="16"/>
      <c r="G187" s="16"/>
      <c r="K187" s="16"/>
      <c r="L187" s="16"/>
      <c r="M187" s="16"/>
      <c r="N187" s="16"/>
      <c r="O187" s="16"/>
    </row>
    <row r="188" spans="3:15" ht="20.100000000000001" customHeight="1">
      <c r="C188" s="16"/>
      <c r="D188" s="16"/>
      <c r="E188" s="16"/>
      <c r="F188" s="16"/>
      <c r="G188" s="16"/>
      <c r="K188" s="16"/>
      <c r="L188" s="16"/>
      <c r="M188" s="16"/>
      <c r="N188" s="16"/>
      <c r="O188" s="16"/>
    </row>
    <row r="189" spans="3:15" ht="20.100000000000001" customHeight="1">
      <c r="C189" s="16"/>
      <c r="D189" s="16"/>
      <c r="E189" s="16"/>
      <c r="F189" s="16"/>
      <c r="G189" s="16"/>
      <c r="K189" s="16"/>
      <c r="L189" s="16"/>
      <c r="M189" s="16"/>
      <c r="N189" s="16"/>
      <c r="O189" s="16"/>
    </row>
    <row r="190" spans="3:15" ht="20.100000000000001" customHeight="1">
      <c r="C190" s="16"/>
      <c r="D190" s="16"/>
      <c r="E190" s="16"/>
      <c r="F190" s="16"/>
      <c r="G190" s="16"/>
      <c r="K190" s="16"/>
      <c r="L190" s="16"/>
      <c r="M190" s="16"/>
      <c r="N190" s="16"/>
      <c r="O190" s="16"/>
    </row>
    <row r="191" spans="3:15" ht="20.100000000000001" customHeight="1">
      <c r="C191" s="16"/>
      <c r="D191" s="16"/>
      <c r="E191" s="16"/>
      <c r="F191" s="16"/>
      <c r="G191" s="16"/>
      <c r="K191" s="16"/>
      <c r="L191" s="16"/>
      <c r="M191" s="16"/>
      <c r="N191" s="16"/>
      <c r="O191" s="16"/>
    </row>
    <row r="192" spans="3:15" ht="20.100000000000001" customHeight="1">
      <c r="C192" s="16"/>
      <c r="D192" s="16"/>
      <c r="E192" s="16"/>
      <c r="F192" s="16"/>
      <c r="G192" s="16"/>
      <c r="K192" s="16"/>
      <c r="L192" s="16"/>
      <c r="M192" s="16"/>
      <c r="N192" s="16"/>
      <c r="O192" s="16"/>
    </row>
    <row r="193" spans="3:15" ht="20.100000000000001" customHeight="1">
      <c r="C193" s="16"/>
      <c r="D193" s="16"/>
      <c r="E193" s="16"/>
      <c r="F193" s="16"/>
      <c r="G193" s="16"/>
      <c r="K193" s="16"/>
      <c r="L193" s="16"/>
      <c r="M193" s="16"/>
      <c r="N193" s="16"/>
      <c r="O193" s="16"/>
    </row>
    <row r="194" spans="3:15" ht="20.100000000000001" customHeight="1">
      <c r="C194" s="16"/>
      <c r="D194" s="16"/>
      <c r="E194" s="16"/>
      <c r="F194" s="16"/>
      <c r="G194" s="16"/>
      <c r="K194" s="16"/>
      <c r="L194" s="16"/>
      <c r="M194" s="16"/>
      <c r="N194" s="16"/>
      <c r="O194" s="16"/>
    </row>
    <row r="195" spans="3:15" ht="20.100000000000001" customHeight="1">
      <c r="C195" s="16"/>
      <c r="D195" s="16"/>
      <c r="E195" s="16"/>
      <c r="F195" s="16"/>
      <c r="G195" s="16"/>
      <c r="K195" s="16"/>
      <c r="L195" s="16"/>
      <c r="M195" s="16"/>
      <c r="N195" s="16"/>
      <c r="O195" s="16"/>
    </row>
    <row r="196" spans="3:15" ht="20.100000000000001" customHeight="1">
      <c r="C196" s="16"/>
      <c r="D196" s="16"/>
      <c r="E196" s="16"/>
      <c r="F196" s="16"/>
      <c r="G196" s="16"/>
      <c r="K196" s="16"/>
      <c r="L196" s="16"/>
      <c r="M196" s="16"/>
      <c r="N196" s="16"/>
      <c r="O196" s="16"/>
    </row>
    <row r="197" spans="3:15" ht="20.100000000000001" customHeight="1">
      <c r="C197" s="16"/>
      <c r="D197" s="16"/>
      <c r="E197" s="16"/>
      <c r="F197" s="16"/>
      <c r="G197" s="16"/>
      <c r="K197" s="16"/>
      <c r="L197" s="16"/>
      <c r="M197" s="16"/>
      <c r="N197" s="16"/>
      <c r="O197" s="16"/>
    </row>
    <row r="198" spans="3:15" ht="20.100000000000001" customHeight="1">
      <c r="C198" s="16"/>
      <c r="D198" s="16"/>
      <c r="E198" s="16"/>
      <c r="F198" s="16"/>
      <c r="G198" s="16"/>
      <c r="K198" s="16"/>
      <c r="L198" s="16"/>
      <c r="M198" s="16"/>
      <c r="N198" s="16"/>
      <c r="O198" s="16"/>
    </row>
    <row r="199" spans="3:15" ht="20.100000000000001" customHeight="1">
      <c r="C199" s="16"/>
      <c r="D199" s="16"/>
      <c r="E199" s="16"/>
      <c r="F199" s="16"/>
      <c r="G199" s="16"/>
      <c r="K199" s="16"/>
      <c r="L199" s="16"/>
      <c r="M199" s="16"/>
      <c r="N199" s="16"/>
      <c r="O199" s="16"/>
    </row>
    <row r="200" spans="3:15" ht="20.100000000000001" customHeight="1">
      <c r="C200" s="16"/>
      <c r="D200" s="16"/>
      <c r="E200" s="16"/>
      <c r="F200" s="16"/>
      <c r="G200" s="16"/>
      <c r="K200" s="16"/>
      <c r="L200" s="16"/>
      <c r="M200" s="16"/>
      <c r="N200" s="16"/>
      <c r="O200" s="16"/>
    </row>
    <row r="201" spans="3:15" ht="20.100000000000001" customHeight="1">
      <c r="C201" s="16"/>
      <c r="D201" s="16"/>
      <c r="E201" s="16"/>
      <c r="F201" s="16"/>
      <c r="G201" s="16"/>
      <c r="K201" s="16"/>
      <c r="L201" s="16"/>
      <c r="M201" s="16"/>
      <c r="N201" s="16"/>
      <c r="O201" s="16"/>
    </row>
    <row r="202" spans="3:15" ht="20.100000000000001" customHeight="1">
      <c r="C202" s="16"/>
      <c r="D202" s="16"/>
      <c r="E202" s="16"/>
      <c r="F202" s="16"/>
      <c r="G202" s="16"/>
      <c r="K202" s="16"/>
      <c r="L202" s="16"/>
      <c r="M202" s="16"/>
      <c r="N202" s="16"/>
      <c r="O202" s="16"/>
    </row>
    <row r="203" spans="3:15" ht="20.100000000000001" customHeight="1">
      <c r="C203" s="16"/>
      <c r="D203" s="16"/>
      <c r="E203" s="16"/>
      <c r="F203" s="16"/>
      <c r="G203" s="16"/>
      <c r="K203" s="16"/>
      <c r="L203" s="16"/>
      <c r="M203" s="16"/>
      <c r="N203" s="16"/>
      <c r="O203" s="16"/>
    </row>
    <row r="204" spans="3:15" ht="20.100000000000001" customHeight="1">
      <c r="C204" s="16"/>
      <c r="D204" s="16"/>
      <c r="E204" s="16"/>
      <c r="F204" s="16"/>
      <c r="G204" s="16"/>
      <c r="K204" s="16"/>
      <c r="L204" s="16"/>
      <c r="M204" s="16"/>
      <c r="N204" s="16"/>
      <c r="O204" s="16"/>
    </row>
    <row r="205" spans="3:15" ht="20.100000000000001" customHeight="1">
      <c r="C205" s="16"/>
      <c r="D205" s="16"/>
      <c r="E205" s="16"/>
      <c r="F205" s="16"/>
      <c r="G205" s="16"/>
      <c r="K205" s="16"/>
      <c r="L205" s="16"/>
      <c r="M205" s="16"/>
      <c r="N205" s="16"/>
      <c r="O205" s="16"/>
    </row>
    <row r="206" spans="3:15" ht="20.100000000000001" customHeight="1">
      <c r="C206" s="16"/>
      <c r="D206" s="16"/>
      <c r="E206" s="16"/>
      <c r="F206" s="16"/>
      <c r="G206" s="16"/>
      <c r="K206" s="16"/>
      <c r="L206" s="16"/>
      <c r="M206" s="16"/>
      <c r="N206" s="16"/>
      <c r="O206" s="16"/>
    </row>
    <row r="207" spans="3:15" ht="20.100000000000001" customHeight="1">
      <c r="C207" s="16"/>
      <c r="D207" s="16"/>
      <c r="E207" s="16"/>
      <c r="F207" s="16"/>
      <c r="G207" s="16"/>
      <c r="K207" s="16"/>
      <c r="L207" s="16"/>
      <c r="M207" s="16"/>
      <c r="N207" s="16"/>
      <c r="O207" s="16"/>
    </row>
    <row r="208" spans="3:15" ht="20.100000000000001" customHeight="1">
      <c r="C208" s="16"/>
      <c r="D208" s="16"/>
      <c r="E208" s="16"/>
      <c r="F208" s="16"/>
      <c r="G208" s="16"/>
      <c r="K208" s="16"/>
      <c r="L208" s="16"/>
      <c r="M208" s="16"/>
      <c r="N208" s="16"/>
      <c r="O208" s="16"/>
    </row>
    <row r="209" spans="3:15" ht="20.100000000000001" customHeight="1">
      <c r="C209" s="16"/>
      <c r="D209" s="16"/>
      <c r="E209" s="16"/>
      <c r="F209" s="16"/>
      <c r="G209" s="16"/>
      <c r="K209" s="16"/>
      <c r="L209" s="16"/>
      <c r="M209" s="16"/>
      <c r="N209" s="16"/>
      <c r="O209" s="16"/>
    </row>
    <row r="210" spans="3:15" ht="20.100000000000001" customHeight="1">
      <c r="C210" s="16"/>
      <c r="D210" s="16"/>
      <c r="E210" s="16"/>
      <c r="F210" s="16"/>
      <c r="G210" s="16"/>
      <c r="K210" s="16"/>
      <c r="L210" s="16"/>
      <c r="M210" s="16"/>
      <c r="N210" s="16"/>
      <c r="O210" s="16"/>
    </row>
    <row r="211" spans="3:15" ht="20.100000000000001" customHeight="1">
      <c r="C211" s="16"/>
      <c r="D211" s="16"/>
      <c r="E211" s="16"/>
      <c r="F211" s="16"/>
      <c r="G211" s="16"/>
      <c r="K211" s="16"/>
      <c r="L211" s="16"/>
      <c r="M211" s="16"/>
      <c r="N211" s="16"/>
      <c r="O211" s="16"/>
    </row>
    <row r="212" spans="3:15" ht="20.100000000000001" customHeight="1">
      <c r="C212" s="16"/>
      <c r="D212" s="16"/>
      <c r="E212" s="16"/>
      <c r="F212" s="16"/>
      <c r="G212" s="16"/>
      <c r="K212" s="16"/>
      <c r="L212" s="16"/>
      <c r="M212" s="16"/>
      <c r="N212" s="16"/>
      <c r="O212" s="16"/>
    </row>
    <row r="213" spans="3:15" ht="20.100000000000001" customHeight="1">
      <c r="C213" s="16"/>
      <c r="D213" s="16"/>
      <c r="E213" s="16"/>
      <c r="F213" s="16"/>
      <c r="G213" s="16"/>
      <c r="K213" s="16"/>
      <c r="L213" s="16"/>
      <c r="M213" s="16"/>
      <c r="N213" s="16"/>
      <c r="O213" s="16"/>
    </row>
    <row r="214" spans="3:15" ht="20.100000000000001" customHeight="1">
      <c r="C214" s="16"/>
      <c r="D214" s="16"/>
      <c r="E214" s="16"/>
      <c r="F214" s="16"/>
      <c r="G214" s="16"/>
      <c r="K214" s="16"/>
      <c r="L214" s="16"/>
      <c r="M214" s="16"/>
      <c r="N214" s="16"/>
      <c r="O214" s="16"/>
    </row>
    <row r="215" spans="3:15" ht="20.100000000000001" customHeight="1">
      <c r="C215" s="16"/>
      <c r="D215" s="16"/>
      <c r="E215" s="16"/>
      <c r="F215" s="16"/>
      <c r="G215" s="16"/>
      <c r="K215" s="16"/>
      <c r="L215" s="16"/>
      <c r="M215" s="16"/>
      <c r="N215" s="16"/>
      <c r="O215" s="16"/>
    </row>
    <row r="216" spans="3:15" ht="20.100000000000001" customHeight="1">
      <c r="C216" s="16"/>
      <c r="D216" s="16"/>
      <c r="E216" s="16"/>
      <c r="F216" s="16"/>
      <c r="G216" s="16"/>
      <c r="K216" s="16"/>
      <c r="L216" s="16"/>
      <c r="M216" s="16"/>
      <c r="N216" s="16"/>
      <c r="O216" s="16"/>
    </row>
    <row r="217" spans="3:15" ht="20.100000000000001" customHeight="1">
      <c r="C217" s="16"/>
      <c r="D217" s="16"/>
      <c r="E217" s="16"/>
      <c r="F217" s="16"/>
      <c r="G217" s="16"/>
      <c r="K217" s="16"/>
      <c r="L217" s="16"/>
      <c r="M217" s="16"/>
      <c r="N217" s="16"/>
      <c r="O217" s="16"/>
    </row>
    <row r="218" spans="3:15" ht="20.100000000000001" customHeight="1">
      <c r="C218" s="16"/>
      <c r="D218" s="16"/>
      <c r="E218" s="16"/>
      <c r="F218" s="16"/>
      <c r="G218" s="16"/>
      <c r="K218" s="16"/>
      <c r="L218" s="16"/>
      <c r="M218" s="16"/>
      <c r="N218" s="16"/>
      <c r="O218" s="16"/>
    </row>
    <row r="219" spans="3:15" ht="20.100000000000001" customHeight="1">
      <c r="C219" s="16"/>
      <c r="D219" s="16"/>
      <c r="E219" s="16"/>
      <c r="F219" s="16"/>
      <c r="G219" s="16"/>
      <c r="K219" s="16"/>
      <c r="L219" s="16"/>
      <c r="M219" s="16"/>
      <c r="N219" s="16"/>
      <c r="O219" s="16"/>
    </row>
    <row r="220" spans="3:15" ht="20.100000000000001" customHeight="1">
      <c r="C220" s="16"/>
      <c r="D220" s="16"/>
      <c r="E220" s="16"/>
      <c r="F220" s="16"/>
      <c r="G220" s="16"/>
      <c r="K220" s="16"/>
      <c r="L220" s="16"/>
      <c r="M220" s="16"/>
      <c r="N220" s="16"/>
      <c r="O220" s="16"/>
    </row>
    <row r="221" spans="3:15" ht="20.100000000000001" customHeight="1">
      <c r="C221" s="16"/>
      <c r="D221" s="16"/>
      <c r="E221" s="16"/>
      <c r="F221" s="16"/>
      <c r="G221" s="16"/>
      <c r="K221" s="16"/>
      <c r="L221" s="16"/>
      <c r="M221" s="16"/>
      <c r="N221" s="16"/>
      <c r="O221" s="16"/>
    </row>
    <row r="222" spans="3:15" ht="20.100000000000001" customHeight="1">
      <c r="C222" s="16"/>
      <c r="D222" s="16"/>
      <c r="E222" s="16"/>
      <c r="F222" s="16"/>
      <c r="G222" s="16"/>
      <c r="K222" s="16"/>
      <c r="L222" s="16"/>
      <c r="M222" s="16"/>
      <c r="N222" s="16"/>
      <c r="O222" s="16"/>
    </row>
    <row r="223" spans="3:15" ht="20.100000000000001" customHeight="1">
      <c r="C223" s="16"/>
      <c r="D223" s="16"/>
      <c r="E223" s="16"/>
      <c r="F223" s="16"/>
      <c r="G223" s="16"/>
      <c r="K223" s="16"/>
      <c r="L223" s="16"/>
      <c r="M223" s="16"/>
      <c r="N223" s="16"/>
      <c r="O223" s="16"/>
    </row>
    <row r="224" spans="3:15" ht="20.100000000000001" customHeight="1">
      <c r="C224" s="16"/>
      <c r="D224" s="16"/>
      <c r="E224" s="16"/>
      <c r="F224" s="16"/>
      <c r="G224" s="16"/>
      <c r="K224" s="16"/>
      <c r="L224" s="16"/>
      <c r="M224" s="16"/>
      <c r="N224" s="16"/>
      <c r="O224" s="16"/>
    </row>
    <row r="225" spans="3:15" ht="20.100000000000001" customHeight="1">
      <c r="C225" s="16"/>
      <c r="D225" s="16"/>
      <c r="E225" s="16"/>
      <c r="F225" s="16"/>
      <c r="G225" s="16"/>
      <c r="K225" s="16"/>
      <c r="L225" s="16"/>
      <c r="M225" s="16"/>
      <c r="N225" s="16"/>
      <c r="O225" s="16"/>
    </row>
    <row r="226" spans="3:15" ht="20.100000000000001" customHeight="1">
      <c r="C226" s="16"/>
      <c r="D226" s="16"/>
      <c r="E226" s="16"/>
      <c r="F226" s="16"/>
      <c r="G226" s="16"/>
      <c r="K226" s="16"/>
      <c r="L226" s="16"/>
      <c r="M226" s="16"/>
      <c r="N226" s="16"/>
      <c r="O226" s="16"/>
    </row>
    <row r="227" spans="3:15" ht="20.100000000000001" customHeight="1">
      <c r="C227" s="16"/>
      <c r="D227" s="16"/>
      <c r="E227" s="16"/>
      <c r="F227" s="16"/>
      <c r="G227" s="16"/>
      <c r="K227" s="16"/>
      <c r="L227" s="16"/>
      <c r="M227" s="16"/>
      <c r="N227" s="16"/>
      <c r="O227" s="16"/>
    </row>
    <row r="228" spans="3:15" ht="20.100000000000001" customHeight="1">
      <c r="C228" s="16"/>
      <c r="D228" s="16"/>
      <c r="E228" s="16"/>
      <c r="F228" s="16"/>
      <c r="G228" s="16"/>
      <c r="K228" s="16"/>
      <c r="L228" s="16"/>
      <c r="M228" s="16"/>
      <c r="N228" s="16"/>
      <c r="O228" s="16"/>
    </row>
    <row r="229" spans="3:15" ht="20.100000000000001" customHeight="1">
      <c r="C229" s="16"/>
      <c r="D229" s="16"/>
      <c r="E229" s="16"/>
      <c r="F229" s="16"/>
      <c r="G229" s="16"/>
      <c r="K229" s="16"/>
      <c r="L229" s="16"/>
      <c r="M229" s="16"/>
      <c r="N229" s="16"/>
      <c r="O229" s="16"/>
    </row>
    <row r="230" spans="3:15" ht="20.100000000000001" customHeight="1">
      <c r="C230" s="16"/>
      <c r="D230" s="16"/>
      <c r="E230" s="16"/>
      <c r="F230" s="16"/>
      <c r="G230" s="16"/>
      <c r="K230" s="16"/>
      <c r="L230" s="16"/>
      <c r="M230" s="16"/>
      <c r="N230" s="16"/>
      <c r="O230" s="16"/>
    </row>
    <row r="231" spans="3:15" ht="20.100000000000001" customHeight="1">
      <c r="C231" s="16"/>
      <c r="D231" s="16"/>
      <c r="E231" s="16"/>
      <c r="F231" s="16"/>
      <c r="G231" s="16"/>
      <c r="K231" s="16"/>
      <c r="L231" s="16"/>
      <c r="M231" s="16"/>
      <c r="N231" s="16"/>
      <c r="O231" s="16"/>
    </row>
    <row r="232" spans="3:15" ht="20.100000000000001" customHeight="1">
      <c r="C232" s="16"/>
      <c r="D232" s="16"/>
      <c r="E232" s="16"/>
      <c r="F232" s="16"/>
      <c r="G232" s="16"/>
      <c r="K232" s="16"/>
      <c r="L232" s="16"/>
      <c r="M232" s="16"/>
      <c r="N232" s="16"/>
      <c r="O232" s="16"/>
    </row>
    <row r="233" spans="3:15" ht="20.100000000000001" customHeight="1">
      <c r="C233" s="16"/>
      <c r="D233" s="16"/>
      <c r="E233" s="16"/>
      <c r="F233" s="16"/>
      <c r="G233" s="16"/>
      <c r="K233" s="16"/>
      <c r="L233" s="16"/>
      <c r="M233" s="16"/>
      <c r="N233" s="16"/>
      <c r="O233" s="16"/>
    </row>
    <row r="234" spans="3:15" ht="20.100000000000001" customHeight="1">
      <c r="C234" s="16"/>
      <c r="D234" s="16"/>
      <c r="E234" s="16"/>
      <c r="F234" s="16"/>
      <c r="G234" s="16"/>
      <c r="K234" s="16"/>
      <c r="L234" s="16"/>
      <c r="M234" s="16"/>
      <c r="N234" s="16"/>
      <c r="O234" s="16"/>
    </row>
    <row r="235" spans="3:15" ht="20.100000000000001" customHeight="1">
      <c r="C235" s="16"/>
      <c r="D235" s="16"/>
      <c r="E235" s="16"/>
      <c r="F235" s="16"/>
      <c r="G235" s="16"/>
      <c r="K235" s="16"/>
      <c r="L235" s="16"/>
      <c r="M235" s="16"/>
      <c r="N235" s="16"/>
      <c r="O235" s="16"/>
    </row>
    <row r="236" spans="3:15" ht="20.100000000000001" customHeight="1">
      <c r="C236" s="16"/>
      <c r="D236" s="16"/>
      <c r="E236" s="16"/>
      <c r="F236" s="16"/>
      <c r="G236" s="16"/>
      <c r="K236" s="16"/>
      <c r="L236" s="16"/>
      <c r="M236" s="16"/>
      <c r="N236" s="16"/>
      <c r="O236" s="16"/>
    </row>
    <row r="237" spans="3:15" ht="20.100000000000001" customHeight="1">
      <c r="C237" s="16"/>
      <c r="D237" s="16"/>
      <c r="E237" s="16"/>
      <c r="F237" s="16"/>
      <c r="G237" s="16"/>
      <c r="K237" s="16"/>
      <c r="L237" s="16"/>
      <c r="M237" s="16"/>
      <c r="N237" s="16"/>
      <c r="O237" s="16"/>
    </row>
    <row r="238" spans="3:15" ht="20.100000000000001" customHeight="1">
      <c r="C238" s="16"/>
      <c r="D238" s="16"/>
      <c r="E238" s="16"/>
      <c r="F238" s="16"/>
      <c r="G238" s="16"/>
      <c r="K238" s="16"/>
      <c r="L238" s="16"/>
      <c r="M238" s="16"/>
      <c r="N238" s="16"/>
      <c r="O238" s="16"/>
    </row>
    <row r="239" spans="3:15" ht="20.100000000000001" customHeight="1">
      <c r="C239" s="16"/>
      <c r="D239" s="16"/>
      <c r="E239" s="16"/>
      <c r="F239" s="16"/>
      <c r="G239" s="16"/>
      <c r="K239" s="16"/>
      <c r="L239" s="16"/>
      <c r="M239" s="16"/>
      <c r="N239" s="16"/>
      <c r="O239" s="16"/>
    </row>
    <row r="240" spans="3:15" ht="20.100000000000001" customHeight="1">
      <c r="C240" s="16"/>
      <c r="D240" s="16"/>
      <c r="E240" s="16"/>
      <c r="F240" s="16"/>
      <c r="G240" s="16"/>
      <c r="K240" s="16"/>
      <c r="L240" s="16"/>
      <c r="M240" s="16"/>
      <c r="N240" s="16"/>
      <c r="O240" s="16"/>
    </row>
    <row r="241" spans="3:15" ht="20.100000000000001" customHeight="1">
      <c r="C241" s="16"/>
      <c r="D241" s="16"/>
      <c r="E241" s="16"/>
      <c r="F241" s="16"/>
      <c r="G241" s="16"/>
      <c r="K241" s="16"/>
      <c r="L241" s="16"/>
      <c r="M241" s="16"/>
      <c r="N241" s="16"/>
      <c r="O241" s="16"/>
    </row>
    <row r="242" spans="3:15" ht="20.100000000000001" customHeight="1">
      <c r="C242" s="16"/>
      <c r="D242" s="16"/>
      <c r="E242" s="16"/>
      <c r="F242" s="16"/>
      <c r="G242" s="16"/>
      <c r="K242" s="16"/>
      <c r="L242" s="16"/>
      <c r="M242" s="16"/>
      <c r="N242" s="16"/>
      <c r="O242" s="16"/>
    </row>
    <row r="243" spans="3:15" ht="20.100000000000001" customHeight="1">
      <c r="C243" s="16"/>
      <c r="D243" s="16"/>
      <c r="E243" s="16"/>
      <c r="F243" s="16"/>
      <c r="G243" s="16"/>
      <c r="K243" s="16"/>
      <c r="L243" s="16"/>
      <c r="M243" s="16"/>
      <c r="N243" s="16"/>
      <c r="O243" s="16"/>
    </row>
    <row r="244" spans="3:15" ht="20.100000000000001" customHeight="1">
      <c r="C244" s="16"/>
      <c r="D244" s="16"/>
      <c r="E244" s="16"/>
      <c r="F244" s="16"/>
      <c r="G244" s="16"/>
      <c r="K244" s="16"/>
      <c r="L244" s="16"/>
      <c r="M244" s="16"/>
      <c r="N244" s="16"/>
      <c r="O244" s="16"/>
    </row>
    <row r="245" spans="3:15" ht="20.100000000000001" customHeight="1">
      <c r="C245" s="16"/>
      <c r="D245" s="16"/>
      <c r="E245" s="16"/>
      <c r="F245" s="16"/>
      <c r="G245" s="16"/>
      <c r="K245" s="16"/>
      <c r="L245" s="16"/>
      <c r="M245" s="16"/>
      <c r="N245" s="16"/>
      <c r="O245" s="16"/>
    </row>
    <row r="246" spans="3:15" ht="20.100000000000001" customHeight="1">
      <c r="C246" s="16"/>
      <c r="D246" s="16"/>
      <c r="E246" s="16"/>
      <c r="F246" s="16"/>
      <c r="G246" s="16"/>
      <c r="K246" s="16"/>
      <c r="L246" s="16"/>
      <c r="M246" s="16"/>
      <c r="N246" s="16"/>
      <c r="O246" s="16"/>
    </row>
    <row r="247" spans="3:15" ht="20.100000000000001" customHeight="1">
      <c r="C247" s="16"/>
      <c r="D247" s="16"/>
      <c r="E247" s="16"/>
      <c r="F247" s="16"/>
      <c r="G247" s="16"/>
      <c r="K247" s="16"/>
      <c r="L247" s="16"/>
      <c r="M247" s="16"/>
      <c r="N247" s="16"/>
      <c r="O247" s="16"/>
    </row>
    <row r="248" spans="3:15" ht="20.100000000000001" customHeight="1">
      <c r="C248" s="16"/>
      <c r="D248" s="16"/>
      <c r="E248" s="16"/>
      <c r="F248" s="16"/>
      <c r="G248" s="16"/>
      <c r="K248" s="16"/>
      <c r="L248" s="16"/>
      <c r="M248" s="16"/>
      <c r="N248" s="16"/>
      <c r="O248" s="16"/>
    </row>
    <row r="249" spans="3:15" ht="20.100000000000001" customHeight="1">
      <c r="C249" s="16"/>
      <c r="D249" s="16"/>
      <c r="E249" s="16"/>
      <c r="F249" s="16"/>
      <c r="G249" s="16"/>
      <c r="K249" s="16"/>
      <c r="L249" s="16"/>
      <c r="M249" s="16"/>
      <c r="N249" s="16"/>
      <c r="O249" s="16"/>
    </row>
    <row r="250" spans="3:15" ht="20.100000000000001" customHeight="1">
      <c r="C250" s="16"/>
      <c r="D250" s="16"/>
      <c r="E250" s="16"/>
      <c r="F250" s="16"/>
      <c r="G250" s="16"/>
      <c r="K250" s="16"/>
      <c r="L250" s="16"/>
      <c r="M250" s="16"/>
      <c r="N250" s="16"/>
      <c r="O250" s="16"/>
    </row>
    <row r="251" spans="3:15" ht="20.100000000000001" customHeight="1">
      <c r="C251" s="16"/>
      <c r="D251" s="16"/>
      <c r="E251" s="16"/>
      <c r="F251" s="16"/>
      <c r="G251" s="16"/>
      <c r="K251" s="16"/>
      <c r="L251" s="16"/>
      <c r="M251" s="16"/>
      <c r="N251" s="16"/>
      <c r="O251" s="16"/>
    </row>
    <row r="252" spans="3:15" ht="20.100000000000001" customHeight="1">
      <c r="C252" s="16"/>
      <c r="D252" s="16"/>
      <c r="E252" s="16"/>
      <c r="F252" s="16"/>
      <c r="G252" s="16"/>
      <c r="K252" s="16"/>
      <c r="L252" s="16"/>
      <c r="M252" s="16"/>
      <c r="N252" s="16"/>
      <c r="O252" s="16"/>
    </row>
    <row r="253" spans="3:15" ht="20.100000000000001" customHeight="1">
      <c r="C253" s="16"/>
      <c r="D253" s="16"/>
      <c r="E253" s="16"/>
      <c r="F253" s="16"/>
      <c r="G253" s="16"/>
      <c r="K253" s="16"/>
      <c r="L253" s="16"/>
      <c r="M253" s="16"/>
      <c r="N253" s="16"/>
      <c r="O253" s="16"/>
    </row>
    <row r="254" spans="3:15" ht="20.100000000000001" customHeight="1">
      <c r="C254" s="16"/>
      <c r="D254" s="16"/>
      <c r="E254" s="16"/>
      <c r="F254" s="16"/>
      <c r="G254" s="16"/>
      <c r="K254" s="16"/>
      <c r="L254" s="16"/>
      <c r="M254" s="16"/>
      <c r="N254" s="16"/>
      <c r="O254" s="16"/>
    </row>
    <row r="255" spans="3:15" ht="20.100000000000001" customHeight="1">
      <c r="C255" s="16"/>
      <c r="D255" s="16"/>
      <c r="E255" s="16"/>
      <c r="F255" s="16"/>
      <c r="G255" s="16"/>
      <c r="K255" s="16"/>
      <c r="L255" s="16"/>
      <c r="M255" s="16"/>
      <c r="N255" s="16"/>
      <c r="O255" s="16"/>
    </row>
    <row r="256" spans="3:15" ht="20.100000000000001" customHeight="1">
      <c r="C256" s="16"/>
      <c r="D256" s="16"/>
      <c r="E256" s="16"/>
      <c r="F256" s="16"/>
      <c r="G256" s="16"/>
      <c r="K256" s="16"/>
      <c r="L256" s="16"/>
      <c r="M256" s="16"/>
      <c r="N256" s="16"/>
      <c r="O256" s="16"/>
    </row>
    <row r="257" spans="3:15" ht="20.100000000000001" customHeight="1">
      <c r="C257" s="16"/>
      <c r="D257" s="16"/>
      <c r="E257" s="16"/>
      <c r="F257" s="16"/>
      <c r="G257" s="16"/>
      <c r="K257" s="16"/>
      <c r="L257" s="16"/>
      <c r="M257" s="16"/>
      <c r="N257" s="16"/>
      <c r="O257" s="16"/>
    </row>
    <row r="258" spans="3:15" ht="20.100000000000001" customHeight="1">
      <c r="C258" s="16"/>
      <c r="D258" s="16"/>
      <c r="E258" s="16"/>
      <c r="F258" s="16"/>
      <c r="G258" s="16"/>
      <c r="K258" s="16"/>
      <c r="L258" s="16"/>
      <c r="M258" s="16"/>
      <c r="N258" s="16"/>
      <c r="O258" s="16"/>
    </row>
    <row r="259" spans="3:15" ht="20.100000000000001" customHeight="1">
      <c r="C259" s="16"/>
      <c r="D259" s="16"/>
      <c r="E259" s="16"/>
      <c r="F259" s="16"/>
      <c r="G259" s="16"/>
      <c r="K259" s="16"/>
      <c r="L259" s="16"/>
      <c r="M259" s="16"/>
      <c r="N259" s="16"/>
      <c r="O259" s="16"/>
    </row>
    <row r="260" spans="3:15" ht="20.100000000000001" customHeight="1">
      <c r="C260" s="16"/>
      <c r="D260" s="16"/>
      <c r="E260" s="16"/>
      <c r="F260" s="16"/>
      <c r="G260" s="16"/>
      <c r="K260" s="16"/>
      <c r="L260" s="16"/>
      <c r="M260" s="16"/>
      <c r="N260" s="16"/>
      <c r="O260" s="16"/>
    </row>
    <row r="261" spans="3:15" ht="20.100000000000001" customHeight="1">
      <c r="C261" s="16"/>
      <c r="D261" s="16"/>
      <c r="E261" s="16"/>
      <c r="F261" s="16"/>
      <c r="G261" s="16"/>
      <c r="K261" s="16"/>
      <c r="L261" s="16"/>
      <c r="M261" s="16"/>
      <c r="N261" s="16"/>
      <c r="O261" s="16"/>
    </row>
    <row r="262" spans="3:15" ht="20.100000000000001" customHeight="1">
      <c r="C262" s="16"/>
      <c r="D262" s="16"/>
      <c r="E262" s="16"/>
      <c r="F262" s="16"/>
      <c r="G262" s="16"/>
      <c r="K262" s="16"/>
      <c r="L262" s="16"/>
      <c r="M262" s="16"/>
      <c r="N262" s="16"/>
      <c r="O262" s="16"/>
    </row>
    <row r="263" spans="3:15" ht="20.100000000000001" customHeight="1">
      <c r="C263" s="16"/>
      <c r="D263" s="16"/>
      <c r="E263" s="16"/>
      <c r="F263" s="16"/>
      <c r="G263" s="16"/>
      <c r="K263" s="16"/>
      <c r="L263" s="16"/>
      <c r="M263" s="16"/>
      <c r="N263" s="16"/>
      <c r="O263" s="16"/>
    </row>
    <row r="264" spans="3:15" ht="20.100000000000001" customHeight="1">
      <c r="C264" s="16"/>
      <c r="D264" s="16"/>
      <c r="E264" s="16"/>
      <c r="F264" s="16"/>
      <c r="G264" s="16"/>
      <c r="K264" s="16"/>
      <c r="L264" s="16"/>
      <c r="M264" s="16"/>
      <c r="N264" s="16"/>
      <c r="O264" s="16"/>
    </row>
    <row r="265" spans="3:15" ht="20.100000000000001" customHeight="1">
      <c r="C265" s="16"/>
      <c r="D265" s="16"/>
      <c r="E265" s="16"/>
      <c r="F265" s="16"/>
      <c r="G265" s="16"/>
      <c r="K265" s="16"/>
      <c r="L265" s="16"/>
      <c r="M265" s="16"/>
      <c r="N265" s="16"/>
      <c r="O265" s="16"/>
    </row>
    <row r="266" spans="3:15" ht="20.100000000000001" customHeight="1">
      <c r="C266" s="16"/>
      <c r="D266" s="16"/>
      <c r="E266" s="16"/>
      <c r="F266" s="16"/>
      <c r="G266" s="16"/>
      <c r="K266" s="16"/>
      <c r="L266" s="16"/>
      <c r="M266" s="16"/>
      <c r="N266" s="16"/>
      <c r="O266" s="16"/>
    </row>
    <row r="267" spans="3:15" ht="20.100000000000001" customHeight="1">
      <c r="C267" s="16"/>
      <c r="D267" s="16"/>
      <c r="E267" s="16"/>
      <c r="F267" s="16"/>
      <c r="G267" s="16"/>
      <c r="K267" s="16"/>
      <c r="L267" s="16"/>
      <c r="M267" s="16"/>
      <c r="N267" s="16"/>
      <c r="O267" s="16"/>
    </row>
    <row r="268" spans="3:15" ht="20.100000000000001" customHeight="1">
      <c r="C268" s="16"/>
      <c r="D268" s="16"/>
      <c r="E268" s="16"/>
      <c r="F268" s="16"/>
      <c r="G268" s="16"/>
      <c r="K268" s="16"/>
      <c r="L268" s="16"/>
      <c r="M268" s="16"/>
      <c r="N268" s="16"/>
      <c r="O268" s="16"/>
    </row>
    <row r="269" spans="3:15" ht="20.100000000000001" customHeight="1">
      <c r="C269" s="16"/>
      <c r="D269" s="16"/>
      <c r="E269" s="16"/>
      <c r="F269" s="16"/>
      <c r="G269" s="16"/>
      <c r="K269" s="16"/>
      <c r="L269" s="16"/>
      <c r="M269" s="16"/>
      <c r="N269" s="16"/>
      <c r="O269" s="16"/>
    </row>
    <row r="270" spans="3:15" ht="20.100000000000001" customHeight="1">
      <c r="C270" s="16"/>
      <c r="D270" s="16"/>
      <c r="E270" s="16"/>
      <c r="F270" s="16"/>
      <c r="G270" s="16"/>
      <c r="K270" s="16"/>
      <c r="L270" s="16"/>
      <c r="M270" s="16"/>
      <c r="N270" s="16"/>
      <c r="O270" s="16"/>
    </row>
    <row r="271" spans="3:15" ht="20.100000000000001" customHeight="1">
      <c r="C271" s="16"/>
      <c r="D271" s="16"/>
      <c r="E271" s="16"/>
      <c r="F271" s="16"/>
      <c r="G271" s="16"/>
      <c r="K271" s="16"/>
      <c r="L271" s="16"/>
      <c r="M271" s="16"/>
      <c r="N271" s="16"/>
      <c r="O271" s="16"/>
    </row>
    <row r="272" spans="3:15" ht="20.100000000000001" customHeight="1">
      <c r="C272" s="16"/>
      <c r="D272" s="16"/>
      <c r="E272" s="16"/>
      <c r="F272" s="16"/>
      <c r="G272" s="16"/>
      <c r="K272" s="16"/>
      <c r="L272" s="16"/>
      <c r="M272" s="16"/>
      <c r="N272" s="16"/>
      <c r="O272" s="16"/>
    </row>
    <row r="273" spans="3:15" ht="20.100000000000001" customHeight="1">
      <c r="C273" s="16"/>
      <c r="D273" s="16"/>
      <c r="E273" s="16"/>
      <c r="F273" s="16"/>
      <c r="G273" s="16"/>
      <c r="K273" s="16"/>
      <c r="L273" s="16"/>
      <c r="M273" s="16"/>
      <c r="N273" s="16"/>
      <c r="O273" s="16"/>
    </row>
    <row r="274" spans="3:15" ht="20.100000000000001" customHeight="1">
      <c r="C274" s="16"/>
      <c r="D274" s="16"/>
      <c r="E274" s="16"/>
      <c r="F274" s="16"/>
      <c r="G274" s="16"/>
      <c r="K274" s="16"/>
      <c r="L274" s="16"/>
      <c r="M274" s="16"/>
      <c r="N274" s="16"/>
      <c r="O274" s="16"/>
    </row>
    <row r="275" spans="3:15" ht="20.100000000000001" customHeight="1">
      <c r="C275" s="16"/>
      <c r="D275" s="16"/>
      <c r="E275" s="16"/>
      <c r="F275" s="16"/>
      <c r="G275" s="16"/>
      <c r="K275" s="16"/>
      <c r="L275" s="16"/>
      <c r="M275" s="16"/>
      <c r="N275" s="16"/>
      <c r="O275" s="16"/>
    </row>
    <row r="276" spans="3:15" ht="20.100000000000001" customHeight="1">
      <c r="C276" s="16"/>
      <c r="D276" s="16"/>
      <c r="E276" s="16"/>
      <c r="F276" s="16"/>
      <c r="G276" s="16"/>
      <c r="K276" s="16"/>
      <c r="L276" s="16"/>
      <c r="M276" s="16"/>
      <c r="N276" s="16"/>
      <c r="O276" s="16"/>
    </row>
    <row r="277" spans="3:15" ht="20.100000000000001" customHeight="1">
      <c r="C277" s="16"/>
      <c r="D277" s="16"/>
      <c r="E277" s="16"/>
      <c r="F277" s="16"/>
      <c r="G277" s="16"/>
      <c r="K277" s="16"/>
      <c r="L277" s="16"/>
      <c r="M277" s="16"/>
      <c r="N277" s="16"/>
      <c r="O277" s="16"/>
    </row>
    <row r="278" spans="3:15" ht="20.100000000000001" customHeight="1">
      <c r="C278" s="16"/>
      <c r="D278" s="16"/>
      <c r="E278" s="16"/>
      <c r="F278" s="16"/>
      <c r="G278" s="16"/>
      <c r="K278" s="16"/>
      <c r="L278" s="16"/>
      <c r="M278" s="16"/>
      <c r="N278" s="16"/>
      <c r="O278" s="16"/>
    </row>
    <row r="279" spans="3:15" ht="20.100000000000001" customHeight="1">
      <c r="C279" s="16"/>
      <c r="D279" s="16"/>
      <c r="E279" s="16"/>
      <c r="F279" s="16"/>
      <c r="G279" s="16"/>
      <c r="K279" s="16"/>
      <c r="L279" s="16"/>
      <c r="M279" s="16"/>
      <c r="N279" s="16"/>
      <c r="O279" s="16"/>
    </row>
    <row r="280" spans="3:15" ht="20.100000000000001" customHeight="1">
      <c r="C280" s="16"/>
      <c r="D280" s="16"/>
      <c r="E280" s="16"/>
      <c r="F280" s="16"/>
      <c r="G280" s="16"/>
      <c r="K280" s="16"/>
      <c r="L280" s="16"/>
      <c r="M280" s="16"/>
      <c r="N280" s="16"/>
      <c r="O280" s="16"/>
    </row>
    <row r="281" spans="3:15" ht="20.100000000000001" customHeight="1">
      <c r="C281" s="16"/>
      <c r="D281" s="16"/>
      <c r="E281" s="16"/>
      <c r="F281" s="16"/>
      <c r="G281" s="16"/>
      <c r="K281" s="16"/>
      <c r="L281" s="16"/>
      <c r="M281" s="16"/>
      <c r="N281" s="16"/>
      <c r="O281" s="16"/>
    </row>
    <row r="282" spans="3:15" ht="20.100000000000001" customHeight="1">
      <c r="C282" s="16"/>
      <c r="D282" s="16"/>
      <c r="E282" s="16"/>
      <c r="F282" s="16"/>
      <c r="G282" s="16"/>
      <c r="K282" s="16"/>
      <c r="L282" s="16"/>
      <c r="M282" s="16"/>
      <c r="N282" s="16"/>
      <c r="O282" s="16"/>
    </row>
    <row r="283" spans="3:15" ht="20.100000000000001" customHeight="1">
      <c r="C283" s="16"/>
      <c r="D283" s="16"/>
      <c r="E283" s="16"/>
      <c r="F283" s="16"/>
      <c r="G283" s="16"/>
      <c r="K283" s="16"/>
      <c r="L283" s="16"/>
      <c r="M283" s="16"/>
      <c r="N283" s="16"/>
      <c r="O283" s="16"/>
    </row>
    <row r="284" spans="3:15" ht="20.100000000000001" customHeight="1">
      <c r="C284" s="16"/>
      <c r="D284" s="16"/>
      <c r="E284" s="16"/>
      <c r="F284" s="16"/>
      <c r="G284" s="16"/>
      <c r="K284" s="16"/>
      <c r="L284" s="16"/>
      <c r="M284" s="16"/>
      <c r="N284" s="16"/>
      <c r="O284" s="16"/>
    </row>
    <row r="285" spans="3:15" ht="20.100000000000001" customHeight="1">
      <c r="C285" s="16"/>
      <c r="D285" s="16"/>
      <c r="E285" s="16"/>
      <c r="F285" s="16"/>
      <c r="G285" s="16"/>
      <c r="K285" s="16"/>
      <c r="L285" s="16"/>
      <c r="M285" s="16"/>
      <c r="N285" s="16"/>
      <c r="O285" s="16"/>
    </row>
    <row r="286" spans="3:15" ht="20.100000000000001" customHeight="1">
      <c r="C286" s="16"/>
      <c r="D286" s="16"/>
      <c r="E286" s="16"/>
      <c r="F286" s="16"/>
      <c r="G286" s="16"/>
      <c r="K286" s="16"/>
      <c r="L286" s="16"/>
      <c r="M286" s="16"/>
      <c r="N286" s="16"/>
      <c r="O286" s="16"/>
    </row>
    <row r="287" spans="3:15" ht="20.100000000000001" customHeight="1">
      <c r="C287" s="16"/>
      <c r="D287" s="16"/>
      <c r="E287" s="16"/>
      <c r="F287" s="16"/>
      <c r="G287" s="16"/>
      <c r="K287" s="16"/>
      <c r="L287" s="16"/>
      <c r="M287" s="16"/>
      <c r="N287" s="16"/>
      <c r="O287" s="16"/>
    </row>
    <row r="288" spans="3:15" ht="20.100000000000001" customHeight="1">
      <c r="C288" s="16"/>
      <c r="D288" s="16"/>
      <c r="E288" s="16"/>
      <c r="F288" s="16"/>
      <c r="G288" s="16"/>
      <c r="K288" s="16"/>
      <c r="L288" s="16"/>
      <c r="M288" s="16"/>
      <c r="N288" s="16"/>
      <c r="O288" s="16"/>
    </row>
    <row r="289" spans="3:15" ht="20.100000000000001" customHeight="1">
      <c r="C289" s="16"/>
      <c r="D289" s="16"/>
      <c r="E289" s="16"/>
      <c r="F289" s="16"/>
      <c r="G289" s="16"/>
      <c r="K289" s="16"/>
      <c r="L289" s="16"/>
      <c r="M289" s="16"/>
      <c r="N289" s="16"/>
      <c r="O289" s="16"/>
    </row>
    <row r="290" spans="3:15" ht="20.100000000000001" customHeight="1">
      <c r="C290" s="16"/>
      <c r="D290" s="16"/>
      <c r="E290" s="16"/>
      <c r="F290" s="16"/>
      <c r="G290" s="16"/>
      <c r="K290" s="16"/>
      <c r="L290" s="16"/>
      <c r="M290" s="16"/>
      <c r="N290" s="16"/>
      <c r="O290" s="16"/>
    </row>
    <row r="291" spans="3:15" ht="20.100000000000001" customHeight="1">
      <c r="C291" s="16"/>
      <c r="D291" s="16"/>
      <c r="E291" s="16"/>
      <c r="F291" s="16"/>
      <c r="G291" s="16"/>
      <c r="K291" s="16"/>
      <c r="L291" s="16"/>
      <c r="M291" s="16"/>
      <c r="N291" s="16"/>
      <c r="O291" s="16"/>
    </row>
    <row r="292" spans="3:15" ht="20.100000000000001" customHeight="1">
      <c r="C292" s="16"/>
      <c r="D292" s="16"/>
      <c r="E292" s="16"/>
      <c r="F292" s="16"/>
      <c r="G292" s="16"/>
      <c r="K292" s="16"/>
      <c r="L292" s="16"/>
      <c r="M292" s="16"/>
      <c r="N292" s="16"/>
      <c r="O292" s="16"/>
    </row>
    <row r="293" spans="3:15" ht="20.100000000000001" customHeight="1">
      <c r="C293" s="16"/>
      <c r="D293" s="16"/>
      <c r="E293" s="16"/>
      <c r="F293" s="16"/>
      <c r="G293" s="16"/>
      <c r="K293" s="16"/>
      <c r="L293" s="16"/>
      <c r="M293" s="16"/>
      <c r="N293" s="16"/>
      <c r="O293" s="16"/>
    </row>
    <row r="294" spans="3:15" ht="20.100000000000001" customHeight="1">
      <c r="C294" s="16"/>
      <c r="D294" s="16"/>
      <c r="E294" s="16"/>
      <c r="F294" s="16"/>
      <c r="G294" s="16"/>
      <c r="K294" s="16"/>
      <c r="L294" s="16"/>
      <c r="M294" s="16"/>
      <c r="N294" s="16"/>
      <c r="O294" s="16"/>
    </row>
    <row r="295" spans="3:15" ht="20.100000000000001" customHeight="1">
      <c r="C295" s="16"/>
      <c r="D295" s="16"/>
      <c r="E295" s="16"/>
      <c r="F295" s="16"/>
      <c r="G295" s="16"/>
      <c r="K295" s="16"/>
      <c r="L295" s="16"/>
      <c r="M295" s="16"/>
      <c r="N295" s="16"/>
      <c r="O295" s="16"/>
    </row>
    <row r="296" spans="3:15" ht="20.100000000000001" customHeight="1">
      <c r="C296" s="16"/>
      <c r="D296" s="16"/>
      <c r="E296" s="16"/>
      <c r="F296" s="16"/>
      <c r="G296" s="16"/>
      <c r="K296" s="16"/>
      <c r="L296" s="16"/>
      <c r="M296" s="16"/>
      <c r="N296" s="16"/>
      <c r="O296" s="16"/>
    </row>
    <row r="297" spans="3:15" ht="20.100000000000001" customHeight="1">
      <c r="C297" s="16"/>
      <c r="D297" s="16"/>
      <c r="E297" s="16"/>
      <c r="F297" s="16"/>
      <c r="G297" s="16"/>
      <c r="K297" s="16"/>
      <c r="L297" s="16"/>
      <c r="M297" s="16"/>
      <c r="N297" s="16"/>
      <c r="O297" s="16"/>
    </row>
    <row r="298" spans="3:15" ht="20.100000000000001" customHeight="1">
      <c r="C298" s="16"/>
      <c r="D298" s="16"/>
      <c r="E298" s="16"/>
      <c r="F298" s="16"/>
      <c r="G298" s="16"/>
      <c r="K298" s="16"/>
      <c r="L298" s="16"/>
      <c r="M298" s="16"/>
      <c r="N298" s="16"/>
      <c r="O298" s="16"/>
    </row>
    <row r="299" spans="3:15" ht="20.100000000000001" customHeight="1">
      <c r="C299" s="16"/>
      <c r="D299" s="16"/>
      <c r="E299" s="16"/>
      <c r="F299" s="16"/>
      <c r="G299" s="16"/>
      <c r="K299" s="16"/>
      <c r="L299" s="16"/>
      <c r="M299" s="16"/>
      <c r="N299" s="16"/>
      <c r="O299" s="16"/>
    </row>
    <row r="300" spans="3:15" ht="20.100000000000001" customHeight="1">
      <c r="C300" s="16"/>
      <c r="D300" s="16"/>
      <c r="E300" s="16"/>
      <c r="F300" s="16"/>
      <c r="G300" s="16"/>
      <c r="K300" s="16"/>
      <c r="L300" s="16"/>
      <c r="M300" s="16"/>
      <c r="N300" s="16"/>
      <c r="O300" s="16"/>
    </row>
    <row r="301" spans="3:15" ht="20.100000000000001" customHeight="1">
      <c r="C301" s="16"/>
      <c r="D301" s="16"/>
      <c r="E301" s="16"/>
      <c r="F301" s="16"/>
      <c r="G301" s="16"/>
      <c r="K301" s="16"/>
      <c r="L301" s="16"/>
      <c r="M301" s="16"/>
      <c r="N301" s="16"/>
      <c r="O301" s="16"/>
    </row>
    <row r="302" spans="3:15" ht="20.100000000000001" customHeight="1">
      <c r="C302" s="16"/>
      <c r="D302" s="16"/>
      <c r="E302" s="16"/>
      <c r="F302" s="16"/>
      <c r="G302" s="16"/>
      <c r="K302" s="16"/>
      <c r="L302" s="16"/>
      <c r="M302" s="16"/>
      <c r="N302" s="16"/>
      <c r="O302" s="16"/>
    </row>
    <row r="303" spans="3:15" ht="20.100000000000001" customHeight="1">
      <c r="C303" s="16"/>
      <c r="D303" s="16"/>
      <c r="E303" s="16"/>
      <c r="F303" s="16"/>
      <c r="G303" s="16"/>
      <c r="K303" s="16"/>
      <c r="L303" s="16"/>
      <c r="M303" s="16"/>
      <c r="N303" s="16"/>
      <c r="O303" s="16"/>
    </row>
    <row r="304" spans="3:15" ht="20.100000000000001" customHeight="1">
      <c r="C304" s="16"/>
      <c r="D304" s="16"/>
      <c r="E304" s="16"/>
      <c r="F304" s="16"/>
      <c r="G304" s="16"/>
      <c r="K304" s="16"/>
      <c r="L304" s="16"/>
      <c r="M304" s="16"/>
      <c r="N304" s="16"/>
      <c r="O304" s="16"/>
    </row>
    <row r="305" spans="3:15" ht="20.100000000000001" customHeight="1">
      <c r="C305" s="16"/>
      <c r="D305" s="16"/>
      <c r="E305" s="16"/>
      <c r="F305" s="16"/>
      <c r="G305" s="16"/>
      <c r="K305" s="16"/>
      <c r="L305" s="16"/>
      <c r="M305" s="16"/>
      <c r="N305" s="16"/>
      <c r="O305" s="16"/>
    </row>
    <row r="306" spans="3:15" ht="20.100000000000001" customHeight="1">
      <c r="C306" s="16"/>
      <c r="D306" s="16"/>
      <c r="E306" s="16"/>
      <c r="F306" s="16"/>
      <c r="G306" s="16"/>
      <c r="K306" s="16"/>
      <c r="L306" s="16"/>
      <c r="M306" s="16"/>
      <c r="N306" s="16"/>
      <c r="O306" s="16"/>
    </row>
    <row r="307" spans="3:15" ht="20.100000000000001" customHeight="1">
      <c r="C307" s="16"/>
      <c r="D307" s="16"/>
      <c r="E307" s="16"/>
      <c r="F307" s="16"/>
      <c r="G307" s="16"/>
      <c r="K307" s="16"/>
      <c r="L307" s="16"/>
      <c r="M307" s="16"/>
      <c r="N307" s="16"/>
      <c r="O307" s="16"/>
    </row>
    <row r="308" spans="3:15" ht="20.100000000000001" customHeight="1">
      <c r="C308" s="16"/>
      <c r="D308" s="16"/>
      <c r="E308" s="16"/>
      <c r="F308" s="16"/>
      <c r="G308" s="16"/>
      <c r="K308" s="16"/>
      <c r="L308" s="16"/>
      <c r="M308" s="16"/>
      <c r="N308" s="16"/>
      <c r="O308" s="16"/>
    </row>
    <row r="309" spans="3:15" ht="20.100000000000001" customHeight="1">
      <c r="C309" s="16"/>
      <c r="D309" s="16"/>
      <c r="E309" s="16"/>
      <c r="F309" s="16"/>
      <c r="G309" s="16"/>
      <c r="K309" s="16"/>
      <c r="L309" s="16"/>
      <c r="M309" s="16"/>
      <c r="N309" s="16"/>
      <c r="O309" s="16"/>
    </row>
    <row r="310" spans="3:15" ht="20.100000000000001" customHeight="1">
      <c r="C310" s="16"/>
      <c r="D310" s="16"/>
      <c r="E310" s="16"/>
      <c r="F310" s="16"/>
      <c r="G310" s="16"/>
      <c r="K310" s="16"/>
      <c r="L310" s="16"/>
      <c r="M310" s="16"/>
      <c r="N310" s="16"/>
      <c r="O310" s="16"/>
    </row>
    <row r="311" spans="3:15" ht="20.100000000000001" customHeight="1">
      <c r="C311" s="16"/>
      <c r="D311" s="16"/>
      <c r="E311" s="16"/>
      <c r="F311" s="16"/>
      <c r="G311" s="16"/>
      <c r="K311" s="16"/>
      <c r="L311" s="16"/>
      <c r="M311" s="16"/>
      <c r="N311" s="16"/>
      <c r="O311" s="16"/>
    </row>
    <row r="312" spans="3:15" ht="20.100000000000001" customHeight="1">
      <c r="C312" s="16"/>
      <c r="D312" s="16"/>
      <c r="E312" s="16"/>
      <c r="F312" s="16"/>
      <c r="G312" s="16"/>
      <c r="K312" s="16"/>
      <c r="L312" s="16"/>
      <c r="M312" s="16"/>
      <c r="N312" s="16"/>
      <c r="O312" s="16"/>
    </row>
    <row r="313" spans="3:15" ht="20.100000000000001" customHeight="1">
      <c r="C313" s="16"/>
      <c r="D313" s="16"/>
      <c r="E313" s="16"/>
      <c r="F313" s="16"/>
      <c r="G313" s="16"/>
      <c r="K313" s="16"/>
      <c r="L313" s="16"/>
      <c r="M313" s="16"/>
      <c r="N313" s="16"/>
      <c r="O313" s="16"/>
    </row>
    <row r="314" spans="3:15" ht="20.100000000000001" customHeight="1">
      <c r="C314" s="16"/>
      <c r="D314" s="16"/>
      <c r="E314" s="16"/>
      <c r="F314" s="16"/>
      <c r="G314" s="16"/>
      <c r="K314" s="16"/>
      <c r="L314" s="16"/>
      <c r="M314" s="16"/>
      <c r="N314" s="16"/>
      <c r="O314" s="16"/>
    </row>
    <row r="315" spans="3:15" ht="20.100000000000001" customHeight="1">
      <c r="C315" s="16"/>
      <c r="D315" s="16"/>
      <c r="E315" s="16"/>
      <c r="F315" s="16"/>
      <c r="G315" s="16"/>
      <c r="K315" s="16"/>
      <c r="L315" s="16"/>
      <c r="M315" s="16"/>
      <c r="N315" s="16"/>
      <c r="O315" s="16"/>
    </row>
    <row r="316" spans="3:15" ht="20.100000000000001" customHeight="1">
      <c r="C316" s="16"/>
      <c r="D316" s="16"/>
      <c r="E316" s="16"/>
      <c r="F316" s="16"/>
      <c r="G316" s="16"/>
      <c r="K316" s="16"/>
      <c r="L316" s="16"/>
      <c r="M316" s="16"/>
      <c r="N316" s="16"/>
      <c r="O316" s="16"/>
    </row>
    <row r="317" spans="3:15" ht="20.100000000000001" customHeight="1">
      <c r="C317" s="16"/>
      <c r="D317" s="16"/>
      <c r="E317" s="16"/>
      <c r="F317" s="16"/>
      <c r="G317" s="16"/>
      <c r="K317" s="16"/>
      <c r="L317" s="16"/>
      <c r="M317" s="16"/>
      <c r="N317" s="16"/>
      <c r="O317" s="16"/>
    </row>
    <row r="318" spans="3:15" ht="20.100000000000001" customHeight="1">
      <c r="C318" s="16"/>
      <c r="D318" s="16"/>
      <c r="E318" s="16"/>
      <c r="F318" s="16"/>
      <c r="G318" s="16"/>
      <c r="K318" s="16"/>
      <c r="L318" s="16"/>
      <c r="M318" s="16"/>
      <c r="N318" s="16"/>
      <c r="O318" s="16"/>
    </row>
    <row r="319" spans="3:15" ht="20.100000000000001" customHeight="1">
      <c r="C319" s="16"/>
      <c r="D319" s="16"/>
      <c r="E319" s="16"/>
      <c r="F319" s="16"/>
      <c r="G319" s="16"/>
      <c r="K319" s="16"/>
      <c r="L319" s="16"/>
      <c r="M319" s="16"/>
      <c r="N319" s="16"/>
      <c r="O319" s="16"/>
    </row>
    <row r="320" spans="3:15" ht="20.100000000000001" customHeight="1">
      <c r="C320" s="16"/>
      <c r="D320" s="16"/>
      <c r="E320" s="16"/>
      <c r="F320" s="16"/>
      <c r="G320" s="16"/>
      <c r="K320" s="16"/>
      <c r="L320" s="16"/>
      <c r="M320" s="16"/>
      <c r="N320" s="16"/>
      <c r="O320" s="16"/>
    </row>
    <row r="321" spans="3:15" ht="20.100000000000001" customHeight="1">
      <c r="C321" s="16"/>
      <c r="D321" s="16"/>
      <c r="E321" s="16"/>
      <c r="F321" s="16"/>
      <c r="G321" s="16"/>
      <c r="K321" s="16"/>
      <c r="L321" s="16"/>
      <c r="M321" s="16"/>
      <c r="N321" s="16"/>
      <c r="O321" s="16"/>
    </row>
    <row r="322" spans="3:15" ht="20.100000000000001" customHeight="1">
      <c r="C322" s="16"/>
      <c r="D322" s="16"/>
      <c r="E322" s="16"/>
      <c r="F322" s="16"/>
      <c r="G322" s="16"/>
      <c r="K322" s="16"/>
      <c r="L322" s="16"/>
      <c r="M322" s="16"/>
      <c r="N322" s="16"/>
      <c r="O322" s="16"/>
    </row>
    <row r="323" spans="3:15" ht="20.100000000000001" customHeight="1">
      <c r="C323" s="16"/>
      <c r="D323" s="16"/>
      <c r="E323" s="16"/>
      <c r="F323" s="16"/>
      <c r="G323" s="16"/>
      <c r="K323" s="16"/>
      <c r="L323" s="16"/>
      <c r="M323" s="16"/>
      <c r="N323" s="16"/>
      <c r="O323" s="16"/>
    </row>
    <row r="324" spans="3:15" ht="20.100000000000001" customHeight="1">
      <c r="C324" s="16"/>
      <c r="D324" s="16"/>
      <c r="E324" s="16"/>
      <c r="F324" s="16"/>
      <c r="G324" s="16"/>
      <c r="K324" s="16"/>
      <c r="L324" s="16"/>
      <c r="M324" s="16"/>
      <c r="N324" s="16"/>
      <c r="O324" s="16"/>
    </row>
    <row r="325" spans="3:15" ht="20.100000000000001" customHeight="1">
      <c r="C325" s="16"/>
      <c r="D325" s="16"/>
      <c r="E325" s="16"/>
      <c r="F325" s="16"/>
      <c r="G325" s="16"/>
      <c r="K325" s="16"/>
      <c r="L325" s="16"/>
      <c r="M325" s="16"/>
      <c r="N325" s="16"/>
      <c r="O325" s="16"/>
    </row>
    <row r="326" spans="3:15" ht="20.100000000000001" customHeight="1">
      <c r="C326" s="16"/>
      <c r="D326" s="16"/>
      <c r="E326" s="16"/>
      <c r="F326" s="16"/>
      <c r="G326" s="16"/>
      <c r="K326" s="16"/>
      <c r="L326" s="16"/>
      <c r="M326" s="16"/>
      <c r="N326" s="16"/>
      <c r="O326" s="16"/>
    </row>
    <row r="327" spans="3:15" ht="20.100000000000001" customHeight="1">
      <c r="C327" s="16"/>
      <c r="D327" s="16"/>
      <c r="E327" s="16"/>
      <c r="F327" s="16"/>
      <c r="G327" s="16"/>
      <c r="K327" s="16"/>
      <c r="L327" s="16"/>
      <c r="M327" s="16"/>
      <c r="N327" s="16"/>
      <c r="O327" s="16"/>
    </row>
    <row r="328" spans="3:15" ht="20.100000000000001" customHeight="1">
      <c r="C328" s="16"/>
      <c r="D328" s="16"/>
      <c r="E328" s="16"/>
      <c r="F328" s="16"/>
      <c r="G328" s="16"/>
      <c r="K328" s="16"/>
      <c r="L328" s="16"/>
      <c r="M328" s="16"/>
      <c r="N328" s="16"/>
      <c r="O328" s="16"/>
    </row>
    <row r="329" spans="3:15" ht="20.100000000000001" customHeight="1">
      <c r="C329" s="16"/>
      <c r="D329" s="16"/>
      <c r="E329" s="16"/>
      <c r="F329" s="16"/>
      <c r="G329" s="16"/>
      <c r="K329" s="16"/>
      <c r="L329" s="16"/>
      <c r="M329" s="16"/>
      <c r="N329" s="16"/>
      <c r="O329" s="16"/>
    </row>
    <row r="330" spans="3:15" ht="20.100000000000001" customHeight="1">
      <c r="C330" s="16"/>
      <c r="D330" s="16"/>
      <c r="E330" s="16"/>
      <c r="F330" s="16"/>
      <c r="G330" s="16"/>
      <c r="K330" s="16"/>
      <c r="L330" s="16"/>
      <c r="M330" s="16"/>
      <c r="N330" s="16"/>
      <c r="O330" s="16"/>
    </row>
    <row r="331" spans="3:15" ht="20.100000000000001" customHeight="1">
      <c r="C331" s="16"/>
      <c r="D331" s="16"/>
      <c r="E331" s="16"/>
      <c r="F331" s="16"/>
      <c r="G331" s="16"/>
      <c r="K331" s="16"/>
      <c r="L331" s="16"/>
      <c r="M331" s="16"/>
      <c r="N331" s="16"/>
      <c r="O331" s="16"/>
    </row>
    <row r="332" spans="3:15" ht="20.100000000000001" customHeight="1">
      <c r="C332" s="16"/>
      <c r="D332" s="16"/>
      <c r="E332" s="16"/>
      <c r="F332" s="16"/>
      <c r="G332" s="16"/>
      <c r="K332" s="16"/>
      <c r="L332" s="16"/>
      <c r="M332" s="16"/>
      <c r="N332" s="16"/>
      <c r="O332" s="16"/>
    </row>
    <row r="333" spans="3:15" ht="20.100000000000001" customHeight="1">
      <c r="C333" s="16"/>
      <c r="D333" s="16"/>
      <c r="E333" s="16"/>
      <c r="F333" s="16"/>
      <c r="G333" s="16"/>
      <c r="K333" s="16"/>
      <c r="L333" s="16"/>
      <c r="M333" s="16"/>
      <c r="N333" s="16"/>
      <c r="O333" s="16"/>
    </row>
    <row r="334" spans="3:15" ht="20.100000000000001" customHeight="1">
      <c r="C334" s="16"/>
      <c r="D334" s="16"/>
      <c r="E334" s="16"/>
      <c r="F334" s="16"/>
      <c r="G334" s="16"/>
      <c r="K334" s="16"/>
      <c r="L334" s="16"/>
      <c r="M334" s="16"/>
      <c r="N334" s="16"/>
      <c r="O334" s="16"/>
    </row>
    <row r="335" spans="3:15" ht="20.100000000000001" customHeight="1">
      <c r="C335" s="16"/>
      <c r="D335" s="16"/>
      <c r="E335" s="16"/>
      <c r="F335" s="16"/>
      <c r="G335" s="16"/>
      <c r="K335" s="16"/>
      <c r="L335" s="16"/>
      <c r="M335" s="16"/>
      <c r="N335" s="16"/>
      <c r="O335" s="16"/>
    </row>
    <row r="336" spans="3:15" ht="20.100000000000001" customHeight="1">
      <c r="C336" s="16"/>
      <c r="D336" s="16"/>
      <c r="E336" s="16"/>
      <c r="F336" s="16"/>
      <c r="G336" s="16"/>
      <c r="K336" s="16"/>
      <c r="L336" s="16"/>
      <c r="M336" s="16"/>
      <c r="N336" s="16"/>
      <c r="O336" s="16"/>
    </row>
    <row r="337" spans="3:15" ht="20.100000000000001" customHeight="1">
      <c r="C337" s="16"/>
      <c r="D337" s="16"/>
      <c r="E337" s="16"/>
      <c r="F337" s="16"/>
      <c r="G337" s="16"/>
      <c r="K337" s="16"/>
      <c r="L337" s="16"/>
      <c r="M337" s="16"/>
      <c r="N337" s="16"/>
      <c r="O337" s="16"/>
    </row>
    <row r="338" spans="3:15" ht="20.100000000000001" customHeight="1">
      <c r="C338" s="16"/>
      <c r="D338" s="16"/>
      <c r="E338" s="16"/>
      <c r="F338" s="16"/>
      <c r="G338" s="16"/>
      <c r="K338" s="16"/>
      <c r="L338" s="16"/>
      <c r="M338" s="16"/>
      <c r="N338" s="16"/>
      <c r="O338" s="16"/>
    </row>
    <row r="339" spans="3:15" ht="20.100000000000001" customHeight="1">
      <c r="C339" s="16"/>
      <c r="D339" s="16"/>
      <c r="E339" s="16"/>
      <c r="F339" s="16"/>
      <c r="G339" s="16"/>
      <c r="K339" s="16"/>
      <c r="L339" s="16"/>
      <c r="M339" s="16"/>
      <c r="N339" s="16"/>
      <c r="O339" s="16"/>
    </row>
    <row r="340" spans="3:15" ht="20.100000000000001" customHeight="1">
      <c r="C340" s="16"/>
      <c r="D340" s="16"/>
      <c r="E340" s="16"/>
      <c r="F340" s="16"/>
      <c r="G340" s="16"/>
      <c r="K340" s="16"/>
      <c r="L340" s="16"/>
      <c r="M340" s="16"/>
      <c r="N340" s="16"/>
      <c r="O340" s="16"/>
    </row>
    <row r="341" spans="3:15" ht="20.100000000000001" customHeight="1">
      <c r="C341" s="16"/>
      <c r="D341" s="16"/>
      <c r="E341" s="16"/>
      <c r="F341" s="16"/>
      <c r="G341" s="16"/>
      <c r="K341" s="16"/>
      <c r="L341" s="16"/>
      <c r="M341" s="16"/>
      <c r="N341" s="16"/>
      <c r="O341" s="16"/>
    </row>
    <row r="342" spans="3:15" ht="20.100000000000001" customHeight="1">
      <c r="C342" s="16"/>
      <c r="D342" s="16"/>
      <c r="E342" s="16"/>
      <c r="F342" s="16"/>
      <c r="G342" s="16"/>
      <c r="K342" s="16"/>
      <c r="L342" s="16"/>
      <c r="M342" s="16"/>
      <c r="N342" s="16"/>
      <c r="O342" s="16"/>
    </row>
    <row r="343" spans="3:15" ht="20.100000000000001" customHeight="1">
      <c r="C343" s="16"/>
      <c r="D343" s="16"/>
      <c r="E343" s="16"/>
      <c r="F343" s="16"/>
      <c r="G343" s="16"/>
      <c r="K343" s="16"/>
      <c r="L343" s="16"/>
      <c r="M343" s="16"/>
      <c r="N343" s="16"/>
      <c r="O343" s="16"/>
    </row>
    <row r="344" spans="3:15" ht="20.100000000000001" customHeight="1">
      <c r="C344" s="16"/>
      <c r="D344" s="16"/>
      <c r="E344" s="16"/>
      <c r="F344" s="16"/>
      <c r="G344" s="16"/>
      <c r="K344" s="16"/>
      <c r="L344" s="16"/>
      <c r="M344" s="16"/>
      <c r="N344" s="16"/>
      <c r="O344" s="16"/>
    </row>
    <row r="345" spans="3:15" ht="20.100000000000001" customHeight="1">
      <c r="C345" s="16"/>
      <c r="D345" s="16"/>
      <c r="E345" s="16"/>
      <c r="F345" s="16"/>
      <c r="G345" s="16"/>
      <c r="K345" s="16"/>
      <c r="L345" s="16"/>
      <c r="M345" s="16"/>
      <c r="N345" s="16"/>
      <c r="O345" s="16"/>
    </row>
    <row r="346" spans="3:15" ht="20.100000000000001" customHeight="1">
      <c r="C346" s="16"/>
      <c r="D346" s="16"/>
      <c r="E346" s="16"/>
      <c r="F346" s="16"/>
      <c r="G346" s="16"/>
      <c r="K346" s="16"/>
      <c r="L346" s="16"/>
      <c r="M346" s="16"/>
      <c r="N346" s="16"/>
      <c r="O346" s="16"/>
    </row>
    <row r="347" spans="3:15" ht="20.100000000000001" customHeight="1">
      <c r="C347" s="16"/>
      <c r="D347" s="16"/>
      <c r="E347" s="16"/>
      <c r="F347" s="16"/>
      <c r="G347" s="16"/>
      <c r="K347" s="16"/>
      <c r="L347" s="16"/>
      <c r="M347" s="16"/>
      <c r="N347" s="16"/>
      <c r="O347" s="16"/>
    </row>
    <row r="348" spans="3:15" ht="20.100000000000001" customHeight="1">
      <c r="C348" s="16"/>
      <c r="D348" s="16"/>
      <c r="E348" s="16"/>
      <c r="F348" s="16"/>
      <c r="G348" s="16"/>
      <c r="K348" s="16"/>
      <c r="L348" s="16"/>
      <c r="M348" s="16"/>
      <c r="N348" s="16"/>
      <c r="O348" s="16"/>
    </row>
    <row r="349" spans="3:15" ht="20.100000000000001" customHeight="1">
      <c r="C349" s="16"/>
      <c r="D349" s="16"/>
      <c r="E349" s="16"/>
      <c r="F349" s="16"/>
      <c r="G349" s="16"/>
      <c r="K349" s="16"/>
      <c r="L349" s="16"/>
      <c r="M349" s="16"/>
      <c r="N349" s="16"/>
      <c r="O349" s="16"/>
    </row>
    <row r="350" spans="3:15" ht="20.100000000000001" customHeight="1">
      <c r="C350" s="16"/>
      <c r="D350" s="16"/>
      <c r="E350" s="16"/>
      <c r="F350" s="16"/>
      <c r="G350" s="16"/>
      <c r="K350" s="16"/>
      <c r="L350" s="16"/>
      <c r="M350" s="16"/>
      <c r="N350" s="16"/>
      <c r="O350" s="16"/>
    </row>
    <row r="351" spans="3:15" ht="20.100000000000001" customHeight="1">
      <c r="C351" s="16"/>
      <c r="D351" s="16"/>
      <c r="E351" s="16"/>
      <c r="F351" s="16"/>
      <c r="G351" s="16"/>
      <c r="K351" s="16"/>
      <c r="L351" s="16"/>
      <c r="M351" s="16"/>
      <c r="N351" s="16"/>
      <c r="O351" s="16"/>
    </row>
    <row r="352" spans="3:15" ht="20.100000000000001" customHeight="1">
      <c r="C352" s="16"/>
      <c r="D352" s="16"/>
      <c r="E352" s="16"/>
      <c r="F352" s="16"/>
      <c r="G352" s="16"/>
      <c r="K352" s="16"/>
      <c r="L352" s="16"/>
      <c r="M352" s="16"/>
      <c r="N352" s="16"/>
      <c r="O352" s="16"/>
    </row>
    <row r="353" spans="3:15" ht="20.100000000000001" customHeight="1">
      <c r="C353" s="16"/>
      <c r="D353" s="16"/>
      <c r="E353" s="16"/>
      <c r="F353" s="16"/>
      <c r="G353" s="16"/>
      <c r="K353" s="16"/>
      <c r="L353" s="16"/>
      <c r="M353" s="16"/>
      <c r="N353" s="16"/>
      <c r="O353" s="16"/>
    </row>
    <row r="354" spans="3:15" ht="20.100000000000001" customHeight="1">
      <c r="C354" s="16"/>
      <c r="D354" s="16"/>
      <c r="E354" s="16"/>
      <c r="F354" s="16"/>
      <c r="G354" s="16"/>
      <c r="K354" s="16"/>
      <c r="L354" s="16"/>
      <c r="M354" s="16"/>
      <c r="N354" s="16"/>
      <c r="O354" s="16"/>
    </row>
    <row r="355" spans="3:15" ht="20.100000000000001" customHeight="1">
      <c r="C355" s="16"/>
      <c r="D355" s="16"/>
      <c r="E355" s="16"/>
      <c r="F355" s="16"/>
      <c r="G355" s="16"/>
      <c r="K355" s="16"/>
      <c r="L355" s="16"/>
      <c r="M355" s="16"/>
      <c r="N355" s="16"/>
      <c r="O355" s="16"/>
    </row>
    <row r="356" spans="3:15" ht="20.100000000000001" customHeight="1">
      <c r="C356" s="16"/>
      <c r="D356" s="16"/>
      <c r="E356" s="16"/>
      <c r="F356" s="16"/>
      <c r="G356" s="16"/>
      <c r="K356" s="16"/>
      <c r="L356" s="16"/>
      <c r="M356" s="16"/>
      <c r="N356" s="16"/>
      <c r="O356" s="16"/>
    </row>
    <row r="357" spans="3:15" ht="20.100000000000001" customHeight="1">
      <c r="C357" s="16"/>
      <c r="D357" s="16"/>
      <c r="E357" s="16"/>
      <c r="F357" s="16"/>
      <c r="G357" s="16"/>
      <c r="K357" s="16"/>
      <c r="L357" s="16"/>
      <c r="M357" s="16"/>
      <c r="N357" s="16"/>
      <c r="O357" s="16"/>
    </row>
    <row r="358" spans="3:15" ht="20.100000000000001" customHeight="1">
      <c r="C358" s="16"/>
      <c r="D358" s="16"/>
      <c r="E358" s="16"/>
      <c r="F358" s="16"/>
      <c r="G358" s="16"/>
      <c r="K358" s="16"/>
      <c r="L358" s="16"/>
      <c r="M358" s="16"/>
      <c r="N358" s="16"/>
      <c r="O358" s="16"/>
    </row>
    <row r="359" spans="3:15" ht="20.100000000000001" customHeight="1">
      <c r="C359" s="16"/>
      <c r="D359" s="16"/>
      <c r="E359" s="16"/>
      <c r="F359" s="16"/>
      <c r="G359" s="16"/>
      <c r="K359" s="16"/>
      <c r="L359" s="16"/>
      <c r="M359" s="16"/>
      <c r="N359" s="16"/>
      <c r="O359" s="16"/>
    </row>
    <row r="360" spans="3:15" ht="20.100000000000001" customHeight="1">
      <c r="C360" s="16"/>
      <c r="D360" s="16"/>
      <c r="E360" s="16"/>
      <c r="F360" s="16"/>
      <c r="G360" s="16"/>
      <c r="K360" s="16"/>
      <c r="L360" s="16"/>
      <c r="M360" s="16"/>
      <c r="N360" s="16"/>
      <c r="O360" s="16"/>
    </row>
    <row r="361" spans="3:15" ht="20.100000000000001" customHeight="1">
      <c r="C361" s="16"/>
      <c r="D361" s="16"/>
      <c r="E361" s="16"/>
      <c r="F361" s="16"/>
      <c r="G361" s="16"/>
      <c r="K361" s="16"/>
      <c r="L361" s="16"/>
      <c r="M361" s="16"/>
      <c r="N361" s="16"/>
      <c r="O361" s="16"/>
    </row>
    <row r="362" spans="3:15" ht="20.100000000000001" customHeight="1">
      <c r="C362" s="16"/>
      <c r="D362" s="16"/>
      <c r="E362" s="16"/>
      <c r="F362" s="16"/>
      <c r="G362" s="16"/>
      <c r="K362" s="16"/>
      <c r="L362" s="16"/>
      <c r="M362" s="16"/>
      <c r="N362" s="16"/>
      <c r="O362" s="16"/>
    </row>
    <row r="363" spans="3:15" ht="20.100000000000001" customHeight="1">
      <c r="C363" s="16"/>
      <c r="D363" s="16"/>
      <c r="E363" s="16"/>
      <c r="F363" s="16"/>
      <c r="G363" s="16"/>
      <c r="K363" s="16"/>
      <c r="L363" s="16"/>
      <c r="M363" s="16"/>
      <c r="N363" s="16"/>
      <c r="O363" s="16"/>
    </row>
    <row r="364" spans="3:15" ht="20.100000000000001" customHeight="1">
      <c r="C364" s="16"/>
      <c r="D364" s="16"/>
      <c r="E364" s="16"/>
      <c r="F364" s="16"/>
      <c r="G364" s="16"/>
      <c r="K364" s="16"/>
      <c r="L364" s="16"/>
      <c r="M364" s="16"/>
      <c r="N364" s="16"/>
      <c r="O364" s="16"/>
    </row>
    <row r="365" spans="3:15" ht="20.100000000000001" customHeight="1">
      <c r="C365" s="16"/>
      <c r="D365" s="16"/>
      <c r="E365" s="16"/>
      <c r="F365" s="16"/>
      <c r="G365" s="16"/>
      <c r="K365" s="16"/>
      <c r="L365" s="16"/>
      <c r="M365" s="16"/>
      <c r="N365" s="16"/>
      <c r="O365" s="16"/>
    </row>
    <row r="366" spans="3:15" ht="20.100000000000001" customHeight="1">
      <c r="C366" s="16"/>
      <c r="D366" s="16"/>
      <c r="E366" s="16"/>
      <c r="F366" s="16"/>
      <c r="G366" s="16"/>
      <c r="K366" s="16"/>
      <c r="L366" s="16"/>
      <c r="M366" s="16"/>
      <c r="N366" s="16"/>
      <c r="O366" s="16"/>
    </row>
    <row r="367" spans="3:15" ht="20.100000000000001" customHeight="1">
      <c r="C367" s="16"/>
      <c r="D367" s="16"/>
      <c r="E367" s="16"/>
      <c r="F367" s="16"/>
      <c r="G367" s="16"/>
      <c r="K367" s="16"/>
      <c r="L367" s="16"/>
      <c r="M367" s="16"/>
      <c r="N367" s="16"/>
      <c r="O367" s="16"/>
    </row>
    <row r="368" spans="3:15" ht="20.100000000000001" customHeight="1">
      <c r="C368" s="16"/>
      <c r="D368" s="16"/>
      <c r="E368" s="16"/>
      <c r="F368" s="16"/>
      <c r="G368" s="16"/>
      <c r="K368" s="16"/>
      <c r="L368" s="16"/>
      <c r="M368" s="16"/>
      <c r="N368" s="16"/>
      <c r="O368" s="16"/>
    </row>
    <row r="369" spans="3:15" ht="20.100000000000001" customHeight="1">
      <c r="C369" s="16"/>
      <c r="D369" s="16"/>
      <c r="E369" s="16"/>
      <c r="F369" s="16"/>
      <c r="G369" s="16"/>
      <c r="K369" s="16"/>
      <c r="L369" s="16"/>
      <c r="M369" s="16"/>
      <c r="N369" s="16"/>
      <c r="O369" s="16"/>
    </row>
    <row r="370" spans="3:15" ht="20.100000000000001" customHeight="1">
      <c r="C370" s="16"/>
      <c r="D370" s="16"/>
      <c r="E370" s="16"/>
      <c r="F370" s="16"/>
      <c r="G370" s="16"/>
      <c r="K370" s="16"/>
      <c r="L370" s="16"/>
      <c r="M370" s="16"/>
      <c r="N370" s="16"/>
      <c r="O370" s="16"/>
    </row>
    <row r="371" spans="3:15" ht="20.100000000000001" customHeight="1">
      <c r="C371" s="16"/>
      <c r="D371" s="16"/>
      <c r="E371" s="16"/>
      <c r="F371" s="16"/>
      <c r="G371" s="16"/>
      <c r="K371" s="16"/>
      <c r="L371" s="16"/>
      <c r="M371" s="16"/>
      <c r="N371" s="16"/>
      <c r="O371" s="16"/>
    </row>
    <row r="372" spans="3:15" ht="20.100000000000001" customHeight="1">
      <c r="C372" s="16"/>
      <c r="D372" s="16"/>
      <c r="E372" s="16"/>
      <c r="F372" s="16"/>
      <c r="G372" s="16"/>
      <c r="K372" s="16"/>
      <c r="L372" s="16"/>
      <c r="M372" s="16"/>
      <c r="N372" s="16"/>
      <c r="O372" s="16"/>
    </row>
    <row r="373" spans="3:15" ht="20.100000000000001" customHeight="1">
      <c r="C373" s="16"/>
      <c r="D373" s="16"/>
      <c r="E373" s="16"/>
      <c r="F373" s="16"/>
      <c r="G373" s="16"/>
      <c r="K373" s="16"/>
      <c r="L373" s="16"/>
      <c r="M373" s="16"/>
      <c r="N373" s="16"/>
      <c r="O373" s="16"/>
    </row>
    <row r="374" spans="3:15" ht="20.100000000000001" customHeight="1">
      <c r="C374" s="16"/>
      <c r="D374" s="16"/>
      <c r="E374" s="16"/>
      <c r="F374" s="16"/>
      <c r="G374" s="16"/>
      <c r="K374" s="16"/>
      <c r="L374" s="16"/>
      <c r="M374" s="16"/>
      <c r="N374" s="16"/>
      <c r="O374" s="16"/>
    </row>
    <row r="375" spans="3:15" ht="20.100000000000001" customHeight="1">
      <c r="C375" s="16"/>
      <c r="D375" s="16"/>
      <c r="E375" s="16"/>
      <c r="F375" s="16"/>
      <c r="G375" s="16"/>
      <c r="K375" s="16"/>
      <c r="L375" s="16"/>
      <c r="M375" s="16"/>
      <c r="N375" s="16"/>
      <c r="O375" s="16"/>
    </row>
    <row r="376" spans="3:15" ht="20.100000000000001" customHeight="1">
      <c r="C376" s="16"/>
      <c r="D376" s="16"/>
      <c r="E376" s="16"/>
      <c r="F376" s="16"/>
      <c r="G376" s="16"/>
      <c r="K376" s="16"/>
      <c r="L376" s="16"/>
      <c r="M376" s="16"/>
      <c r="N376" s="16"/>
      <c r="O376" s="16"/>
    </row>
    <row r="377" spans="3:15" ht="20.100000000000001" customHeight="1">
      <c r="C377" s="16"/>
      <c r="D377" s="16"/>
      <c r="E377" s="16"/>
      <c r="F377" s="16"/>
      <c r="G377" s="16"/>
      <c r="K377" s="16"/>
      <c r="L377" s="16"/>
      <c r="M377" s="16"/>
      <c r="N377" s="16"/>
      <c r="O377" s="16"/>
    </row>
    <row r="378" spans="3:15" ht="20.100000000000001" customHeight="1">
      <c r="C378" s="16"/>
      <c r="D378" s="16"/>
      <c r="E378" s="16"/>
      <c r="F378" s="16"/>
      <c r="G378" s="16"/>
      <c r="K378" s="16"/>
      <c r="L378" s="16"/>
      <c r="M378" s="16"/>
      <c r="N378" s="16"/>
      <c r="O378" s="16"/>
    </row>
    <row r="379" spans="3:15" ht="20.100000000000001" customHeight="1">
      <c r="C379" s="16"/>
      <c r="D379" s="16"/>
      <c r="E379" s="16"/>
      <c r="F379" s="16"/>
      <c r="G379" s="16"/>
      <c r="K379" s="16"/>
      <c r="L379" s="16"/>
      <c r="M379" s="16"/>
      <c r="N379" s="16"/>
      <c r="O379" s="16"/>
    </row>
    <row r="380" spans="3:15" ht="20.100000000000001" customHeight="1">
      <c r="C380" s="16"/>
      <c r="D380" s="16"/>
      <c r="E380" s="16"/>
      <c r="F380" s="16"/>
      <c r="G380" s="16"/>
      <c r="K380" s="16"/>
      <c r="L380" s="16"/>
      <c r="M380" s="16"/>
      <c r="N380" s="16"/>
      <c r="O380" s="16"/>
    </row>
    <row r="381" spans="3:15" ht="20.100000000000001" customHeight="1">
      <c r="C381" s="16"/>
      <c r="D381" s="16"/>
      <c r="E381" s="16"/>
      <c r="F381" s="16"/>
      <c r="G381" s="16"/>
      <c r="K381" s="16"/>
      <c r="L381" s="16"/>
      <c r="M381" s="16"/>
      <c r="N381" s="16"/>
      <c r="O381" s="16"/>
    </row>
    <row r="382" spans="3:15" ht="20.100000000000001" customHeight="1">
      <c r="C382" s="16"/>
      <c r="D382" s="16"/>
      <c r="E382" s="16"/>
      <c r="F382" s="16"/>
      <c r="G382" s="16"/>
      <c r="K382" s="16"/>
      <c r="L382" s="16"/>
      <c r="M382" s="16"/>
      <c r="N382" s="16"/>
      <c r="O382" s="16"/>
    </row>
    <row r="383" spans="3:15" ht="20.100000000000001" customHeight="1">
      <c r="C383" s="16"/>
      <c r="D383" s="16"/>
      <c r="E383" s="16"/>
      <c r="F383" s="16"/>
      <c r="G383" s="16"/>
      <c r="K383" s="16"/>
      <c r="L383" s="16"/>
      <c r="M383" s="16"/>
      <c r="N383" s="16"/>
      <c r="O383" s="16"/>
    </row>
    <row r="384" spans="3:15" ht="20.100000000000001" customHeight="1">
      <c r="C384" s="16"/>
      <c r="D384" s="16"/>
      <c r="E384" s="16"/>
      <c r="F384" s="16"/>
      <c r="G384" s="16"/>
      <c r="K384" s="16"/>
      <c r="L384" s="16"/>
      <c r="M384" s="16"/>
      <c r="N384" s="16"/>
      <c r="O384" s="16"/>
    </row>
    <row r="385" spans="3:15" ht="20.100000000000001" customHeight="1">
      <c r="C385" s="16"/>
      <c r="D385" s="16"/>
      <c r="E385" s="16"/>
      <c r="F385" s="16"/>
      <c r="G385" s="16"/>
      <c r="K385" s="16"/>
      <c r="L385" s="16"/>
      <c r="M385" s="16"/>
      <c r="N385" s="16"/>
      <c r="O385" s="16"/>
    </row>
    <row r="386" spans="3:15" ht="20.100000000000001" customHeight="1">
      <c r="C386" s="16"/>
      <c r="D386" s="16"/>
      <c r="E386" s="16"/>
      <c r="F386" s="16"/>
      <c r="G386" s="16"/>
      <c r="K386" s="16"/>
      <c r="L386" s="16"/>
      <c r="M386" s="16"/>
      <c r="N386" s="16"/>
      <c r="O386" s="16"/>
    </row>
    <row r="387" spans="3:15" ht="20.100000000000001" customHeight="1">
      <c r="C387" s="16"/>
      <c r="D387" s="16"/>
      <c r="E387" s="16"/>
      <c r="F387" s="16"/>
      <c r="G387" s="16"/>
      <c r="K387" s="16"/>
      <c r="L387" s="16"/>
      <c r="M387" s="16"/>
      <c r="N387" s="16"/>
      <c r="O387" s="16"/>
    </row>
    <row r="388" spans="3:15" ht="20.100000000000001" customHeight="1">
      <c r="C388" s="16"/>
      <c r="D388" s="16"/>
      <c r="E388" s="16"/>
      <c r="F388" s="16"/>
      <c r="G388" s="16"/>
      <c r="K388" s="16"/>
      <c r="L388" s="16"/>
      <c r="M388" s="16"/>
      <c r="N388" s="16"/>
      <c r="O388" s="16"/>
    </row>
    <row r="389" spans="3:15" ht="20.100000000000001" customHeight="1">
      <c r="C389" s="16"/>
      <c r="D389" s="16"/>
      <c r="E389" s="16"/>
      <c r="F389" s="16"/>
      <c r="G389" s="16"/>
      <c r="K389" s="16"/>
      <c r="L389" s="16"/>
      <c r="M389" s="16"/>
      <c r="N389" s="16"/>
      <c r="O389" s="16"/>
    </row>
    <row r="390" spans="3:15" ht="20.100000000000001" customHeight="1">
      <c r="C390" s="16"/>
      <c r="D390" s="16"/>
      <c r="E390" s="16"/>
      <c r="F390" s="16"/>
      <c r="G390" s="16"/>
      <c r="K390" s="16"/>
      <c r="L390" s="16"/>
      <c r="M390" s="16"/>
      <c r="N390" s="16"/>
      <c r="O390" s="16"/>
    </row>
    <row r="391" spans="3:15" ht="20.100000000000001" customHeight="1">
      <c r="C391" s="16"/>
      <c r="D391" s="16"/>
      <c r="E391" s="16"/>
      <c r="F391" s="16"/>
      <c r="G391" s="16"/>
      <c r="K391" s="16"/>
      <c r="L391" s="16"/>
      <c r="M391" s="16"/>
      <c r="N391" s="16"/>
      <c r="O391" s="16"/>
    </row>
    <row r="392" spans="3:15" ht="20.100000000000001" customHeight="1">
      <c r="C392" s="16"/>
      <c r="D392" s="16"/>
      <c r="E392" s="16"/>
      <c r="F392" s="16"/>
      <c r="G392" s="16"/>
      <c r="K392" s="16"/>
      <c r="L392" s="16"/>
      <c r="M392" s="16"/>
      <c r="N392" s="16"/>
      <c r="O392" s="16"/>
    </row>
    <row r="393" spans="3:15" ht="20.100000000000001" customHeight="1">
      <c r="C393" s="16"/>
      <c r="D393" s="16"/>
      <c r="E393" s="16"/>
      <c r="F393" s="16"/>
      <c r="G393" s="16"/>
      <c r="K393" s="16"/>
      <c r="L393" s="16"/>
      <c r="M393" s="16"/>
      <c r="N393" s="16"/>
      <c r="O393" s="16"/>
    </row>
    <row r="394" spans="3:15" ht="20.100000000000001" customHeight="1">
      <c r="C394" s="16"/>
      <c r="D394" s="16"/>
      <c r="E394" s="16"/>
      <c r="F394" s="16"/>
      <c r="G394" s="16"/>
      <c r="K394" s="16"/>
      <c r="L394" s="16"/>
      <c r="M394" s="16"/>
      <c r="N394" s="16"/>
      <c r="O394" s="16"/>
    </row>
    <row r="395" spans="3:15" ht="20.100000000000001" customHeight="1">
      <c r="C395" s="16"/>
      <c r="D395" s="16"/>
      <c r="E395" s="16"/>
      <c r="F395" s="16"/>
      <c r="G395" s="16"/>
      <c r="K395" s="16"/>
      <c r="L395" s="16"/>
      <c r="M395" s="16"/>
      <c r="N395" s="16"/>
      <c r="O395" s="16"/>
    </row>
    <row r="396" spans="3:15" ht="20.100000000000001" customHeight="1">
      <c r="C396" s="16"/>
      <c r="D396" s="16"/>
      <c r="E396" s="16"/>
      <c r="F396" s="16"/>
      <c r="G396" s="16"/>
      <c r="K396" s="16"/>
      <c r="L396" s="16"/>
      <c r="M396" s="16"/>
      <c r="N396" s="16"/>
      <c r="O396" s="16"/>
    </row>
    <row r="397" spans="3:15" ht="20.100000000000001" customHeight="1">
      <c r="C397" s="16"/>
      <c r="D397" s="16"/>
      <c r="E397" s="16"/>
      <c r="F397" s="16"/>
      <c r="G397" s="16"/>
      <c r="K397" s="16"/>
      <c r="L397" s="16"/>
      <c r="M397" s="16"/>
      <c r="N397" s="16"/>
      <c r="O397" s="16"/>
    </row>
    <row r="398" spans="3:15" ht="20.100000000000001" customHeight="1">
      <c r="C398" s="16"/>
      <c r="D398" s="16"/>
      <c r="E398" s="16"/>
      <c r="F398" s="16"/>
      <c r="G398" s="16"/>
      <c r="K398" s="16"/>
      <c r="L398" s="16"/>
      <c r="M398" s="16"/>
      <c r="N398" s="16"/>
      <c r="O398" s="16"/>
    </row>
    <row r="399" spans="3:15" ht="20.100000000000001" customHeight="1">
      <c r="C399" s="16"/>
      <c r="D399" s="16"/>
      <c r="E399" s="16"/>
      <c r="F399" s="16"/>
      <c r="G399" s="16"/>
      <c r="K399" s="16"/>
      <c r="L399" s="16"/>
      <c r="M399" s="16"/>
      <c r="N399" s="16"/>
      <c r="O399" s="16"/>
    </row>
    <row r="400" spans="3:15" ht="20.100000000000001" customHeight="1">
      <c r="C400" s="16"/>
      <c r="D400" s="16"/>
      <c r="E400" s="16"/>
      <c r="F400" s="16"/>
      <c r="G400" s="16"/>
      <c r="K400" s="16"/>
      <c r="L400" s="16"/>
      <c r="M400" s="16"/>
      <c r="N400" s="16"/>
      <c r="O400" s="16"/>
    </row>
    <row r="401" spans="3:15" ht="20.100000000000001" customHeight="1">
      <c r="C401" s="16"/>
      <c r="D401" s="16"/>
      <c r="E401" s="16"/>
      <c r="F401" s="16"/>
      <c r="G401" s="16"/>
      <c r="K401" s="16"/>
      <c r="L401" s="16"/>
      <c r="M401" s="16"/>
      <c r="N401" s="16"/>
      <c r="O401" s="16"/>
    </row>
    <row r="402" spans="3:15" ht="20.100000000000001" customHeight="1">
      <c r="C402" s="16"/>
      <c r="D402" s="16"/>
      <c r="E402" s="16"/>
      <c r="F402" s="16"/>
      <c r="G402" s="16"/>
      <c r="K402" s="16"/>
      <c r="L402" s="16"/>
      <c r="M402" s="16"/>
      <c r="N402" s="16"/>
      <c r="O402" s="16"/>
    </row>
    <row r="403" spans="3:15" ht="20.100000000000001" customHeight="1">
      <c r="C403" s="16"/>
      <c r="D403" s="16"/>
      <c r="E403" s="16"/>
      <c r="F403" s="16"/>
      <c r="G403" s="16"/>
      <c r="K403" s="16"/>
      <c r="L403" s="16"/>
      <c r="M403" s="16"/>
      <c r="N403" s="16"/>
      <c r="O403" s="16"/>
    </row>
    <row r="404" spans="3:15" ht="20.100000000000001" customHeight="1">
      <c r="C404" s="16"/>
      <c r="D404" s="16"/>
      <c r="E404" s="16"/>
      <c r="F404" s="16"/>
      <c r="G404" s="16"/>
      <c r="K404" s="16"/>
      <c r="L404" s="16"/>
      <c r="M404" s="16"/>
      <c r="N404" s="16"/>
      <c r="O404" s="16"/>
    </row>
    <row r="405" spans="3:15" ht="20.100000000000001" customHeight="1">
      <c r="C405" s="16"/>
      <c r="D405" s="16"/>
      <c r="E405" s="16"/>
      <c r="F405" s="16"/>
      <c r="G405" s="16"/>
      <c r="K405" s="16"/>
      <c r="L405" s="16"/>
      <c r="M405" s="16"/>
      <c r="N405" s="16"/>
      <c r="O405" s="16"/>
    </row>
    <row r="406" spans="3:15" ht="20.100000000000001" customHeight="1">
      <c r="C406" s="16"/>
      <c r="D406" s="16"/>
      <c r="E406" s="16"/>
      <c r="F406" s="16"/>
      <c r="G406" s="16"/>
      <c r="K406" s="16"/>
      <c r="L406" s="16"/>
      <c r="M406" s="16"/>
      <c r="N406" s="16"/>
      <c r="O406" s="16"/>
    </row>
    <row r="407" spans="3:15" ht="20.100000000000001" customHeight="1">
      <c r="C407" s="16"/>
      <c r="D407" s="16"/>
      <c r="E407" s="16"/>
      <c r="F407" s="16"/>
      <c r="G407" s="16"/>
      <c r="K407" s="16"/>
      <c r="L407" s="16"/>
      <c r="M407" s="16"/>
      <c r="N407" s="16"/>
      <c r="O407" s="16"/>
    </row>
    <row r="408" spans="3:15" ht="20.100000000000001" customHeight="1">
      <c r="C408" s="16"/>
      <c r="D408" s="16"/>
      <c r="E408" s="16"/>
      <c r="F408" s="16"/>
      <c r="G408" s="16"/>
      <c r="K408" s="16"/>
      <c r="L408" s="16"/>
      <c r="M408" s="16"/>
      <c r="N408" s="16"/>
      <c r="O408" s="16"/>
    </row>
    <row r="409" spans="3:15" ht="20.100000000000001" customHeight="1">
      <c r="C409" s="16"/>
      <c r="D409" s="16"/>
      <c r="E409" s="16"/>
      <c r="F409" s="16"/>
      <c r="G409" s="16"/>
      <c r="K409" s="16"/>
      <c r="L409" s="16"/>
      <c r="M409" s="16"/>
      <c r="N409" s="16"/>
      <c r="O409" s="16"/>
    </row>
    <row r="410" spans="3:15" ht="20.100000000000001" customHeight="1">
      <c r="C410" s="16"/>
      <c r="D410" s="16"/>
      <c r="E410" s="16"/>
      <c r="F410" s="16"/>
      <c r="G410" s="16"/>
      <c r="K410" s="16"/>
      <c r="L410" s="16"/>
      <c r="M410" s="16"/>
      <c r="N410" s="16"/>
      <c r="O410" s="16"/>
    </row>
    <row r="411" spans="3:15" ht="20.100000000000001" customHeight="1">
      <c r="C411" s="16"/>
      <c r="D411" s="16"/>
      <c r="E411" s="16"/>
      <c r="F411" s="16"/>
      <c r="G411" s="16"/>
      <c r="K411" s="16"/>
      <c r="L411" s="16"/>
      <c r="M411" s="16"/>
      <c r="N411" s="16"/>
      <c r="O411" s="16"/>
    </row>
    <row r="412" spans="3:15" ht="20.100000000000001" customHeight="1">
      <c r="C412" s="16"/>
      <c r="D412" s="16"/>
      <c r="E412" s="16"/>
      <c r="F412" s="16"/>
      <c r="G412" s="16"/>
      <c r="K412" s="16"/>
      <c r="L412" s="16"/>
      <c r="M412" s="16"/>
      <c r="N412" s="16"/>
      <c r="O412" s="16"/>
    </row>
    <row r="413" spans="3:15" ht="20.100000000000001" customHeight="1">
      <c r="C413" s="16"/>
      <c r="D413" s="16"/>
      <c r="E413" s="16"/>
      <c r="F413" s="16"/>
      <c r="G413" s="16"/>
      <c r="K413" s="16"/>
      <c r="L413" s="16"/>
      <c r="M413" s="16"/>
      <c r="N413" s="16"/>
      <c r="O413" s="16"/>
    </row>
    <row r="414" spans="3:15" ht="20.100000000000001" customHeight="1">
      <c r="C414" s="16"/>
      <c r="D414" s="16"/>
      <c r="E414" s="16"/>
      <c r="F414" s="16"/>
      <c r="G414" s="16"/>
      <c r="K414" s="16"/>
      <c r="L414" s="16"/>
      <c r="M414" s="16"/>
      <c r="N414" s="16"/>
      <c r="O414" s="16"/>
    </row>
    <row r="415" spans="3:15" ht="20.100000000000001" customHeight="1">
      <c r="C415" s="16"/>
      <c r="D415" s="16"/>
      <c r="E415" s="16"/>
      <c r="F415" s="16"/>
      <c r="G415" s="16"/>
      <c r="K415" s="16"/>
      <c r="L415" s="16"/>
      <c r="M415" s="16"/>
      <c r="N415" s="16"/>
      <c r="O415" s="16"/>
    </row>
    <row r="416" spans="3:15" ht="20.100000000000001" customHeight="1">
      <c r="C416" s="16"/>
      <c r="D416" s="16"/>
      <c r="E416" s="16"/>
      <c r="F416" s="16"/>
      <c r="G416" s="16"/>
      <c r="K416" s="16"/>
      <c r="L416" s="16"/>
      <c r="M416" s="16"/>
      <c r="N416" s="16"/>
      <c r="O416" s="16"/>
    </row>
    <row r="417" spans="3:15" ht="20.100000000000001" customHeight="1">
      <c r="C417" s="16"/>
      <c r="D417" s="16"/>
      <c r="E417" s="16"/>
      <c r="F417" s="16"/>
      <c r="G417" s="16"/>
      <c r="K417" s="16"/>
      <c r="L417" s="16"/>
      <c r="M417" s="16"/>
      <c r="N417" s="16"/>
      <c r="O417" s="16"/>
    </row>
    <row r="418" spans="3:15" ht="20.100000000000001" customHeight="1">
      <c r="C418" s="16"/>
      <c r="D418" s="16"/>
      <c r="E418" s="16"/>
      <c r="F418" s="16"/>
      <c r="G418" s="16"/>
      <c r="K418" s="16"/>
      <c r="L418" s="16"/>
      <c r="M418" s="16"/>
      <c r="N418" s="16"/>
      <c r="O418" s="16"/>
    </row>
    <row r="419" spans="3:15" ht="20.100000000000001" customHeight="1">
      <c r="C419" s="16"/>
      <c r="D419" s="16"/>
      <c r="E419" s="16"/>
      <c r="F419" s="16"/>
      <c r="G419" s="16"/>
      <c r="K419" s="16"/>
      <c r="L419" s="16"/>
      <c r="M419" s="16"/>
      <c r="N419" s="16"/>
      <c r="O419" s="16"/>
    </row>
    <row r="420" spans="3:15" ht="20.100000000000001" customHeight="1">
      <c r="C420" s="16"/>
      <c r="D420" s="16"/>
      <c r="E420" s="16"/>
      <c r="F420" s="16"/>
      <c r="G420" s="16"/>
      <c r="K420" s="16"/>
      <c r="L420" s="16"/>
      <c r="M420" s="16"/>
      <c r="N420" s="16"/>
      <c r="O420" s="16"/>
    </row>
    <row r="421" spans="3:15" ht="20.100000000000001" customHeight="1">
      <c r="C421" s="16"/>
      <c r="D421" s="16"/>
      <c r="E421" s="16"/>
      <c r="F421" s="16"/>
      <c r="G421" s="16"/>
      <c r="K421" s="16"/>
      <c r="L421" s="16"/>
      <c r="M421" s="16"/>
      <c r="N421" s="16"/>
      <c r="O421" s="16"/>
    </row>
    <row r="422" spans="3:15" ht="20.100000000000001" customHeight="1">
      <c r="C422" s="16"/>
      <c r="D422" s="16"/>
      <c r="E422" s="16"/>
      <c r="F422" s="16"/>
      <c r="G422" s="16"/>
      <c r="K422" s="16"/>
      <c r="L422" s="16"/>
      <c r="M422" s="16"/>
      <c r="N422" s="16"/>
      <c r="O422" s="16"/>
    </row>
    <row r="423" spans="3:15" ht="20.100000000000001" customHeight="1">
      <c r="C423" s="16"/>
      <c r="D423" s="16"/>
      <c r="E423" s="16"/>
      <c r="F423" s="16"/>
      <c r="G423" s="16"/>
      <c r="K423" s="16"/>
      <c r="L423" s="16"/>
      <c r="M423" s="16"/>
      <c r="N423" s="16"/>
      <c r="O423" s="16"/>
    </row>
    <row r="424" spans="3:15" ht="20.100000000000001" customHeight="1">
      <c r="C424" s="16"/>
      <c r="D424" s="16"/>
      <c r="E424" s="16"/>
      <c r="F424" s="16"/>
      <c r="G424" s="16"/>
      <c r="K424" s="16"/>
      <c r="L424" s="16"/>
      <c r="M424" s="16"/>
      <c r="N424" s="16"/>
      <c r="O424" s="16"/>
    </row>
    <row r="425" spans="3:15" ht="20.100000000000001" customHeight="1">
      <c r="C425" s="16"/>
      <c r="D425" s="16"/>
      <c r="E425" s="16"/>
      <c r="F425" s="16"/>
      <c r="G425" s="16"/>
      <c r="K425" s="16"/>
      <c r="L425" s="16"/>
      <c r="M425" s="16"/>
      <c r="N425" s="16"/>
      <c r="O425" s="16"/>
    </row>
    <row r="426" spans="3:15" ht="20.100000000000001" customHeight="1">
      <c r="C426" s="16"/>
      <c r="D426" s="16"/>
      <c r="E426" s="16"/>
      <c r="F426" s="16"/>
      <c r="G426" s="16"/>
      <c r="K426" s="16"/>
      <c r="L426" s="16"/>
      <c r="M426" s="16"/>
      <c r="N426" s="16"/>
      <c r="O426" s="16"/>
    </row>
    <row r="427" spans="3:15" ht="20.100000000000001" customHeight="1">
      <c r="C427" s="16"/>
      <c r="D427" s="16"/>
      <c r="E427" s="16"/>
      <c r="F427" s="16"/>
      <c r="G427" s="16"/>
      <c r="K427" s="16"/>
      <c r="L427" s="16"/>
      <c r="M427" s="16"/>
      <c r="N427" s="16"/>
      <c r="O427" s="16"/>
    </row>
    <row r="428" spans="3:15" ht="20.100000000000001" customHeight="1">
      <c r="C428" s="16"/>
      <c r="D428" s="16"/>
      <c r="E428" s="16"/>
      <c r="F428" s="16"/>
      <c r="G428" s="16"/>
      <c r="K428" s="16"/>
      <c r="L428" s="16"/>
      <c r="M428" s="16"/>
      <c r="N428" s="16"/>
      <c r="O428" s="16"/>
    </row>
    <row r="429" spans="3:15" ht="20.100000000000001" customHeight="1">
      <c r="C429" s="16"/>
      <c r="D429" s="16"/>
      <c r="E429" s="16"/>
      <c r="F429" s="16"/>
      <c r="G429" s="16"/>
      <c r="K429" s="16"/>
      <c r="L429" s="16"/>
      <c r="M429" s="16"/>
      <c r="N429" s="16"/>
      <c r="O429" s="16"/>
    </row>
    <row r="430" spans="3:15" ht="20.100000000000001" customHeight="1">
      <c r="C430" s="16"/>
      <c r="D430" s="16"/>
      <c r="E430" s="16"/>
      <c r="F430" s="16"/>
      <c r="G430" s="16"/>
      <c r="K430" s="16"/>
      <c r="L430" s="16"/>
      <c r="M430" s="16"/>
      <c r="N430" s="16"/>
      <c r="O430" s="16"/>
    </row>
    <row r="431" spans="3:15" ht="20.100000000000001" customHeight="1">
      <c r="C431" s="16"/>
      <c r="D431" s="16"/>
      <c r="E431" s="16"/>
      <c r="F431" s="16"/>
      <c r="G431" s="16"/>
      <c r="K431" s="16"/>
      <c r="L431" s="16"/>
      <c r="M431" s="16"/>
      <c r="N431" s="16"/>
      <c r="O431" s="16"/>
    </row>
    <row r="432" spans="3:15" ht="20.100000000000001" customHeight="1">
      <c r="C432" s="16"/>
      <c r="D432" s="16"/>
      <c r="E432" s="16"/>
      <c r="F432" s="16"/>
      <c r="G432" s="16"/>
      <c r="K432" s="16"/>
      <c r="L432" s="16"/>
      <c r="M432" s="16"/>
      <c r="N432" s="16"/>
      <c r="O432" s="16"/>
    </row>
    <row r="433" spans="3:15" ht="20.100000000000001" customHeight="1">
      <c r="C433" s="16"/>
      <c r="D433" s="16"/>
      <c r="E433" s="16"/>
      <c r="F433" s="16"/>
      <c r="G433" s="16"/>
      <c r="K433" s="16"/>
      <c r="L433" s="16"/>
      <c r="M433" s="16"/>
      <c r="N433" s="16"/>
      <c r="O433" s="16"/>
    </row>
    <row r="434" spans="3:15" ht="20.100000000000001" customHeight="1">
      <c r="C434" s="16"/>
      <c r="D434" s="16"/>
      <c r="E434" s="16"/>
      <c r="F434" s="16"/>
      <c r="G434" s="16"/>
      <c r="K434" s="16"/>
      <c r="L434" s="16"/>
      <c r="M434" s="16"/>
      <c r="N434" s="16"/>
      <c r="O434" s="16"/>
    </row>
    <row r="435" spans="3:15" ht="20.100000000000001" customHeight="1">
      <c r="C435" s="16"/>
      <c r="D435" s="16"/>
      <c r="E435" s="16"/>
      <c r="F435" s="16"/>
      <c r="G435" s="16"/>
      <c r="K435" s="16"/>
      <c r="L435" s="16"/>
      <c r="M435" s="16"/>
      <c r="N435" s="16"/>
      <c r="O435" s="16"/>
    </row>
    <row r="436" spans="3:15" ht="20.100000000000001" customHeight="1">
      <c r="C436" s="16"/>
      <c r="D436" s="16"/>
      <c r="E436" s="16"/>
      <c r="F436" s="16"/>
      <c r="G436" s="16"/>
      <c r="K436" s="16"/>
      <c r="L436" s="16"/>
      <c r="M436" s="16"/>
      <c r="N436" s="16"/>
      <c r="O436" s="16"/>
    </row>
    <row r="437" spans="3:15" ht="20.100000000000001" customHeight="1">
      <c r="C437" s="16"/>
      <c r="D437" s="16"/>
      <c r="E437" s="16"/>
      <c r="F437" s="16"/>
      <c r="G437" s="16"/>
      <c r="K437" s="16"/>
      <c r="L437" s="16"/>
      <c r="M437" s="16"/>
      <c r="N437" s="16"/>
      <c r="O437" s="16"/>
    </row>
    <row r="438" spans="3:15" ht="20.100000000000001" customHeight="1">
      <c r="C438" s="16"/>
      <c r="D438" s="16"/>
      <c r="E438" s="16"/>
      <c r="F438" s="16"/>
      <c r="G438" s="16"/>
      <c r="K438" s="16"/>
      <c r="L438" s="16"/>
      <c r="M438" s="16"/>
      <c r="N438" s="16"/>
      <c r="O438" s="16"/>
    </row>
    <row r="439" spans="3:15" ht="20.100000000000001" customHeight="1">
      <c r="C439" s="16"/>
      <c r="D439" s="16"/>
      <c r="E439" s="16"/>
      <c r="F439" s="16"/>
      <c r="G439" s="16"/>
      <c r="K439" s="16"/>
      <c r="L439" s="16"/>
      <c r="M439" s="16"/>
      <c r="N439" s="16"/>
      <c r="O439" s="16"/>
    </row>
    <row r="440" spans="3:15" ht="20.100000000000001" customHeight="1">
      <c r="C440" s="16"/>
      <c r="D440" s="16"/>
      <c r="E440" s="16"/>
      <c r="F440" s="16"/>
      <c r="G440" s="16"/>
      <c r="K440" s="16"/>
      <c r="L440" s="16"/>
      <c r="M440" s="16"/>
      <c r="N440" s="16"/>
      <c r="O440" s="16"/>
    </row>
    <row r="441" spans="3:15" ht="20.100000000000001" customHeight="1">
      <c r="C441" s="16"/>
      <c r="D441" s="16"/>
      <c r="E441" s="16"/>
      <c r="F441" s="16"/>
      <c r="G441" s="16"/>
      <c r="K441" s="16"/>
      <c r="L441" s="16"/>
      <c r="M441" s="16"/>
      <c r="N441" s="16"/>
      <c r="O441" s="16"/>
    </row>
    <row r="442" spans="3:15" ht="20.100000000000001" customHeight="1">
      <c r="C442" s="16"/>
      <c r="D442" s="16"/>
      <c r="E442" s="16"/>
      <c r="F442" s="16"/>
      <c r="G442" s="16"/>
      <c r="K442" s="16"/>
      <c r="L442" s="16"/>
      <c r="M442" s="16"/>
      <c r="N442" s="16"/>
      <c r="O442" s="16"/>
    </row>
    <row r="443" spans="3:15" ht="20.100000000000001" customHeight="1">
      <c r="C443" s="16"/>
      <c r="D443" s="16"/>
      <c r="E443" s="16"/>
      <c r="F443" s="16"/>
      <c r="G443" s="16"/>
      <c r="K443" s="16"/>
      <c r="L443" s="16"/>
      <c r="M443" s="16"/>
      <c r="N443" s="16"/>
      <c r="O443" s="16"/>
    </row>
    <row r="444" spans="3:15" ht="20.100000000000001" customHeight="1">
      <c r="C444" s="16"/>
      <c r="D444" s="16"/>
      <c r="E444" s="16"/>
      <c r="F444" s="16"/>
      <c r="G444" s="16"/>
      <c r="K444" s="16"/>
      <c r="L444" s="16"/>
      <c r="M444" s="16"/>
      <c r="N444" s="16"/>
      <c r="O444" s="16"/>
    </row>
    <row r="445" spans="3:15" ht="20.100000000000001" customHeight="1">
      <c r="C445" s="16"/>
      <c r="D445" s="16"/>
      <c r="E445" s="16"/>
      <c r="F445" s="16"/>
      <c r="G445" s="16"/>
      <c r="K445" s="16"/>
      <c r="L445" s="16"/>
      <c r="M445" s="16"/>
      <c r="N445" s="16"/>
      <c r="O445" s="16"/>
    </row>
    <row r="446" spans="3:15" ht="20.100000000000001" customHeight="1">
      <c r="C446" s="16"/>
      <c r="D446" s="16"/>
      <c r="E446" s="16"/>
      <c r="F446" s="16"/>
      <c r="G446" s="16"/>
      <c r="K446" s="16"/>
      <c r="L446" s="16"/>
      <c r="M446" s="16"/>
      <c r="N446" s="16"/>
      <c r="O446" s="16"/>
    </row>
    <row r="447" spans="3:15" ht="20.100000000000001" customHeight="1">
      <c r="C447" s="16"/>
      <c r="D447" s="16"/>
      <c r="E447" s="16"/>
      <c r="F447" s="16"/>
      <c r="G447" s="16"/>
      <c r="K447" s="16"/>
      <c r="L447" s="16"/>
      <c r="M447" s="16"/>
      <c r="N447" s="16"/>
      <c r="O447" s="16"/>
    </row>
    <row r="448" spans="3:15" ht="20.100000000000001" customHeight="1">
      <c r="C448" s="16"/>
      <c r="D448" s="16"/>
      <c r="E448" s="16"/>
      <c r="F448" s="16"/>
      <c r="G448" s="16"/>
      <c r="K448" s="16"/>
      <c r="L448" s="16"/>
      <c r="M448" s="16"/>
      <c r="N448" s="16"/>
      <c r="O448" s="16"/>
    </row>
    <row r="449" spans="3:15" ht="20.100000000000001" customHeight="1">
      <c r="C449" s="16"/>
      <c r="D449" s="16"/>
      <c r="E449" s="16"/>
      <c r="F449" s="16"/>
      <c r="G449" s="16"/>
      <c r="K449" s="16"/>
      <c r="L449" s="16"/>
      <c r="M449" s="16"/>
      <c r="N449" s="16"/>
      <c r="O449" s="16"/>
    </row>
    <row r="450" spans="3:15" ht="20.100000000000001" customHeight="1">
      <c r="C450" s="16"/>
      <c r="D450" s="16"/>
      <c r="E450" s="16"/>
      <c r="F450" s="16"/>
      <c r="G450" s="16"/>
      <c r="K450" s="16"/>
      <c r="L450" s="16"/>
      <c r="M450" s="16"/>
      <c r="N450" s="16"/>
      <c r="O450" s="16"/>
    </row>
    <row r="451" spans="3:15" ht="20.100000000000001" customHeight="1">
      <c r="C451" s="16"/>
      <c r="D451" s="16"/>
      <c r="E451" s="16"/>
      <c r="F451" s="16"/>
      <c r="G451" s="16"/>
      <c r="K451" s="16"/>
      <c r="L451" s="16"/>
      <c r="M451" s="16"/>
      <c r="N451" s="16"/>
      <c r="O451" s="16"/>
    </row>
    <row r="452" spans="3:15" ht="20.100000000000001" customHeight="1">
      <c r="C452" s="16"/>
      <c r="D452" s="16"/>
      <c r="E452" s="16"/>
      <c r="F452" s="16"/>
      <c r="G452" s="16"/>
      <c r="K452" s="16"/>
      <c r="L452" s="16"/>
      <c r="M452" s="16"/>
      <c r="N452" s="16"/>
      <c r="O452" s="16"/>
    </row>
    <row r="453" spans="3:15" ht="20.100000000000001" customHeight="1">
      <c r="C453" s="16"/>
      <c r="D453" s="16"/>
      <c r="E453" s="16"/>
      <c r="F453" s="16"/>
      <c r="G453" s="16"/>
      <c r="K453" s="16"/>
      <c r="L453" s="16"/>
      <c r="M453" s="16"/>
      <c r="N453" s="16"/>
      <c r="O453" s="16"/>
    </row>
    <row r="454" spans="3:15" ht="20.100000000000001" customHeight="1">
      <c r="C454" s="16"/>
      <c r="D454" s="16"/>
      <c r="E454" s="16"/>
      <c r="F454" s="16"/>
      <c r="G454" s="16"/>
      <c r="K454" s="16"/>
      <c r="L454" s="16"/>
      <c r="M454" s="16"/>
      <c r="N454" s="16"/>
      <c r="O454" s="16"/>
    </row>
    <row r="455" spans="3:15" ht="20.100000000000001" customHeight="1">
      <c r="C455" s="16"/>
      <c r="D455" s="16"/>
      <c r="E455" s="16"/>
      <c r="F455" s="16"/>
      <c r="G455" s="16"/>
      <c r="K455" s="16"/>
      <c r="L455" s="16"/>
      <c r="M455" s="16"/>
      <c r="N455" s="16"/>
      <c r="O455" s="16"/>
    </row>
    <row r="456" spans="3:15" ht="20.100000000000001" customHeight="1">
      <c r="C456" s="16"/>
      <c r="D456" s="16"/>
      <c r="E456" s="16"/>
      <c r="F456" s="16"/>
      <c r="G456" s="16"/>
      <c r="K456" s="16"/>
      <c r="L456" s="16"/>
      <c r="M456" s="16"/>
      <c r="N456" s="16"/>
      <c r="O456" s="16"/>
    </row>
    <row r="457" spans="3:15" ht="20.100000000000001" customHeight="1">
      <c r="C457" s="16"/>
      <c r="D457" s="16"/>
      <c r="E457" s="16"/>
      <c r="F457" s="16"/>
      <c r="G457" s="16"/>
      <c r="K457" s="16"/>
      <c r="L457" s="16"/>
      <c r="M457" s="16"/>
      <c r="N457" s="16"/>
      <c r="O457" s="16"/>
    </row>
    <row r="458" spans="3:15" ht="20.100000000000001" customHeight="1">
      <c r="C458" s="16"/>
      <c r="D458" s="16"/>
      <c r="E458" s="16"/>
      <c r="F458" s="16"/>
      <c r="G458" s="16"/>
      <c r="K458" s="16"/>
      <c r="L458" s="16"/>
      <c r="M458" s="16"/>
      <c r="N458" s="16"/>
      <c r="O458" s="16"/>
    </row>
    <row r="459" spans="3:15" ht="20.100000000000001" customHeight="1">
      <c r="C459" s="16"/>
      <c r="D459" s="16"/>
      <c r="E459" s="16"/>
      <c r="F459" s="16"/>
      <c r="G459" s="16"/>
      <c r="K459" s="16"/>
      <c r="L459" s="16"/>
      <c r="M459" s="16"/>
      <c r="N459" s="16"/>
      <c r="O459" s="16"/>
    </row>
    <row r="460" spans="3:15" ht="20.100000000000001" customHeight="1">
      <c r="C460" s="16"/>
      <c r="D460" s="16"/>
      <c r="E460" s="16"/>
      <c r="F460" s="16"/>
      <c r="G460" s="16"/>
      <c r="K460" s="16"/>
      <c r="L460" s="16"/>
      <c r="M460" s="16"/>
      <c r="N460" s="16"/>
      <c r="O460" s="16"/>
    </row>
    <row r="461" spans="3:15" ht="20.100000000000001" customHeight="1">
      <c r="C461" s="16"/>
      <c r="D461" s="16"/>
      <c r="E461" s="16"/>
      <c r="F461" s="16"/>
      <c r="G461" s="16"/>
      <c r="K461" s="16"/>
      <c r="L461" s="16"/>
      <c r="M461" s="16"/>
      <c r="N461" s="16"/>
      <c r="O461" s="16"/>
    </row>
    <row r="462" spans="3:15" ht="20.100000000000001" customHeight="1">
      <c r="C462" s="16"/>
      <c r="D462" s="16"/>
      <c r="E462" s="16"/>
      <c r="F462" s="16"/>
      <c r="G462" s="16"/>
      <c r="K462" s="16"/>
      <c r="L462" s="16"/>
      <c r="M462" s="16"/>
      <c r="N462" s="16"/>
      <c r="O462" s="16"/>
    </row>
    <row r="463" spans="3:15" ht="20.100000000000001" customHeight="1">
      <c r="C463" s="16"/>
      <c r="D463" s="16"/>
      <c r="E463" s="16"/>
      <c r="F463" s="16"/>
      <c r="G463" s="16"/>
      <c r="K463" s="16"/>
      <c r="L463" s="16"/>
      <c r="M463" s="16"/>
      <c r="N463" s="16"/>
      <c r="O463" s="16"/>
    </row>
    <row r="464" spans="3:15" ht="20.100000000000001" customHeight="1">
      <c r="C464" s="16"/>
      <c r="D464" s="16"/>
      <c r="E464" s="16"/>
      <c r="F464" s="16"/>
      <c r="G464" s="16"/>
      <c r="K464" s="16"/>
      <c r="L464" s="16"/>
      <c r="M464" s="16"/>
      <c r="N464" s="16"/>
      <c r="O464" s="16"/>
    </row>
    <row r="465" spans="3:15" ht="20.100000000000001" customHeight="1">
      <c r="C465" s="16"/>
      <c r="D465" s="16"/>
      <c r="E465" s="16"/>
      <c r="F465" s="16"/>
      <c r="G465" s="16"/>
      <c r="K465" s="16"/>
      <c r="L465" s="16"/>
      <c r="M465" s="16"/>
      <c r="N465" s="16"/>
      <c r="O465" s="16"/>
    </row>
    <row r="466" spans="3:15" ht="20.100000000000001" customHeight="1">
      <c r="C466" s="16"/>
      <c r="D466" s="16"/>
      <c r="E466" s="16"/>
      <c r="F466" s="16"/>
      <c r="G466" s="16"/>
      <c r="K466" s="16"/>
      <c r="L466" s="16"/>
      <c r="M466" s="16"/>
      <c r="N466" s="16"/>
      <c r="O466" s="16"/>
    </row>
    <row r="467" spans="3:15" ht="20.100000000000001" customHeight="1">
      <c r="C467" s="16"/>
      <c r="D467" s="16"/>
      <c r="E467" s="16"/>
      <c r="F467" s="16"/>
      <c r="G467" s="16"/>
      <c r="K467" s="16"/>
      <c r="L467" s="16"/>
      <c r="M467" s="16"/>
      <c r="N467" s="16"/>
      <c r="O467" s="16"/>
    </row>
    <row r="468" spans="3:15" ht="20.100000000000001" customHeight="1">
      <c r="C468" s="16"/>
      <c r="D468" s="16"/>
      <c r="E468" s="16"/>
      <c r="F468" s="16"/>
      <c r="G468" s="16"/>
      <c r="K468" s="16"/>
      <c r="L468" s="16"/>
      <c r="M468" s="16"/>
      <c r="N468" s="16"/>
      <c r="O468" s="16"/>
    </row>
    <row r="469" spans="3:15" ht="20.100000000000001" customHeight="1">
      <c r="C469" s="16"/>
      <c r="D469" s="16"/>
      <c r="E469" s="16"/>
      <c r="F469" s="16"/>
      <c r="G469" s="16"/>
      <c r="K469" s="16"/>
      <c r="L469" s="16"/>
      <c r="M469" s="16"/>
      <c r="N469" s="16"/>
      <c r="O469" s="16"/>
    </row>
    <row r="470" spans="3:15" ht="20.100000000000001" customHeight="1">
      <c r="C470" s="16"/>
      <c r="D470" s="16"/>
      <c r="E470" s="16"/>
      <c r="F470" s="16"/>
      <c r="G470" s="16"/>
      <c r="K470" s="16"/>
      <c r="L470" s="16"/>
      <c r="M470" s="16"/>
      <c r="N470" s="16"/>
      <c r="O470" s="16"/>
    </row>
    <row r="471" spans="3:15" ht="20.100000000000001" customHeight="1">
      <c r="C471" s="16"/>
      <c r="D471" s="16"/>
      <c r="E471" s="16"/>
      <c r="F471" s="16"/>
      <c r="G471" s="16"/>
      <c r="K471" s="16"/>
      <c r="L471" s="16"/>
      <c r="M471" s="16"/>
      <c r="N471" s="16"/>
      <c r="O471" s="16"/>
    </row>
    <row r="472" spans="3:15" ht="20.100000000000001" customHeight="1">
      <c r="C472" s="16"/>
      <c r="D472" s="16"/>
      <c r="E472" s="16"/>
      <c r="F472" s="16"/>
      <c r="G472" s="16"/>
      <c r="K472" s="16"/>
      <c r="L472" s="16"/>
      <c r="M472" s="16"/>
      <c r="N472" s="16"/>
      <c r="O472" s="16"/>
    </row>
    <row r="473" spans="3:15" ht="20.100000000000001" customHeight="1">
      <c r="C473" s="16"/>
      <c r="D473" s="16"/>
      <c r="E473" s="16"/>
      <c r="F473" s="16"/>
      <c r="G473" s="16"/>
      <c r="K473" s="16"/>
      <c r="L473" s="16"/>
      <c r="M473" s="16"/>
      <c r="N473" s="16"/>
      <c r="O473" s="16"/>
    </row>
    <row r="474" spans="3:15" ht="20.100000000000001" customHeight="1">
      <c r="C474" s="16"/>
      <c r="D474" s="16"/>
      <c r="E474" s="16"/>
      <c r="F474" s="16"/>
      <c r="G474" s="16"/>
      <c r="K474" s="16"/>
      <c r="L474" s="16"/>
      <c r="M474" s="16"/>
      <c r="N474" s="16"/>
      <c r="O474" s="16"/>
    </row>
    <row r="475" spans="3:15" ht="20.100000000000001" customHeight="1">
      <c r="C475" s="16"/>
      <c r="D475" s="16"/>
      <c r="E475" s="16"/>
      <c r="F475" s="16"/>
      <c r="G475" s="16"/>
      <c r="K475" s="16"/>
      <c r="L475" s="16"/>
      <c r="M475" s="16"/>
      <c r="N475" s="16"/>
      <c r="O475" s="16"/>
    </row>
    <row r="476" spans="3:15" ht="20.100000000000001" customHeight="1">
      <c r="C476" s="16"/>
      <c r="D476" s="16"/>
      <c r="E476" s="16"/>
      <c r="F476" s="16"/>
      <c r="G476" s="16"/>
      <c r="K476" s="16"/>
      <c r="L476" s="16"/>
      <c r="M476" s="16"/>
      <c r="N476" s="16"/>
      <c r="O476" s="16"/>
    </row>
    <row r="477" spans="3:15" ht="20.100000000000001" customHeight="1">
      <c r="C477" s="16"/>
      <c r="D477" s="16"/>
      <c r="E477" s="16"/>
      <c r="F477" s="16"/>
      <c r="G477" s="16"/>
      <c r="K477" s="16"/>
      <c r="L477" s="16"/>
      <c r="M477" s="16"/>
      <c r="N477" s="16"/>
      <c r="O477" s="16"/>
    </row>
    <row r="478" spans="3:15" ht="20.100000000000001" customHeight="1">
      <c r="C478" s="16"/>
      <c r="D478" s="16"/>
      <c r="E478" s="16"/>
      <c r="F478" s="16"/>
      <c r="G478" s="16"/>
      <c r="K478" s="16"/>
      <c r="L478" s="16"/>
      <c r="M478" s="16"/>
      <c r="N478" s="16"/>
      <c r="O478" s="16"/>
    </row>
    <row r="479" spans="3:15" ht="20.100000000000001" customHeight="1">
      <c r="C479" s="16"/>
      <c r="D479" s="16"/>
      <c r="E479" s="16"/>
      <c r="F479" s="16"/>
      <c r="G479" s="16"/>
      <c r="K479" s="16"/>
      <c r="L479" s="16"/>
      <c r="M479" s="16"/>
      <c r="N479" s="16"/>
      <c r="O479" s="16"/>
    </row>
    <row r="480" spans="3:15" ht="20.100000000000001" customHeight="1">
      <c r="C480" s="16"/>
      <c r="D480" s="16"/>
      <c r="E480" s="16"/>
      <c r="F480" s="16"/>
      <c r="G480" s="16"/>
      <c r="K480" s="16"/>
      <c r="L480" s="16"/>
      <c r="M480" s="16"/>
      <c r="N480" s="16"/>
      <c r="O480" s="16"/>
    </row>
    <row r="481" spans="3:15" ht="20.100000000000001" customHeight="1">
      <c r="C481" s="16"/>
      <c r="D481" s="16"/>
      <c r="E481" s="16"/>
      <c r="F481" s="16"/>
      <c r="G481" s="16"/>
      <c r="K481" s="16"/>
      <c r="L481" s="16"/>
      <c r="M481" s="16"/>
      <c r="N481" s="16"/>
      <c r="O481" s="16"/>
    </row>
    <row r="482" spans="3:15" ht="20.100000000000001" customHeight="1">
      <c r="C482" s="16"/>
      <c r="D482" s="16"/>
      <c r="E482" s="16"/>
      <c r="F482" s="16"/>
      <c r="G482" s="16"/>
      <c r="K482" s="16"/>
      <c r="L482" s="16"/>
      <c r="M482" s="16"/>
      <c r="N482" s="16"/>
      <c r="O482" s="16"/>
    </row>
    <row r="483" spans="3:15" ht="20.100000000000001" customHeight="1">
      <c r="C483" s="16"/>
      <c r="D483" s="16"/>
      <c r="E483" s="16"/>
      <c r="F483" s="16"/>
      <c r="G483" s="16"/>
      <c r="K483" s="16"/>
      <c r="L483" s="16"/>
      <c r="M483" s="16"/>
      <c r="N483" s="16"/>
      <c r="O483" s="16"/>
    </row>
    <row r="484" spans="3:15" ht="20.100000000000001" customHeight="1">
      <c r="C484" s="16"/>
      <c r="D484" s="16"/>
      <c r="E484" s="16"/>
      <c r="F484" s="16"/>
      <c r="G484" s="16"/>
      <c r="K484" s="16"/>
      <c r="L484" s="16"/>
      <c r="M484" s="16"/>
      <c r="N484" s="16"/>
      <c r="O484" s="16"/>
    </row>
    <row r="485" spans="3:15" ht="20.100000000000001" customHeight="1">
      <c r="C485" s="16"/>
      <c r="D485" s="16"/>
      <c r="E485" s="16"/>
      <c r="F485" s="16"/>
      <c r="G485" s="16"/>
      <c r="K485" s="16"/>
      <c r="L485" s="16"/>
      <c r="M485" s="16"/>
      <c r="N485" s="16"/>
      <c r="O485" s="16"/>
    </row>
    <row r="486" spans="3:15" ht="20.100000000000001" customHeight="1">
      <c r="C486" s="16"/>
      <c r="D486" s="16"/>
      <c r="E486" s="16"/>
      <c r="F486" s="16"/>
      <c r="G486" s="16"/>
      <c r="K486" s="16"/>
      <c r="L486" s="16"/>
      <c r="M486" s="16"/>
      <c r="N486" s="16"/>
      <c r="O486" s="16"/>
    </row>
    <row r="487" spans="3:15" ht="20.100000000000001" customHeight="1">
      <c r="C487" s="16"/>
      <c r="D487" s="16"/>
      <c r="E487" s="16"/>
      <c r="F487" s="16"/>
      <c r="G487" s="16"/>
      <c r="K487" s="16"/>
      <c r="L487" s="16"/>
      <c r="M487" s="16"/>
      <c r="N487" s="16"/>
      <c r="O487" s="16"/>
    </row>
    <row r="488" spans="3:15" ht="20.100000000000001" customHeight="1">
      <c r="C488" s="16"/>
      <c r="D488" s="16"/>
      <c r="E488" s="16"/>
      <c r="F488" s="16"/>
      <c r="G488" s="16"/>
      <c r="K488" s="16"/>
      <c r="L488" s="16"/>
      <c r="M488" s="16"/>
      <c r="N488" s="16"/>
      <c r="O488" s="16"/>
    </row>
    <row r="489" spans="3:15" ht="20.100000000000001" customHeight="1">
      <c r="C489" s="16"/>
      <c r="D489" s="16"/>
      <c r="E489" s="16"/>
      <c r="F489" s="16"/>
      <c r="G489" s="16"/>
      <c r="K489" s="16"/>
      <c r="L489" s="16"/>
      <c r="M489" s="16"/>
      <c r="N489" s="16"/>
      <c r="O489" s="16"/>
    </row>
    <row r="490" spans="3:15" ht="20.100000000000001" customHeight="1">
      <c r="C490" s="16"/>
      <c r="D490" s="16"/>
      <c r="E490" s="16"/>
      <c r="F490" s="16"/>
      <c r="G490" s="16"/>
      <c r="K490" s="16"/>
      <c r="L490" s="16"/>
      <c r="M490" s="16"/>
      <c r="N490" s="16"/>
      <c r="O490" s="16"/>
    </row>
    <row r="491" spans="3:15" ht="20.100000000000001" customHeight="1">
      <c r="C491" s="16"/>
      <c r="D491" s="16"/>
      <c r="E491" s="16"/>
      <c r="F491" s="16"/>
      <c r="G491" s="16"/>
      <c r="K491" s="16"/>
      <c r="L491" s="16"/>
      <c r="M491" s="16"/>
      <c r="N491" s="16"/>
      <c r="O491" s="16"/>
    </row>
    <row r="492" spans="3:15" ht="20.100000000000001" customHeight="1">
      <c r="C492" s="16"/>
      <c r="D492" s="16"/>
      <c r="E492" s="16"/>
      <c r="F492" s="16"/>
      <c r="G492" s="16"/>
      <c r="K492" s="16"/>
      <c r="L492" s="16"/>
      <c r="M492" s="16"/>
      <c r="N492" s="16"/>
      <c r="O492" s="16"/>
    </row>
    <row r="493" spans="3:15" ht="20.100000000000001" customHeight="1">
      <c r="C493" s="16"/>
      <c r="D493" s="16"/>
      <c r="E493" s="16"/>
      <c r="F493" s="16"/>
      <c r="G493" s="16"/>
      <c r="K493" s="16"/>
      <c r="L493" s="16"/>
      <c r="M493" s="16"/>
      <c r="N493" s="16"/>
      <c r="O493" s="16"/>
    </row>
    <row r="494" spans="3:15" ht="20.100000000000001" customHeight="1">
      <c r="C494" s="16"/>
      <c r="D494" s="16"/>
      <c r="E494" s="16"/>
      <c r="F494" s="16"/>
      <c r="G494" s="16"/>
      <c r="K494" s="16"/>
      <c r="L494" s="16"/>
      <c r="M494" s="16"/>
      <c r="N494" s="16"/>
      <c r="O494" s="16"/>
    </row>
    <row r="495" spans="3:15" ht="20.100000000000001" customHeight="1">
      <c r="C495" s="16"/>
      <c r="D495" s="16"/>
      <c r="E495" s="16"/>
      <c r="F495" s="16"/>
      <c r="G495" s="16"/>
      <c r="K495" s="16"/>
      <c r="L495" s="16"/>
      <c r="M495" s="16"/>
      <c r="N495" s="16"/>
      <c r="O495" s="16"/>
    </row>
    <row r="496" spans="3:15" ht="20.100000000000001" customHeight="1">
      <c r="C496" s="16"/>
      <c r="D496" s="16"/>
      <c r="E496" s="16"/>
      <c r="F496" s="16"/>
      <c r="G496" s="16"/>
      <c r="K496" s="16"/>
      <c r="L496" s="16"/>
      <c r="M496" s="16"/>
      <c r="N496" s="16"/>
      <c r="O496" s="16"/>
    </row>
    <row r="497" spans="3:15" ht="20.100000000000001" customHeight="1">
      <c r="C497" s="16"/>
      <c r="D497" s="16"/>
      <c r="E497" s="16"/>
      <c r="F497" s="16"/>
      <c r="G497" s="16"/>
      <c r="K497" s="16"/>
      <c r="L497" s="16"/>
      <c r="M497" s="16"/>
      <c r="N497" s="16"/>
      <c r="O497" s="16"/>
    </row>
    <row r="498" spans="3:15" ht="20.100000000000001" customHeight="1">
      <c r="C498" s="16"/>
      <c r="D498" s="16"/>
      <c r="E498" s="16"/>
      <c r="F498" s="16"/>
      <c r="G498" s="16"/>
      <c r="K498" s="16"/>
      <c r="L498" s="16"/>
      <c r="M498" s="16"/>
      <c r="N498" s="16"/>
      <c r="O498" s="16"/>
    </row>
    <row r="499" spans="3:15" ht="20.100000000000001" customHeight="1">
      <c r="C499" s="16"/>
      <c r="D499" s="16"/>
      <c r="E499" s="16"/>
      <c r="F499" s="16"/>
      <c r="G499" s="16"/>
      <c r="K499" s="16"/>
      <c r="L499" s="16"/>
      <c r="M499" s="16"/>
      <c r="N499" s="16"/>
      <c r="O499" s="16"/>
    </row>
    <row r="500" spans="3:15" ht="20.100000000000001" customHeight="1">
      <c r="C500" s="16"/>
      <c r="D500" s="16"/>
      <c r="E500" s="16"/>
      <c r="F500" s="16"/>
      <c r="G500" s="16"/>
      <c r="K500" s="16"/>
      <c r="L500" s="16"/>
      <c r="M500" s="16"/>
      <c r="N500" s="16"/>
      <c r="O500" s="16"/>
    </row>
    <row r="501" spans="3:15" ht="20.100000000000001" customHeight="1">
      <c r="C501" s="16"/>
      <c r="D501" s="16"/>
      <c r="E501" s="16"/>
      <c r="F501" s="16"/>
      <c r="G501" s="16"/>
      <c r="K501" s="16"/>
      <c r="L501" s="16"/>
      <c r="M501" s="16"/>
      <c r="N501" s="16"/>
      <c r="O501" s="16"/>
    </row>
    <row r="502" spans="3:15" ht="20.100000000000001" customHeight="1">
      <c r="C502" s="16"/>
      <c r="D502" s="16"/>
      <c r="E502" s="16"/>
      <c r="F502" s="16"/>
      <c r="G502" s="16"/>
      <c r="K502" s="16"/>
      <c r="L502" s="16"/>
      <c r="M502" s="16"/>
      <c r="N502" s="16"/>
      <c r="O502" s="16"/>
    </row>
    <row r="503" spans="3:15" ht="20.100000000000001" customHeight="1">
      <c r="C503" s="16"/>
      <c r="D503" s="16"/>
      <c r="E503" s="16"/>
      <c r="F503" s="16"/>
      <c r="G503" s="16"/>
      <c r="K503" s="16"/>
      <c r="L503" s="16"/>
      <c r="M503" s="16"/>
      <c r="N503" s="16"/>
      <c r="O503" s="16"/>
    </row>
    <row r="504" spans="3:15" ht="20.100000000000001" customHeight="1">
      <c r="C504" s="16"/>
      <c r="D504" s="16"/>
      <c r="E504" s="16"/>
      <c r="F504" s="16"/>
      <c r="G504" s="16"/>
      <c r="K504" s="16"/>
      <c r="L504" s="16"/>
      <c r="M504" s="16"/>
      <c r="N504" s="16"/>
      <c r="O504" s="16"/>
    </row>
    <row r="505" spans="3:15" ht="20.100000000000001" customHeight="1">
      <c r="C505" s="16"/>
      <c r="D505" s="16"/>
      <c r="E505" s="16"/>
      <c r="F505" s="16"/>
      <c r="G505" s="16"/>
      <c r="K505" s="16"/>
      <c r="L505" s="16"/>
      <c r="M505" s="16"/>
      <c r="N505" s="16"/>
      <c r="O505" s="16"/>
    </row>
    <row r="506" spans="3:15" ht="20.100000000000001" customHeight="1">
      <c r="C506" s="16"/>
      <c r="D506" s="16"/>
      <c r="E506" s="16"/>
      <c r="F506" s="16"/>
      <c r="G506" s="16"/>
      <c r="K506" s="16"/>
      <c r="L506" s="16"/>
      <c r="M506" s="16"/>
      <c r="N506" s="16"/>
      <c r="O506" s="16"/>
    </row>
    <row r="507" spans="3:15" ht="20.100000000000001" customHeight="1">
      <c r="C507" s="16"/>
      <c r="D507" s="16"/>
      <c r="E507" s="16"/>
      <c r="F507" s="16"/>
      <c r="G507" s="16"/>
      <c r="K507" s="16"/>
      <c r="L507" s="16"/>
      <c r="M507" s="16"/>
      <c r="N507" s="16"/>
      <c r="O507" s="16"/>
    </row>
    <row r="508" spans="3:15" ht="20.100000000000001" customHeight="1">
      <c r="C508" s="16"/>
      <c r="D508" s="16"/>
      <c r="E508" s="16"/>
      <c r="F508" s="16"/>
      <c r="G508" s="16"/>
      <c r="K508" s="16"/>
      <c r="L508" s="16"/>
      <c r="M508" s="16"/>
      <c r="N508" s="16"/>
      <c r="O508" s="16"/>
    </row>
    <row r="509" spans="3:15" ht="20.100000000000001" customHeight="1">
      <c r="C509" s="16"/>
      <c r="D509" s="16"/>
      <c r="E509" s="16"/>
      <c r="F509" s="16"/>
      <c r="G509" s="16"/>
      <c r="K509" s="16"/>
      <c r="L509" s="16"/>
      <c r="M509" s="16"/>
      <c r="N509" s="16"/>
      <c r="O509" s="16"/>
    </row>
    <row r="510" spans="3:15" ht="20.100000000000001" customHeight="1">
      <c r="C510" s="16"/>
      <c r="D510" s="16"/>
      <c r="E510" s="16"/>
      <c r="F510" s="16"/>
      <c r="G510" s="16"/>
      <c r="K510" s="16"/>
      <c r="L510" s="16"/>
      <c r="M510" s="16"/>
      <c r="N510" s="16"/>
      <c r="O510" s="16"/>
    </row>
    <row r="511" spans="3:15" ht="20.100000000000001" customHeight="1">
      <c r="C511" s="16"/>
      <c r="D511" s="16"/>
      <c r="E511" s="16"/>
      <c r="F511" s="16"/>
      <c r="G511" s="16"/>
      <c r="K511" s="16"/>
      <c r="L511" s="16"/>
      <c r="M511" s="16"/>
      <c r="N511" s="16"/>
      <c r="O511" s="16"/>
    </row>
    <row r="512" spans="3:15" ht="20.100000000000001" customHeight="1">
      <c r="C512" s="16"/>
      <c r="D512" s="16"/>
      <c r="E512" s="16"/>
      <c r="F512" s="16"/>
      <c r="G512" s="16"/>
      <c r="K512" s="16"/>
      <c r="L512" s="16"/>
      <c r="M512" s="16"/>
      <c r="N512" s="16"/>
      <c r="O512" s="16"/>
    </row>
    <row r="513" spans="3:15" ht="20.100000000000001" customHeight="1">
      <c r="C513" s="16"/>
      <c r="D513" s="16"/>
      <c r="E513" s="16"/>
      <c r="F513" s="16"/>
      <c r="G513" s="16"/>
      <c r="K513" s="16"/>
      <c r="L513" s="16"/>
      <c r="M513" s="16"/>
      <c r="N513" s="16"/>
      <c r="O513" s="16"/>
    </row>
    <row r="514" spans="3:15" ht="20.100000000000001" customHeight="1">
      <c r="C514" s="16"/>
      <c r="D514" s="16"/>
      <c r="E514" s="16"/>
      <c r="F514" s="16"/>
      <c r="G514" s="16"/>
      <c r="K514" s="16"/>
      <c r="L514" s="16"/>
      <c r="M514" s="16"/>
      <c r="N514" s="16"/>
      <c r="O514" s="16"/>
    </row>
    <row r="515" spans="3:15" ht="20.100000000000001" customHeight="1">
      <c r="C515" s="16"/>
      <c r="D515" s="16"/>
      <c r="E515" s="16"/>
      <c r="F515" s="16"/>
      <c r="G515" s="16"/>
      <c r="K515" s="16"/>
      <c r="L515" s="16"/>
      <c r="M515" s="16"/>
      <c r="N515" s="16"/>
      <c r="O515" s="16"/>
    </row>
    <row r="516" spans="3:15" ht="20.100000000000001" customHeight="1">
      <c r="C516" s="16"/>
      <c r="D516" s="16"/>
      <c r="E516" s="16"/>
      <c r="F516" s="16"/>
      <c r="G516" s="16"/>
      <c r="K516" s="16"/>
      <c r="L516" s="16"/>
      <c r="M516" s="16"/>
      <c r="N516" s="16"/>
      <c r="O516" s="16"/>
    </row>
    <row r="517" spans="3:15" ht="20.100000000000001" customHeight="1">
      <c r="C517" s="16"/>
      <c r="D517" s="16"/>
      <c r="E517" s="16"/>
      <c r="F517" s="16"/>
      <c r="G517" s="16"/>
      <c r="K517" s="16"/>
      <c r="L517" s="16"/>
      <c r="M517" s="16"/>
      <c r="N517" s="16"/>
      <c r="O517" s="16"/>
    </row>
    <row r="518" spans="3:15" ht="20.100000000000001" customHeight="1">
      <c r="C518" s="16"/>
      <c r="D518" s="16"/>
      <c r="E518" s="16"/>
      <c r="F518" s="16"/>
      <c r="G518" s="16"/>
      <c r="K518" s="16"/>
      <c r="L518" s="16"/>
      <c r="M518" s="16"/>
      <c r="N518" s="16"/>
      <c r="O518" s="16"/>
    </row>
    <row r="519" spans="3:15" ht="20.100000000000001" customHeight="1">
      <c r="C519" s="16"/>
      <c r="D519" s="16"/>
      <c r="E519" s="16"/>
      <c r="F519" s="16"/>
      <c r="G519" s="16"/>
      <c r="K519" s="16"/>
      <c r="L519" s="16"/>
      <c r="M519" s="16"/>
      <c r="N519" s="16"/>
      <c r="O519" s="16"/>
    </row>
    <row r="520" spans="3:15" ht="20.100000000000001" customHeight="1">
      <c r="C520" s="16"/>
      <c r="D520" s="16"/>
      <c r="E520" s="16"/>
      <c r="F520" s="16"/>
      <c r="G520" s="16"/>
      <c r="K520" s="16"/>
      <c r="L520" s="16"/>
      <c r="M520" s="16"/>
      <c r="N520" s="16"/>
      <c r="O520" s="16"/>
    </row>
    <row r="521" spans="3:15" ht="20.100000000000001" customHeight="1">
      <c r="C521" s="16"/>
      <c r="D521" s="16"/>
      <c r="E521" s="16"/>
      <c r="F521" s="16"/>
      <c r="G521" s="16"/>
      <c r="K521" s="16"/>
      <c r="L521" s="16"/>
      <c r="M521" s="16"/>
      <c r="N521" s="16"/>
      <c r="O521" s="16"/>
    </row>
    <row r="522" spans="3:15" ht="20.100000000000001" customHeight="1">
      <c r="C522" s="16"/>
      <c r="D522" s="16"/>
      <c r="E522" s="16"/>
      <c r="F522" s="16"/>
      <c r="G522" s="16"/>
      <c r="K522" s="16"/>
      <c r="L522" s="16"/>
      <c r="M522" s="16"/>
      <c r="N522" s="16"/>
      <c r="O522" s="16"/>
    </row>
    <row r="523" spans="3:15" ht="20.100000000000001" customHeight="1">
      <c r="C523" s="16"/>
      <c r="D523" s="16"/>
      <c r="E523" s="16"/>
      <c r="F523" s="16"/>
      <c r="G523" s="16"/>
      <c r="K523" s="16"/>
      <c r="L523" s="16"/>
      <c r="M523" s="16"/>
      <c r="N523" s="16"/>
      <c r="O523" s="16"/>
    </row>
    <row r="524" spans="3:15" ht="20.100000000000001" customHeight="1">
      <c r="C524" s="16"/>
      <c r="D524" s="16"/>
      <c r="E524" s="16"/>
      <c r="F524" s="16"/>
      <c r="G524" s="16"/>
      <c r="K524" s="16"/>
      <c r="L524" s="16"/>
      <c r="M524" s="16"/>
      <c r="N524" s="16"/>
      <c r="O524" s="16"/>
    </row>
    <row r="525" spans="3:15" ht="20.100000000000001" customHeight="1">
      <c r="C525" s="16"/>
      <c r="D525" s="16"/>
      <c r="E525" s="16"/>
      <c r="F525" s="16"/>
      <c r="G525" s="16"/>
      <c r="K525" s="16"/>
      <c r="L525" s="16"/>
      <c r="M525" s="16"/>
      <c r="N525" s="16"/>
      <c r="O525" s="16"/>
    </row>
    <row r="526" spans="3:15" ht="20.100000000000001" customHeight="1">
      <c r="C526" s="16"/>
      <c r="D526" s="16"/>
      <c r="E526" s="16"/>
      <c r="F526" s="16"/>
      <c r="G526" s="16"/>
      <c r="K526" s="16"/>
      <c r="L526" s="16"/>
      <c r="M526" s="16"/>
      <c r="N526" s="16"/>
      <c r="O526" s="16"/>
    </row>
    <row r="527" spans="3:15" ht="20.100000000000001" customHeight="1">
      <c r="C527" s="16"/>
      <c r="D527" s="16"/>
      <c r="E527" s="16"/>
      <c r="F527" s="16"/>
      <c r="G527" s="16"/>
      <c r="K527" s="16"/>
      <c r="L527" s="16"/>
      <c r="M527" s="16"/>
      <c r="N527" s="16"/>
      <c r="O527" s="16"/>
    </row>
    <row r="528" spans="3:15" ht="20.100000000000001" customHeight="1">
      <c r="C528" s="16"/>
      <c r="D528" s="16"/>
      <c r="E528" s="16"/>
      <c r="F528" s="16"/>
      <c r="G528" s="16"/>
      <c r="K528" s="16"/>
      <c r="L528" s="16"/>
      <c r="M528" s="16"/>
      <c r="N528" s="16"/>
      <c r="O528" s="16"/>
    </row>
    <row r="529" spans="3:15" ht="20.100000000000001" customHeight="1">
      <c r="C529" s="16"/>
      <c r="D529" s="16"/>
      <c r="E529" s="16"/>
      <c r="F529" s="16"/>
      <c r="G529" s="16"/>
      <c r="K529" s="16"/>
      <c r="L529" s="16"/>
      <c r="M529" s="16"/>
      <c r="N529" s="16"/>
      <c r="O529" s="16"/>
    </row>
    <row r="530" spans="3:15" ht="20.100000000000001" customHeight="1">
      <c r="C530" s="16"/>
      <c r="D530" s="16"/>
      <c r="E530" s="16"/>
      <c r="F530" s="16"/>
      <c r="G530" s="16"/>
      <c r="K530" s="16"/>
      <c r="L530" s="16"/>
      <c r="M530" s="16"/>
      <c r="N530" s="16"/>
      <c r="O530" s="16"/>
    </row>
    <row r="531" spans="3:15" ht="20.100000000000001" customHeight="1">
      <c r="C531" s="16"/>
      <c r="D531" s="16"/>
      <c r="E531" s="16"/>
      <c r="F531" s="16"/>
      <c r="G531" s="16"/>
      <c r="K531" s="16"/>
      <c r="L531" s="16"/>
      <c r="M531" s="16"/>
      <c r="N531" s="16"/>
      <c r="O531" s="16"/>
    </row>
    <row r="532" spans="3:15" ht="20.100000000000001" customHeight="1">
      <c r="C532" s="16"/>
      <c r="D532" s="16"/>
      <c r="E532" s="16"/>
      <c r="F532" s="16"/>
      <c r="G532" s="16"/>
      <c r="K532" s="16"/>
      <c r="L532" s="16"/>
      <c r="M532" s="16"/>
      <c r="N532" s="16"/>
      <c r="O532" s="16"/>
    </row>
    <row r="533" spans="3:15" ht="20.100000000000001" customHeight="1">
      <c r="C533" s="16"/>
      <c r="D533" s="16"/>
      <c r="E533" s="16"/>
      <c r="F533" s="16"/>
      <c r="G533" s="16"/>
      <c r="K533" s="16"/>
      <c r="L533" s="16"/>
      <c r="M533" s="16"/>
      <c r="N533" s="16"/>
      <c r="O533" s="16"/>
    </row>
    <row r="534" spans="3:15" ht="20.100000000000001" customHeight="1">
      <c r="C534" s="16"/>
      <c r="D534" s="16"/>
      <c r="E534" s="16"/>
      <c r="F534" s="16"/>
      <c r="G534" s="16"/>
      <c r="K534" s="16"/>
      <c r="L534" s="16"/>
      <c r="M534" s="16"/>
      <c r="N534" s="16"/>
      <c r="O534" s="16"/>
    </row>
    <row r="535" spans="3:15" ht="20.100000000000001" customHeight="1">
      <c r="C535" s="16"/>
      <c r="D535" s="16"/>
      <c r="E535" s="16"/>
      <c r="F535" s="16"/>
      <c r="G535" s="16"/>
      <c r="K535" s="16"/>
      <c r="L535" s="16"/>
      <c r="M535" s="16"/>
      <c r="N535" s="16"/>
      <c r="O535" s="16"/>
    </row>
    <row r="536" spans="3:15" ht="20.100000000000001" customHeight="1">
      <c r="C536" s="16"/>
      <c r="D536" s="16"/>
      <c r="E536" s="16"/>
      <c r="F536" s="16"/>
      <c r="G536" s="16"/>
      <c r="K536" s="16"/>
      <c r="L536" s="16"/>
      <c r="M536" s="16"/>
      <c r="N536" s="16"/>
      <c r="O536" s="16"/>
    </row>
    <row r="537" spans="3:15" ht="20.100000000000001" customHeight="1">
      <c r="C537" s="16"/>
      <c r="D537" s="16"/>
      <c r="E537" s="16"/>
      <c r="F537" s="16"/>
      <c r="G537" s="16"/>
      <c r="K537" s="16"/>
      <c r="L537" s="16"/>
      <c r="M537" s="16"/>
      <c r="N537" s="16"/>
      <c r="O537" s="16"/>
    </row>
    <row r="538" spans="3:15" ht="20.100000000000001" customHeight="1">
      <c r="C538" s="16"/>
      <c r="D538" s="16"/>
      <c r="E538" s="16"/>
      <c r="F538" s="16"/>
      <c r="G538" s="16"/>
      <c r="K538" s="16"/>
      <c r="L538" s="16"/>
      <c r="M538" s="16"/>
      <c r="N538" s="16"/>
      <c r="O538" s="16"/>
    </row>
    <row r="539" spans="3:15" ht="20.100000000000001" customHeight="1">
      <c r="C539" s="16"/>
      <c r="D539" s="16"/>
      <c r="E539" s="16"/>
      <c r="F539" s="16"/>
      <c r="G539" s="16"/>
      <c r="K539" s="16"/>
      <c r="L539" s="16"/>
      <c r="M539" s="16"/>
      <c r="N539" s="16"/>
      <c r="O539" s="16"/>
    </row>
    <row r="540" spans="3:15" ht="20.100000000000001" customHeight="1">
      <c r="C540" s="16"/>
      <c r="D540" s="16"/>
      <c r="E540" s="16"/>
      <c r="F540" s="16"/>
      <c r="G540" s="16"/>
      <c r="K540" s="16"/>
      <c r="L540" s="16"/>
      <c r="M540" s="16"/>
      <c r="N540" s="16"/>
      <c r="O540" s="16"/>
    </row>
    <row r="541" spans="3:15" ht="20.100000000000001" customHeight="1">
      <c r="C541" s="16"/>
      <c r="D541" s="16"/>
      <c r="E541" s="16"/>
      <c r="F541" s="16"/>
      <c r="G541" s="16"/>
      <c r="K541" s="16"/>
      <c r="L541" s="16"/>
      <c r="M541" s="16"/>
      <c r="N541" s="16"/>
      <c r="O541" s="16"/>
    </row>
    <row r="542" spans="3:15" ht="20.100000000000001" customHeight="1">
      <c r="C542" s="16"/>
      <c r="D542" s="16"/>
      <c r="E542" s="16"/>
      <c r="F542" s="16"/>
      <c r="G542" s="16"/>
      <c r="K542" s="16"/>
      <c r="L542" s="16"/>
      <c r="M542" s="16"/>
      <c r="N542" s="16"/>
      <c r="O542" s="16"/>
    </row>
    <row r="543" spans="3:15" ht="20.100000000000001" customHeight="1">
      <c r="C543" s="16"/>
      <c r="D543" s="16"/>
      <c r="E543" s="16"/>
      <c r="F543" s="16"/>
      <c r="G543" s="16"/>
      <c r="K543" s="16"/>
      <c r="L543" s="16"/>
      <c r="M543" s="16"/>
      <c r="N543" s="16"/>
      <c r="O543" s="16"/>
    </row>
    <row r="544" spans="3:15" ht="20.100000000000001" customHeight="1">
      <c r="C544" s="16"/>
      <c r="D544" s="16"/>
      <c r="E544" s="16"/>
      <c r="F544" s="16"/>
      <c r="G544" s="16"/>
      <c r="K544" s="16"/>
      <c r="L544" s="16"/>
      <c r="M544" s="16"/>
      <c r="N544" s="16"/>
      <c r="O544" s="16"/>
    </row>
    <row r="545" spans="3:15" ht="20.100000000000001" customHeight="1">
      <c r="C545" s="16"/>
      <c r="D545" s="16"/>
      <c r="E545" s="16"/>
      <c r="F545" s="16"/>
      <c r="G545" s="16"/>
      <c r="K545" s="16"/>
      <c r="L545" s="16"/>
      <c r="M545" s="16"/>
      <c r="N545" s="16"/>
      <c r="O545" s="16"/>
    </row>
    <row r="546" spans="3:15" ht="20.100000000000001" customHeight="1">
      <c r="C546" s="16"/>
      <c r="D546" s="16"/>
      <c r="E546" s="16"/>
      <c r="F546" s="16"/>
      <c r="G546" s="16"/>
      <c r="K546" s="16"/>
      <c r="L546" s="16"/>
      <c r="M546" s="16"/>
      <c r="N546" s="16"/>
      <c r="O546" s="16"/>
    </row>
    <row r="547" spans="3:15" ht="20.100000000000001" customHeight="1">
      <c r="C547" s="16"/>
      <c r="D547" s="16"/>
      <c r="E547" s="16"/>
      <c r="F547" s="16"/>
      <c r="G547" s="16"/>
      <c r="K547" s="16"/>
      <c r="L547" s="16"/>
      <c r="M547" s="16"/>
      <c r="N547" s="16"/>
      <c r="O547" s="16"/>
    </row>
    <row r="548" spans="3:15" ht="20.100000000000001" customHeight="1">
      <c r="C548" s="16"/>
      <c r="D548" s="16"/>
      <c r="E548" s="16"/>
      <c r="F548" s="16"/>
      <c r="G548" s="16"/>
      <c r="K548" s="16"/>
      <c r="L548" s="16"/>
      <c r="M548" s="16"/>
      <c r="N548" s="16"/>
      <c r="O548" s="16"/>
    </row>
    <row r="549" spans="3:15" ht="20.100000000000001" customHeight="1">
      <c r="C549" s="16"/>
      <c r="D549" s="16"/>
      <c r="E549" s="16"/>
      <c r="F549" s="16"/>
      <c r="G549" s="16"/>
      <c r="K549" s="16"/>
      <c r="L549" s="16"/>
      <c r="M549" s="16"/>
      <c r="N549" s="16"/>
      <c r="O549" s="16"/>
    </row>
    <row r="550" spans="3:15" ht="20.100000000000001" customHeight="1">
      <c r="C550" s="16"/>
      <c r="D550" s="16"/>
      <c r="E550" s="16"/>
      <c r="F550" s="16"/>
      <c r="G550" s="16"/>
      <c r="K550" s="16"/>
      <c r="L550" s="16"/>
      <c r="M550" s="16"/>
      <c r="N550" s="16"/>
      <c r="O550" s="16"/>
    </row>
    <row r="551" spans="3:15" ht="20.100000000000001" customHeight="1">
      <c r="C551" s="16"/>
      <c r="D551" s="16"/>
      <c r="E551" s="16"/>
      <c r="F551" s="16"/>
      <c r="G551" s="16"/>
      <c r="K551" s="16"/>
      <c r="L551" s="16"/>
      <c r="M551" s="16"/>
      <c r="N551" s="16"/>
      <c r="O551" s="16"/>
    </row>
    <row r="552" spans="3:15" ht="20.100000000000001" customHeight="1">
      <c r="C552" s="16"/>
      <c r="D552" s="16"/>
      <c r="E552" s="16"/>
      <c r="F552" s="16"/>
      <c r="G552" s="16"/>
      <c r="K552" s="16"/>
      <c r="L552" s="16"/>
      <c r="M552" s="16"/>
      <c r="N552" s="16"/>
      <c r="O552" s="16"/>
    </row>
    <row r="553" spans="3:15" ht="20.100000000000001" customHeight="1">
      <c r="C553" s="16"/>
      <c r="D553" s="16"/>
      <c r="E553" s="16"/>
      <c r="F553" s="16"/>
      <c r="G553" s="16"/>
      <c r="K553" s="16"/>
      <c r="L553" s="16"/>
      <c r="M553" s="16"/>
      <c r="N553" s="16"/>
      <c r="O553" s="16"/>
    </row>
    <row r="554" spans="3:15" ht="20.100000000000001" customHeight="1">
      <c r="C554" s="16"/>
      <c r="D554" s="16"/>
      <c r="E554" s="16"/>
      <c r="F554" s="16"/>
      <c r="G554" s="16"/>
      <c r="K554" s="16"/>
      <c r="L554" s="16"/>
      <c r="M554" s="16"/>
      <c r="N554" s="16"/>
      <c r="O554" s="16"/>
    </row>
    <row r="555" spans="3:15" ht="20.100000000000001" customHeight="1">
      <c r="C555" s="16"/>
      <c r="D555" s="16"/>
      <c r="E555" s="16"/>
      <c r="F555" s="16"/>
      <c r="G555" s="16"/>
      <c r="K555" s="16"/>
      <c r="L555" s="16"/>
      <c r="M555" s="16"/>
      <c r="N555" s="16"/>
      <c r="O555" s="16"/>
    </row>
    <row r="556" spans="3:15" ht="20.100000000000001" customHeight="1">
      <c r="C556" s="16"/>
      <c r="D556" s="16"/>
      <c r="E556" s="16"/>
      <c r="F556" s="16"/>
      <c r="G556" s="16"/>
      <c r="K556" s="16"/>
      <c r="L556" s="16"/>
      <c r="M556" s="16"/>
      <c r="N556" s="16"/>
      <c r="O556" s="16"/>
    </row>
    <row r="557" spans="3:15" ht="20.100000000000001" customHeight="1">
      <c r="C557" s="16"/>
      <c r="D557" s="16"/>
      <c r="E557" s="16"/>
      <c r="F557" s="16"/>
      <c r="G557" s="16"/>
      <c r="K557" s="16"/>
      <c r="L557" s="16"/>
      <c r="M557" s="16"/>
      <c r="N557" s="16"/>
      <c r="O557" s="16"/>
    </row>
    <row r="558" spans="3:15" ht="20.100000000000001" customHeight="1">
      <c r="C558" s="16"/>
      <c r="D558" s="16"/>
      <c r="E558" s="16"/>
      <c r="F558" s="16"/>
      <c r="G558" s="16"/>
      <c r="K558" s="16"/>
      <c r="L558" s="16"/>
      <c r="M558" s="16"/>
      <c r="N558" s="16"/>
      <c r="O558" s="16"/>
    </row>
    <row r="559" spans="3:15" ht="20.100000000000001" customHeight="1">
      <c r="C559" s="16"/>
      <c r="D559" s="16"/>
      <c r="E559" s="16"/>
      <c r="F559" s="16"/>
      <c r="G559" s="16"/>
      <c r="K559" s="16"/>
      <c r="L559" s="16"/>
      <c r="M559" s="16"/>
      <c r="N559" s="16"/>
      <c r="O559" s="16"/>
    </row>
    <row r="560" spans="3:15" ht="20.100000000000001" customHeight="1">
      <c r="C560" s="16"/>
      <c r="D560" s="16"/>
      <c r="E560" s="16"/>
      <c r="F560" s="16"/>
      <c r="G560" s="16"/>
      <c r="K560" s="16"/>
      <c r="L560" s="16"/>
      <c r="M560" s="16"/>
      <c r="N560" s="16"/>
      <c r="O560" s="16"/>
    </row>
    <row r="561" spans="3:15" ht="20.100000000000001" customHeight="1">
      <c r="C561" s="16"/>
      <c r="D561" s="16"/>
      <c r="E561" s="16"/>
      <c r="F561" s="16"/>
      <c r="G561" s="16"/>
      <c r="K561" s="16"/>
      <c r="L561" s="16"/>
      <c r="M561" s="16"/>
      <c r="N561" s="16"/>
      <c r="O561" s="16"/>
    </row>
    <row r="562" spans="3:15" ht="20.100000000000001" customHeight="1">
      <c r="C562" s="16"/>
      <c r="D562" s="16"/>
      <c r="E562" s="16"/>
      <c r="F562" s="16"/>
      <c r="G562" s="16"/>
      <c r="K562" s="16"/>
      <c r="L562" s="16"/>
      <c r="M562" s="16"/>
      <c r="N562" s="16"/>
      <c r="O562" s="16"/>
    </row>
    <row r="563" spans="3:15" ht="20.100000000000001" customHeight="1">
      <c r="C563" s="16"/>
      <c r="D563" s="16"/>
      <c r="E563" s="16"/>
      <c r="F563" s="16"/>
      <c r="G563" s="16"/>
      <c r="K563" s="16"/>
      <c r="L563" s="16"/>
      <c r="M563" s="16"/>
      <c r="N563" s="16"/>
      <c r="O563" s="16"/>
    </row>
    <row r="564" spans="3:15" ht="20.100000000000001" customHeight="1">
      <c r="C564" s="16"/>
      <c r="D564" s="16"/>
      <c r="E564" s="16"/>
      <c r="F564" s="16"/>
      <c r="G564" s="16"/>
      <c r="K564" s="16"/>
      <c r="L564" s="16"/>
      <c r="M564" s="16"/>
      <c r="N564" s="16"/>
      <c r="O564" s="16"/>
    </row>
    <row r="565" spans="3:15" ht="20.100000000000001" customHeight="1">
      <c r="C565" s="16"/>
      <c r="D565" s="16"/>
      <c r="E565" s="16"/>
      <c r="F565" s="16"/>
      <c r="G565" s="16"/>
      <c r="K565" s="16"/>
      <c r="L565" s="16"/>
      <c r="M565" s="16"/>
      <c r="N565" s="16"/>
      <c r="O565" s="16"/>
    </row>
    <row r="566" spans="3:15" ht="20.100000000000001" customHeight="1">
      <c r="C566" s="16"/>
      <c r="D566" s="16"/>
      <c r="E566" s="16"/>
      <c r="F566" s="16"/>
      <c r="G566" s="16"/>
      <c r="K566" s="16"/>
      <c r="L566" s="16"/>
      <c r="M566" s="16"/>
      <c r="N566" s="16"/>
      <c r="O566" s="16"/>
    </row>
    <row r="567" spans="3:15" ht="20.100000000000001" customHeight="1">
      <c r="C567" s="16"/>
      <c r="D567" s="16"/>
      <c r="E567" s="16"/>
      <c r="F567" s="16"/>
      <c r="G567" s="16"/>
      <c r="K567" s="16"/>
      <c r="L567" s="16"/>
      <c r="M567" s="16"/>
      <c r="N567" s="16"/>
      <c r="O567" s="16"/>
    </row>
    <row r="568" spans="3:15" ht="20.100000000000001" customHeight="1">
      <c r="C568" s="16"/>
      <c r="D568" s="16"/>
      <c r="E568" s="16"/>
      <c r="F568" s="16"/>
      <c r="G568" s="16"/>
      <c r="K568" s="16"/>
      <c r="L568" s="16"/>
      <c r="M568" s="16"/>
      <c r="N568" s="16"/>
      <c r="O568" s="16"/>
    </row>
    <row r="569" spans="3:15" ht="20.100000000000001" customHeight="1">
      <c r="C569" s="16"/>
      <c r="D569" s="16"/>
      <c r="E569" s="16"/>
      <c r="F569" s="16"/>
      <c r="G569" s="16"/>
      <c r="K569" s="16"/>
      <c r="L569" s="16"/>
      <c r="M569" s="16"/>
      <c r="N569" s="16"/>
      <c r="O569" s="16"/>
    </row>
    <row r="570" spans="3:15" ht="20.100000000000001" customHeight="1">
      <c r="C570" s="16"/>
      <c r="D570" s="16"/>
      <c r="E570" s="16"/>
      <c r="F570" s="16"/>
      <c r="G570" s="16"/>
      <c r="K570" s="16"/>
      <c r="L570" s="16"/>
      <c r="M570" s="16"/>
      <c r="N570" s="16"/>
      <c r="O570" s="16"/>
    </row>
    <row r="571" spans="3:15" ht="20.100000000000001" customHeight="1">
      <c r="C571" s="16"/>
      <c r="D571" s="16"/>
      <c r="E571" s="16"/>
      <c r="F571" s="16"/>
      <c r="G571" s="16"/>
      <c r="K571" s="16"/>
      <c r="L571" s="16"/>
      <c r="M571" s="16"/>
      <c r="N571" s="16"/>
      <c r="O571" s="16"/>
    </row>
    <row r="572" spans="3:15" ht="20.100000000000001" customHeight="1">
      <c r="C572" s="16"/>
      <c r="D572" s="16"/>
      <c r="E572" s="16"/>
      <c r="F572" s="16"/>
      <c r="G572" s="16"/>
      <c r="K572" s="16"/>
      <c r="L572" s="16"/>
      <c r="M572" s="16"/>
      <c r="N572" s="16"/>
      <c r="O572" s="16"/>
    </row>
    <row r="573" spans="3:15" ht="20.100000000000001" customHeight="1">
      <c r="C573" s="16"/>
      <c r="D573" s="16"/>
      <c r="E573" s="16"/>
      <c r="F573" s="16"/>
      <c r="G573" s="16"/>
      <c r="K573" s="16"/>
      <c r="L573" s="16"/>
      <c r="M573" s="16"/>
      <c r="N573" s="16"/>
      <c r="O573" s="16"/>
    </row>
    <row r="574" spans="3:15" ht="20.100000000000001" customHeight="1">
      <c r="C574" s="16"/>
      <c r="D574" s="16"/>
      <c r="E574" s="16"/>
      <c r="F574" s="16"/>
      <c r="G574" s="16"/>
      <c r="K574" s="16"/>
      <c r="L574" s="16"/>
      <c r="M574" s="16"/>
      <c r="N574" s="16"/>
      <c r="O574" s="16"/>
    </row>
    <row r="575" spans="3:15" ht="20.100000000000001" customHeight="1">
      <c r="C575" s="16"/>
      <c r="D575" s="16"/>
      <c r="E575" s="16"/>
      <c r="F575" s="16"/>
      <c r="G575" s="16"/>
      <c r="K575" s="16"/>
      <c r="L575" s="16"/>
      <c r="M575" s="16"/>
      <c r="N575" s="16"/>
      <c r="O575" s="16"/>
    </row>
    <row r="576" spans="3:15" ht="20.100000000000001" customHeight="1">
      <c r="C576" s="16"/>
      <c r="D576" s="16"/>
      <c r="E576" s="16"/>
      <c r="F576" s="16"/>
      <c r="G576" s="16"/>
      <c r="K576" s="16"/>
      <c r="L576" s="16"/>
      <c r="M576" s="16"/>
      <c r="N576" s="16"/>
      <c r="O576" s="16"/>
    </row>
    <row r="577" spans="3:15" ht="20.100000000000001" customHeight="1">
      <c r="C577" s="16"/>
      <c r="D577" s="16"/>
      <c r="E577" s="16"/>
      <c r="F577" s="16"/>
      <c r="G577" s="16"/>
      <c r="K577" s="16"/>
      <c r="L577" s="16"/>
      <c r="M577" s="16"/>
      <c r="N577" s="16"/>
      <c r="O577" s="16"/>
    </row>
    <row r="578" spans="3:15" ht="20.100000000000001" customHeight="1">
      <c r="C578" s="16"/>
      <c r="D578" s="16"/>
      <c r="E578" s="16"/>
      <c r="F578" s="16"/>
      <c r="G578" s="16"/>
      <c r="K578" s="16"/>
      <c r="L578" s="16"/>
      <c r="M578" s="16"/>
      <c r="N578" s="16"/>
      <c r="O578" s="16"/>
    </row>
    <row r="579" spans="3:15" ht="20.100000000000001" customHeight="1">
      <c r="C579" s="16"/>
      <c r="D579" s="16"/>
      <c r="E579" s="16"/>
      <c r="F579" s="16"/>
      <c r="G579" s="16"/>
      <c r="K579" s="16"/>
      <c r="L579" s="16"/>
      <c r="M579" s="16"/>
      <c r="N579" s="16"/>
      <c r="O579" s="16"/>
    </row>
    <row r="580" spans="3:15" ht="20.100000000000001" customHeight="1">
      <c r="C580" s="16"/>
      <c r="D580" s="16"/>
      <c r="E580" s="16"/>
      <c r="F580" s="16"/>
      <c r="G580" s="16"/>
      <c r="K580" s="16"/>
      <c r="L580" s="16"/>
      <c r="M580" s="16"/>
      <c r="N580" s="16"/>
      <c r="O580" s="16"/>
    </row>
    <row r="581" spans="3:15" ht="20.100000000000001" customHeight="1">
      <c r="C581" s="16"/>
      <c r="D581" s="16"/>
      <c r="E581" s="16"/>
      <c r="F581" s="16"/>
      <c r="G581" s="16"/>
      <c r="K581" s="16"/>
      <c r="L581" s="16"/>
      <c r="M581" s="16"/>
      <c r="N581" s="16"/>
      <c r="O581" s="16"/>
    </row>
    <row r="582" spans="3:15" ht="20.100000000000001" customHeight="1">
      <c r="C582" s="16"/>
      <c r="D582" s="16"/>
      <c r="E582" s="16"/>
      <c r="F582" s="16"/>
      <c r="G582" s="16"/>
      <c r="K582" s="16"/>
      <c r="L582" s="16"/>
      <c r="M582" s="16"/>
      <c r="N582" s="16"/>
      <c r="O582" s="16"/>
    </row>
    <row r="583" spans="3:15" ht="20.100000000000001" customHeight="1">
      <c r="C583" s="16"/>
      <c r="D583" s="16"/>
      <c r="E583" s="16"/>
      <c r="F583" s="16"/>
      <c r="G583" s="16"/>
      <c r="K583" s="16"/>
      <c r="L583" s="16"/>
      <c r="M583" s="16"/>
      <c r="N583" s="16"/>
      <c r="O583" s="16"/>
    </row>
    <row r="584" spans="3:15" ht="20.100000000000001" customHeight="1">
      <c r="C584" s="16"/>
      <c r="D584" s="16"/>
      <c r="E584" s="16"/>
      <c r="F584" s="16"/>
      <c r="G584" s="16"/>
      <c r="K584" s="16"/>
      <c r="L584" s="16"/>
      <c r="M584" s="16"/>
      <c r="N584" s="16"/>
      <c r="O584" s="16"/>
    </row>
    <row r="585" spans="3:15" ht="20.100000000000001" customHeight="1">
      <c r="C585" s="16"/>
      <c r="D585" s="16"/>
      <c r="E585" s="16"/>
      <c r="F585" s="16"/>
      <c r="G585" s="16"/>
      <c r="K585" s="16"/>
      <c r="L585" s="16"/>
      <c r="M585" s="16"/>
      <c r="N585" s="16"/>
      <c r="O585" s="16"/>
    </row>
    <row r="586" spans="3:15" ht="20.100000000000001" customHeight="1">
      <c r="C586" s="16"/>
      <c r="D586" s="16"/>
      <c r="E586" s="16"/>
      <c r="F586" s="16"/>
      <c r="G586" s="16"/>
      <c r="K586" s="16"/>
      <c r="L586" s="16"/>
      <c r="M586" s="16"/>
      <c r="N586" s="16"/>
      <c r="O586" s="16"/>
    </row>
    <row r="587" spans="3:15" ht="20.100000000000001" customHeight="1">
      <c r="C587" s="16"/>
      <c r="D587" s="16"/>
      <c r="E587" s="16"/>
      <c r="F587" s="16"/>
      <c r="G587" s="16"/>
      <c r="K587" s="16"/>
      <c r="L587" s="16"/>
      <c r="M587" s="16"/>
      <c r="N587" s="16"/>
      <c r="O587" s="16"/>
    </row>
    <row r="588" spans="3:15" ht="20.100000000000001" customHeight="1">
      <c r="C588" s="16"/>
      <c r="D588" s="16"/>
      <c r="E588" s="16"/>
      <c r="F588" s="16"/>
      <c r="G588" s="16"/>
      <c r="K588" s="16"/>
      <c r="L588" s="16"/>
      <c r="M588" s="16"/>
      <c r="N588" s="16"/>
      <c r="O588" s="16"/>
    </row>
    <row r="589" spans="3:15" ht="20.100000000000001" customHeight="1">
      <c r="C589" s="16"/>
      <c r="D589" s="16"/>
      <c r="E589" s="16"/>
      <c r="F589" s="16"/>
      <c r="G589" s="16"/>
      <c r="K589" s="16"/>
      <c r="L589" s="16"/>
      <c r="M589" s="16"/>
      <c r="N589" s="16"/>
      <c r="O589" s="16"/>
    </row>
    <row r="590" spans="3:15" ht="20.100000000000001" customHeight="1">
      <c r="C590" s="16"/>
      <c r="D590" s="16"/>
      <c r="E590" s="16"/>
      <c r="F590" s="16"/>
      <c r="G590" s="16"/>
      <c r="K590" s="16"/>
      <c r="L590" s="16"/>
      <c r="M590" s="16"/>
      <c r="N590" s="16"/>
      <c r="O590" s="16"/>
    </row>
    <row r="591" spans="3:15" ht="20.100000000000001" customHeight="1">
      <c r="C591" s="16"/>
      <c r="D591" s="16"/>
      <c r="E591" s="16"/>
      <c r="F591" s="16"/>
      <c r="G591" s="16"/>
      <c r="K591" s="16"/>
      <c r="L591" s="16"/>
      <c r="M591" s="16"/>
      <c r="N591" s="16"/>
      <c r="O591" s="16"/>
    </row>
    <row r="592" spans="3:15" ht="20.100000000000001" customHeight="1">
      <c r="C592" s="16"/>
      <c r="D592" s="16"/>
      <c r="E592" s="16"/>
      <c r="F592" s="16"/>
      <c r="G592" s="16"/>
      <c r="K592" s="16"/>
      <c r="L592" s="16"/>
      <c r="M592" s="16"/>
      <c r="N592" s="16"/>
      <c r="O592" s="16"/>
    </row>
    <row r="593" spans="3:15" ht="20.100000000000001" customHeight="1">
      <c r="C593" s="16"/>
      <c r="D593" s="16"/>
      <c r="E593" s="16"/>
      <c r="F593" s="16"/>
      <c r="G593" s="16"/>
      <c r="K593" s="16"/>
      <c r="L593" s="16"/>
      <c r="M593" s="16"/>
      <c r="N593" s="16"/>
      <c r="O593" s="16"/>
    </row>
    <row r="594" spans="3:15" ht="20.100000000000001" customHeight="1">
      <c r="C594" s="16"/>
      <c r="D594" s="16"/>
      <c r="E594" s="16"/>
      <c r="F594" s="16"/>
      <c r="G594" s="16"/>
      <c r="K594" s="16"/>
      <c r="L594" s="16"/>
      <c r="M594" s="16"/>
      <c r="N594" s="16"/>
      <c r="O594" s="16"/>
    </row>
    <row r="595" spans="3:15" ht="20.100000000000001" customHeight="1">
      <c r="C595" s="16"/>
      <c r="D595" s="16"/>
      <c r="E595" s="16"/>
      <c r="F595" s="16"/>
      <c r="G595" s="16"/>
      <c r="K595" s="16"/>
      <c r="L595" s="16"/>
      <c r="M595" s="16"/>
      <c r="N595" s="16"/>
      <c r="O595" s="16"/>
    </row>
    <row r="596" spans="3:15" ht="20.100000000000001" customHeight="1">
      <c r="C596" s="16"/>
      <c r="D596" s="16"/>
      <c r="E596" s="16"/>
      <c r="F596" s="16"/>
      <c r="G596" s="16"/>
      <c r="K596" s="16"/>
      <c r="L596" s="16"/>
      <c r="M596" s="16"/>
      <c r="N596" s="16"/>
      <c r="O596" s="16"/>
    </row>
    <row r="597" spans="3:15" ht="20.100000000000001" customHeight="1">
      <c r="C597" s="16"/>
      <c r="D597" s="16"/>
      <c r="E597" s="16"/>
      <c r="F597" s="16"/>
      <c r="G597" s="16"/>
      <c r="K597" s="16"/>
      <c r="L597" s="16"/>
      <c r="M597" s="16"/>
      <c r="N597" s="16"/>
      <c r="O597" s="16"/>
    </row>
    <row r="598" spans="3:15" ht="20.100000000000001" customHeight="1">
      <c r="C598" s="16"/>
      <c r="D598" s="16"/>
      <c r="E598" s="16"/>
      <c r="F598" s="16"/>
      <c r="G598" s="16"/>
      <c r="K598" s="16"/>
      <c r="L598" s="16"/>
      <c r="M598" s="16"/>
      <c r="N598" s="16"/>
      <c r="O598" s="16"/>
    </row>
    <row r="599" spans="3:15" ht="20.100000000000001" customHeight="1">
      <c r="C599" s="16"/>
      <c r="D599" s="16"/>
      <c r="E599" s="16"/>
      <c r="F599" s="16"/>
      <c r="G599" s="16"/>
      <c r="K599" s="16"/>
      <c r="L599" s="16"/>
      <c r="M599" s="16"/>
      <c r="N599" s="16"/>
      <c r="O599" s="16"/>
    </row>
    <row r="600" spans="3:15" ht="20.100000000000001" customHeight="1">
      <c r="C600" s="16"/>
      <c r="D600" s="16"/>
      <c r="E600" s="16"/>
      <c r="F600" s="16"/>
      <c r="G600" s="16"/>
      <c r="K600" s="16"/>
      <c r="L600" s="16"/>
      <c r="M600" s="16"/>
      <c r="N600" s="16"/>
      <c r="O600" s="16"/>
    </row>
    <row r="601" spans="3:15" ht="20.100000000000001" customHeight="1">
      <c r="C601" s="16"/>
      <c r="D601" s="16"/>
      <c r="E601" s="16"/>
      <c r="F601" s="16"/>
      <c r="G601" s="16"/>
      <c r="K601" s="16"/>
      <c r="L601" s="16"/>
      <c r="M601" s="16"/>
      <c r="N601" s="16"/>
      <c r="O601" s="16"/>
    </row>
    <row r="602" spans="3:15" ht="20.100000000000001" customHeight="1">
      <c r="C602" s="16"/>
      <c r="D602" s="16"/>
      <c r="E602" s="16"/>
      <c r="F602" s="16"/>
      <c r="G602" s="16"/>
      <c r="K602" s="16"/>
      <c r="L602" s="16"/>
      <c r="M602" s="16"/>
      <c r="N602" s="16"/>
      <c r="O602" s="16"/>
    </row>
    <row r="603" spans="3:15" ht="20.100000000000001" customHeight="1">
      <c r="C603" s="16"/>
      <c r="D603" s="16"/>
      <c r="E603" s="16"/>
      <c r="F603" s="16"/>
      <c r="G603" s="16"/>
      <c r="K603" s="16"/>
      <c r="L603" s="16"/>
      <c r="M603" s="16"/>
      <c r="N603" s="16"/>
      <c r="O603" s="16"/>
    </row>
    <row r="604" spans="3:15" ht="20.100000000000001" customHeight="1">
      <c r="C604" s="16"/>
      <c r="D604" s="16"/>
      <c r="E604" s="16"/>
      <c r="F604" s="16"/>
      <c r="G604" s="16"/>
      <c r="K604" s="16"/>
      <c r="L604" s="16"/>
      <c r="M604" s="16"/>
      <c r="N604" s="16"/>
      <c r="O604" s="16"/>
    </row>
    <row r="605" spans="3:15" ht="20.100000000000001" customHeight="1">
      <c r="C605" s="16"/>
      <c r="D605" s="16"/>
      <c r="E605" s="16"/>
      <c r="F605" s="16"/>
      <c r="G605" s="16"/>
      <c r="K605" s="16"/>
      <c r="L605" s="16"/>
      <c r="M605" s="16"/>
      <c r="N605" s="16"/>
      <c r="O605" s="16"/>
    </row>
    <row r="606" spans="3:15" ht="20.100000000000001" customHeight="1">
      <c r="C606" s="16"/>
      <c r="D606" s="16"/>
      <c r="E606" s="16"/>
      <c r="F606" s="16"/>
      <c r="G606" s="16"/>
      <c r="K606" s="16"/>
      <c r="L606" s="16"/>
      <c r="M606" s="16"/>
      <c r="N606" s="16"/>
      <c r="O606" s="16"/>
    </row>
    <row r="607" spans="3:15" ht="20.100000000000001" customHeight="1">
      <c r="C607" s="16"/>
      <c r="D607" s="16"/>
      <c r="E607" s="16"/>
      <c r="F607" s="16"/>
      <c r="G607" s="16"/>
      <c r="K607" s="16"/>
      <c r="L607" s="16"/>
      <c r="M607" s="16"/>
      <c r="N607" s="16"/>
      <c r="O607" s="16"/>
    </row>
    <row r="608" spans="3:15" ht="20.100000000000001" customHeight="1">
      <c r="C608" s="16"/>
      <c r="D608" s="16"/>
      <c r="E608" s="16"/>
      <c r="F608" s="16"/>
      <c r="G608" s="16"/>
      <c r="K608" s="16"/>
      <c r="L608" s="16"/>
      <c r="M608" s="16"/>
      <c r="N608" s="16"/>
      <c r="O608" s="16"/>
    </row>
    <row r="609" spans="3:15" ht="20.100000000000001" customHeight="1">
      <c r="C609" s="16"/>
      <c r="D609" s="16"/>
      <c r="E609" s="16"/>
      <c r="F609" s="16"/>
      <c r="G609" s="16"/>
      <c r="K609" s="16"/>
      <c r="L609" s="16"/>
      <c r="M609" s="16"/>
      <c r="N609" s="16"/>
      <c r="O609" s="16"/>
    </row>
    <row r="610" spans="3:15" ht="20.100000000000001" customHeight="1">
      <c r="C610" s="16"/>
      <c r="D610" s="16"/>
      <c r="E610" s="16"/>
      <c r="F610" s="16"/>
      <c r="G610" s="16"/>
      <c r="K610" s="16"/>
      <c r="L610" s="16"/>
      <c r="M610" s="16"/>
      <c r="N610" s="16"/>
      <c r="O610" s="16"/>
    </row>
    <row r="611" spans="3:15" ht="20.100000000000001" customHeight="1">
      <c r="C611" s="16"/>
      <c r="D611" s="16"/>
      <c r="E611" s="16"/>
      <c r="F611" s="16"/>
      <c r="G611" s="16"/>
      <c r="K611" s="16"/>
      <c r="L611" s="16"/>
      <c r="M611" s="16"/>
      <c r="N611" s="16"/>
      <c r="O611" s="16"/>
    </row>
    <row r="612" spans="3:15" ht="20.100000000000001" customHeight="1">
      <c r="C612" s="16"/>
      <c r="D612" s="16"/>
      <c r="E612" s="16"/>
      <c r="F612" s="16"/>
      <c r="G612" s="16"/>
      <c r="K612" s="16"/>
      <c r="L612" s="16"/>
      <c r="M612" s="16"/>
      <c r="N612" s="16"/>
      <c r="O612" s="16"/>
    </row>
    <row r="613" spans="3:15" ht="20.100000000000001" customHeight="1">
      <c r="C613" s="16"/>
      <c r="D613" s="16"/>
      <c r="E613" s="16"/>
      <c r="F613" s="16"/>
      <c r="G613" s="16"/>
      <c r="K613" s="16"/>
      <c r="L613" s="16"/>
      <c r="M613" s="16"/>
      <c r="N613" s="16"/>
      <c r="O613" s="16"/>
    </row>
    <row r="614" spans="3:15" ht="20.100000000000001" customHeight="1">
      <c r="C614" s="16"/>
      <c r="D614" s="16"/>
      <c r="E614" s="16"/>
      <c r="F614" s="16"/>
      <c r="G614" s="16"/>
      <c r="K614" s="16"/>
      <c r="L614" s="16"/>
      <c r="M614" s="16"/>
      <c r="N614" s="16"/>
      <c r="O614" s="16"/>
    </row>
    <row r="615" spans="3:15" ht="20.100000000000001" customHeight="1">
      <c r="C615" s="16"/>
      <c r="D615" s="16"/>
      <c r="E615" s="16"/>
      <c r="F615" s="16"/>
      <c r="G615" s="16"/>
      <c r="K615" s="16"/>
      <c r="L615" s="16"/>
      <c r="M615" s="16"/>
      <c r="N615" s="16"/>
      <c r="O615" s="16"/>
    </row>
    <row r="616" spans="3:15" ht="20.100000000000001" customHeight="1">
      <c r="C616" s="16"/>
      <c r="D616" s="16"/>
      <c r="E616" s="16"/>
      <c r="F616" s="16"/>
      <c r="G616" s="16"/>
      <c r="K616" s="16"/>
      <c r="L616" s="16"/>
      <c r="M616" s="16"/>
      <c r="N616" s="16"/>
      <c r="O616" s="16"/>
    </row>
    <row r="617" spans="3:15" ht="20.100000000000001" customHeight="1">
      <c r="C617" s="16"/>
      <c r="D617" s="16"/>
      <c r="E617" s="16"/>
      <c r="F617" s="16"/>
      <c r="G617" s="16"/>
      <c r="K617" s="16"/>
      <c r="L617" s="16"/>
      <c r="M617" s="16"/>
      <c r="N617" s="16"/>
      <c r="O617" s="16"/>
    </row>
    <row r="618" spans="3:15" ht="20.100000000000001" customHeight="1">
      <c r="C618" s="16"/>
      <c r="D618" s="16"/>
      <c r="E618" s="16"/>
      <c r="F618" s="16"/>
      <c r="G618" s="16"/>
      <c r="K618" s="16"/>
      <c r="L618" s="16"/>
      <c r="M618" s="16"/>
      <c r="N618" s="16"/>
      <c r="O618" s="16"/>
    </row>
    <row r="619" spans="3:15" ht="20.100000000000001" customHeight="1">
      <c r="C619" s="16"/>
      <c r="D619" s="16"/>
      <c r="E619" s="16"/>
      <c r="F619" s="16"/>
      <c r="G619" s="16"/>
      <c r="K619" s="16"/>
      <c r="L619" s="16"/>
      <c r="M619" s="16"/>
      <c r="N619" s="16"/>
      <c r="O619" s="16"/>
    </row>
    <row r="620" spans="3:15" ht="20.100000000000001" customHeight="1">
      <c r="C620" s="16"/>
      <c r="D620" s="16"/>
      <c r="E620" s="16"/>
      <c r="F620" s="16"/>
      <c r="G620" s="16"/>
      <c r="K620" s="16"/>
      <c r="L620" s="16"/>
      <c r="M620" s="16"/>
      <c r="N620" s="16"/>
      <c r="O620" s="16"/>
    </row>
    <row r="621" spans="3:15" ht="20.100000000000001" customHeight="1">
      <c r="C621" s="16"/>
      <c r="D621" s="16"/>
      <c r="E621" s="16"/>
      <c r="F621" s="16"/>
      <c r="G621" s="16"/>
      <c r="K621" s="16"/>
      <c r="L621" s="16"/>
      <c r="M621" s="16"/>
      <c r="N621" s="16"/>
      <c r="O621" s="16"/>
    </row>
    <row r="622" spans="3:15" ht="20.100000000000001" customHeight="1">
      <c r="C622" s="16"/>
      <c r="D622" s="16"/>
      <c r="E622" s="16"/>
      <c r="F622" s="16"/>
      <c r="G622" s="16"/>
      <c r="K622" s="16"/>
      <c r="L622" s="16"/>
      <c r="M622" s="16"/>
      <c r="N622" s="16"/>
      <c r="O622" s="16"/>
    </row>
    <row r="623" spans="3:15" ht="20.100000000000001" customHeight="1">
      <c r="C623" s="16"/>
      <c r="D623" s="16"/>
      <c r="E623" s="16"/>
      <c r="F623" s="16"/>
      <c r="G623" s="16"/>
      <c r="K623" s="16"/>
      <c r="L623" s="16"/>
      <c r="M623" s="16"/>
      <c r="N623" s="16"/>
      <c r="O623" s="16"/>
    </row>
    <row r="624" spans="3:15" ht="20.100000000000001" customHeight="1">
      <c r="C624" s="16"/>
      <c r="D624" s="16"/>
      <c r="E624" s="16"/>
      <c r="F624" s="16"/>
      <c r="G624" s="16"/>
      <c r="K624" s="16"/>
      <c r="L624" s="16"/>
      <c r="M624" s="16"/>
      <c r="N624" s="16"/>
      <c r="O624" s="16"/>
    </row>
    <row r="625" spans="3:15" ht="20.100000000000001" customHeight="1">
      <c r="C625" s="16"/>
      <c r="D625" s="16"/>
      <c r="E625" s="16"/>
      <c r="F625" s="16"/>
      <c r="G625" s="16"/>
      <c r="K625" s="16"/>
      <c r="L625" s="16"/>
      <c r="M625" s="16"/>
      <c r="N625" s="16"/>
      <c r="O625" s="16"/>
    </row>
    <row r="626" spans="3:15" ht="20.100000000000001" customHeight="1">
      <c r="C626" s="16"/>
      <c r="D626" s="16"/>
      <c r="E626" s="16"/>
      <c r="F626" s="16"/>
      <c r="G626" s="16"/>
      <c r="K626" s="16"/>
      <c r="L626" s="16"/>
      <c r="M626" s="16"/>
      <c r="N626" s="16"/>
      <c r="O626" s="16"/>
    </row>
    <row r="627" spans="3:15" ht="20.100000000000001" customHeight="1">
      <c r="C627" s="16"/>
      <c r="D627" s="16"/>
      <c r="E627" s="16"/>
      <c r="F627" s="16"/>
      <c r="G627" s="16"/>
      <c r="K627" s="16"/>
      <c r="L627" s="16"/>
      <c r="M627" s="16"/>
      <c r="N627" s="16"/>
      <c r="O627" s="16"/>
    </row>
    <row r="628" spans="3:15" ht="20.100000000000001" customHeight="1">
      <c r="C628" s="16"/>
      <c r="D628" s="16"/>
      <c r="E628" s="16"/>
      <c r="F628" s="16"/>
      <c r="G628" s="16"/>
      <c r="K628" s="16"/>
      <c r="L628" s="16"/>
      <c r="M628" s="16"/>
      <c r="N628" s="16"/>
      <c r="O628" s="16"/>
    </row>
    <row r="629" spans="3:15" ht="20.100000000000001" customHeight="1">
      <c r="C629" s="16"/>
      <c r="D629" s="16"/>
      <c r="E629" s="16"/>
      <c r="F629" s="16"/>
      <c r="G629" s="16"/>
      <c r="K629" s="16"/>
      <c r="L629" s="16"/>
      <c r="M629" s="16"/>
      <c r="N629" s="16"/>
      <c r="O629" s="16"/>
    </row>
    <row r="630" spans="3:15" ht="20.100000000000001" customHeight="1">
      <c r="C630" s="16"/>
      <c r="D630" s="16"/>
      <c r="E630" s="16"/>
      <c r="F630" s="16"/>
      <c r="G630" s="16"/>
      <c r="K630" s="16"/>
      <c r="L630" s="16"/>
      <c r="M630" s="16"/>
      <c r="N630" s="16"/>
      <c r="O630" s="16"/>
    </row>
    <row r="631" spans="3:15" ht="20.100000000000001" customHeight="1">
      <c r="C631" s="16"/>
      <c r="D631" s="16"/>
      <c r="E631" s="16"/>
      <c r="F631" s="16"/>
      <c r="G631" s="16"/>
      <c r="K631" s="16"/>
      <c r="L631" s="16"/>
      <c r="M631" s="16"/>
      <c r="N631" s="16"/>
      <c r="O631" s="16"/>
    </row>
    <row r="632" spans="3:15" ht="20.100000000000001" customHeight="1">
      <c r="C632" s="16"/>
      <c r="D632" s="16"/>
      <c r="E632" s="16"/>
      <c r="F632" s="16"/>
      <c r="G632" s="16"/>
      <c r="K632" s="16"/>
      <c r="L632" s="16"/>
      <c r="M632" s="16"/>
      <c r="N632" s="16"/>
      <c r="O632" s="16"/>
    </row>
    <row r="633" spans="3:15" ht="20.100000000000001" customHeight="1">
      <c r="C633" s="16"/>
      <c r="D633" s="16"/>
      <c r="E633" s="16"/>
      <c r="F633" s="16"/>
      <c r="G633" s="16"/>
      <c r="K633" s="16"/>
      <c r="L633" s="16"/>
      <c r="M633" s="16"/>
      <c r="N633" s="16"/>
      <c r="O633" s="16"/>
    </row>
    <row r="634" spans="3:15" ht="20.100000000000001" customHeight="1">
      <c r="C634" s="16"/>
      <c r="D634" s="16"/>
      <c r="E634" s="16"/>
      <c r="F634" s="16"/>
      <c r="G634" s="16"/>
      <c r="K634" s="16"/>
      <c r="L634" s="16"/>
      <c r="M634" s="16"/>
      <c r="N634" s="16"/>
      <c r="O634" s="16"/>
    </row>
    <row r="635" spans="3:15" ht="20.100000000000001" customHeight="1">
      <c r="C635" s="16"/>
      <c r="D635" s="16"/>
      <c r="E635" s="16"/>
      <c r="F635" s="16"/>
      <c r="G635" s="16"/>
      <c r="K635" s="16"/>
      <c r="L635" s="16"/>
      <c r="M635" s="16"/>
      <c r="N635" s="16"/>
      <c r="O635" s="16"/>
    </row>
    <row r="636" spans="3:15" ht="20.100000000000001" customHeight="1">
      <c r="C636" s="16"/>
      <c r="D636" s="16"/>
      <c r="E636" s="16"/>
      <c r="F636" s="16"/>
      <c r="G636" s="16"/>
      <c r="K636" s="16"/>
      <c r="L636" s="16"/>
      <c r="M636" s="16"/>
      <c r="N636" s="16"/>
      <c r="O636" s="16"/>
    </row>
    <row r="637" spans="3:15" ht="20.100000000000001" customHeight="1">
      <c r="C637" s="16"/>
      <c r="D637" s="16"/>
      <c r="E637" s="16"/>
      <c r="F637" s="16"/>
      <c r="G637" s="16"/>
      <c r="K637" s="16"/>
      <c r="L637" s="16"/>
      <c r="M637" s="16"/>
      <c r="N637" s="16"/>
      <c r="O637" s="16"/>
    </row>
    <row r="638" spans="3:15" ht="20.100000000000001" customHeight="1">
      <c r="C638" s="16"/>
      <c r="D638" s="16"/>
      <c r="E638" s="16"/>
      <c r="F638" s="16"/>
      <c r="G638" s="16"/>
      <c r="K638" s="16"/>
      <c r="L638" s="16"/>
      <c r="M638" s="16"/>
      <c r="N638" s="16"/>
      <c r="O638" s="16"/>
    </row>
    <row r="639" spans="3:15" ht="20.100000000000001" customHeight="1">
      <c r="C639" s="16"/>
      <c r="D639" s="16"/>
      <c r="E639" s="16"/>
      <c r="F639" s="16"/>
      <c r="G639" s="16"/>
      <c r="K639" s="16"/>
      <c r="L639" s="16"/>
      <c r="M639" s="16"/>
      <c r="N639" s="16"/>
      <c r="O639" s="16"/>
    </row>
    <row r="640" spans="3:15" ht="20.100000000000001" customHeight="1">
      <c r="C640" s="16"/>
      <c r="D640" s="16"/>
      <c r="E640" s="16"/>
      <c r="F640" s="16"/>
      <c r="G640" s="16"/>
      <c r="K640" s="16"/>
      <c r="L640" s="16"/>
      <c r="M640" s="16"/>
      <c r="N640" s="16"/>
      <c r="O640" s="16"/>
    </row>
    <row r="641" spans="3:15" ht="20.100000000000001" customHeight="1">
      <c r="C641" s="16"/>
      <c r="D641" s="16"/>
      <c r="E641" s="16"/>
      <c r="F641" s="16"/>
      <c r="G641" s="16"/>
      <c r="K641" s="16"/>
      <c r="L641" s="16"/>
      <c r="M641" s="16"/>
      <c r="N641" s="16"/>
      <c r="O641" s="16"/>
    </row>
    <row r="642" spans="3:15" ht="20.100000000000001" customHeight="1">
      <c r="C642" s="16"/>
      <c r="D642" s="16"/>
      <c r="E642" s="16"/>
      <c r="F642" s="16"/>
      <c r="G642" s="16"/>
      <c r="K642" s="16"/>
      <c r="L642" s="16"/>
      <c r="M642" s="16"/>
      <c r="N642" s="16"/>
      <c r="O642" s="16"/>
    </row>
    <row r="643" spans="3:15" ht="20.100000000000001" customHeight="1">
      <c r="C643" s="16"/>
      <c r="D643" s="16"/>
      <c r="E643" s="16"/>
      <c r="F643" s="16"/>
      <c r="G643" s="16"/>
      <c r="K643" s="16"/>
      <c r="L643" s="16"/>
      <c r="M643" s="16"/>
      <c r="N643" s="16"/>
      <c r="O643" s="16"/>
    </row>
    <row r="644" spans="3:15" ht="20.100000000000001" customHeight="1">
      <c r="C644" s="16"/>
      <c r="D644" s="16"/>
      <c r="E644" s="16"/>
      <c r="F644" s="16"/>
      <c r="G644" s="16"/>
      <c r="K644" s="16"/>
      <c r="L644" s="16"/>
      <c r="M644" s="16"/>
      <c r="N644" s="16"/>
      <c r="O644" s="16"/>
    </row>
    <row r="645" spans="3:15" ht="20.100000000000001" customHeight="1">
      <c r="C645" s="16"/>
      <c r="D645" s="16"/>
      <c r="E645" s="16"/>
      <c r="F645" s="16"/>
      <c r="G645" s="16"/>
      <c r="K645" s="16"/>
      <c r="L645" s="16"/>
      <c r="M645" s="16"/>
      <c r="N645" s="16"/>
      <c r="O645" s="16"/>
    </row>
    <row r="646" spans="3:15" ht="20.100000000000001" customHeight="1">
      <c r="C646" s="16"/>
      <c r="D646" s="16"/>
      <c r="E646" s="16"/>
      <c r="F646" s="16"/>
      <c r="G646" s="16"/>
      <c r="K646" s="16"/>
      <c r="L646" s="16"/>
      <c r="M646" s="16"/>
      <c r="N646" s="16"/>
      <c r="O646" s="16"/>
    </row>
    <row r="647" spans="3:15" ht="20.100000000000001" customHeight="1">
      <c r="C647" s="16"/>
      <c r="D647" s="16"/>
      <c r="E647" s="16"/>
      <c r="F647" s="16"/>
      <c r="G647" s="16"/>
      <c r="K647" s="16"/>
      <c r="L647" s="16"/>
      <c r="M647" s="16"/>
      <c r="N647" s="16"/>
      <c r="O647" s="16"/>
    </row>
    <row r="648" spans="3:15" ht="20.100000000000001" customHeight="1">
      <c r="C648" s="16"/>
      <c r="D648" s="16"/>
      <c r="E648" s="16"/>
      <c r="F648" s="16"/>
      <c r="G648" s="16"/>
      <c r="K648" s="16"/>
      <c r="L648" s="16"/>
      <c r="M648" s="16"/>
      <c r="N648" s="16"/>
      <c r="O648" s="16"/>
    </row>
    <row r="649" spans="3:15" ht="20.100000000000001" customHeight="1">
      <c r="C649" s="16"/>
      <c r="D649" s="16"/>
      <c r="E649" s="16"/>
      <c r="F649" s="16"/>
      <c r="G649" s="16"/>
      <c r="K649" s="16"/>
      <c r="L649" s="16"/>
      <c r="M649" s="16"/>
      <c r="N649" s="16"/>
      <c r="O649" s="16"/>
    </row>
    <row r="650" spans="3:15" ht="20.100000000000001" customHeight="1">
      <c r="C650" s="16"/>
      <c r="D650" s="16"/>
      <c r="E650" s="16"/>
      <c r="F650" s="16"/>
      <c r="G650" s="16"/>
      <c r="K650" s="16"/>
      <c r="L650" s="16"/>
      <c r="M650" s="16"/>
      <c r="N650" s="16"/>
      <c r="O650" s="16"/>
    </row>
    <row r="651" spans="3:15" ht="20.100000000000001" customHeight="1">
      <c r="C651" s="16"/>
      <c r="D651" s="16"/>
      <c r="E651" s="16"/>
      <c r="F651" s="16"/>
      <c r="G651" s="16"/>
      <c r="K651" s="16"/>
      <c r="L651" s="16"/>
      <c r="M651" s="16"/>
      <c r="N651" s="16"/>
      <c r="O651" s="16"/>
    </row>
    <row r="652" spans="3:15" ht="20.100000000000001" customHeight="1">
      <c r="C652" s="16"/>
      <c r="D652" s="16"/>
      <c r="E652" s="16"/>
      <c r="F652" s="16"/>
      <c r="G652" s="16"/>
      <c r="K652" s="16"/>
      <c r="L652" s="16"/>
      <c r="M652" s="16"/>
      <c r="N652" s="16"/>
      <c r="O652" s="16"/>
    </row>
    <row r="653" spans="3:15" ht="20.100000000000001" customHeight="1">
      <c r="C653" s="16"/>
      <c r="D653" s="16"/>
      <c r="E653" s="16"/>
      <c r="F653" s="16"/>
      <c r="G653" s="16"/>
      <c r="K653" s="16"/>
      <c r="L653" s="16"/>
      <c r="M653" s="16"/>
      <c r="N653" s="16"/>
      <c r="O653" s="16"/>
    </row>
    <row r="654" spans="3:15" ht="20.100000000000001" customHeight="1">
      <c r="C654" s="16"/>
      <c r="D654" s="16"/>
      <c r="E654" s="16"/>
      <c r="F654" s="16"/>
      <c r="G654" s="16"/>
      <c r="K654" s="16"/>
      <c r="L654" s="16"/>
      <c r="M654" s="16"/>
      <c r="N654" s="16"/>
      <c r="O654" s="16"/>
    </row>
    <row r="655" spans="3:15" ht="20.100000000000001" customHeight="1">
      <c r="C655" s="16"/>
      <c r="D655" s="16"/>
      <c r="E655" s="16"/>
      <c r="F655" s="16"/>
      <c r="G655" s="16"/>
      <c r="K655" s="16"/>
      <c r="L655" s="16"/>
      <c r="M655" s="16"/>
      <c r="N655" s="16"/>
      <c r="O655" s="16"/>
    </row>
    <row r="656" spans="3:15" ht="20.100000000000001" customHeight="1">
      <c r="C656" s="16"/>
      <c r="D656" s="16"/>
      <c r="E656" s="16"/>
      <c r="F656" s="16"/>
      <c r="G656" s="16"/>
      <c r="K656" s="16"/>
      <c r="L656" s="16"/>
      <c r="M656" s="16"/>
      <c r="N656" s="16"/>
      <c r="O656" s="16"/>
    </row>
    <row r="657" spans="3:15" ht="20.100000000000001" customHeight="1">
      <c r="C657" s="16"/>
      <c r="D657" s="16"/>
      <c r="E657" s="16"/>
      <c r="F657" s="16"/>
      <c r="G657" s="16"/>
      <c r="K657" s="16"/>
      <c r="L657" s="16"/>
      <c r="M657" s="16"/>
      <c r="N657" s="16"/>
      <c r="O657" s="16"/>
    </row>
    <row r="658" spans="3:15" ht="20.100000000000001" customHeight="1">
      <c r="C658" s="16"/>
      <c r="D658" s="16"/>
      <c r="E658" s="16"/>
      <c r="F658" s="16"/>
      <c r="G658" s="16"/>
      <c r="K658" s="16"/>
      <c r="L658" s="16"/>
      <c r="M658" s="16"/>
      <c r="N658" s="16"/>
      <c r="O658" s="16"/>
    </row>
    <row r="659" spans="3:15" ht="20.100000000000001" customHeight="1">
      <c r="C659" s="16"/>
      <c r="D659" s="16"/>
      <c r="E659" s="16"/>
      <c r="F659" s="16"/>
      <c r="G659" s="16"/>
      <c r="K659" s="16"/>
      <c r="L659" s="16"/>
      <c r="M659" s="16"/>
      <c r="N659" s="16"/>
      <c r="O659" s="16"/>
    </row>
    <row r="660" spans="3:15" ht="20.100000000000001" customHeight="1">
      <c r="C660" s="16"/>
      <c r="D660" s="16"/>
      <c r="E660" s="16"/>
      <c r="F660" s="16"/>
      <c r="G660" s="16"/>
      <c r="K660" s="16"/>
      <c r="L660" s="16"/>
      <c r="M660" s="16"/>
      <c r="N660" s="16"/>
      <c r="O660" s="16"/>
    </row>
    <row r="661" spans="3:15" ht="20.100000000000001" customHeight="1">
      <c r="C661" s="16"/>
      <c r="D661" s="16"/>
      <c r="E661" s="16"/>
      <c r="F661" s="16"/>
      <c r="G661" s="16"/>
      <c r="K661" s="16"/>
      <c r="L661" s="16"/>
      <c r="M661" s="16"/>
      <c r="N661" s="16"/>
      <c r="O661" s="16"/>
    </row>
    <row r="662" spans="3:15" ht="20.100000000000001" customHeight="1">
      <c r="C662" s="16"/>
      <c r="D662" s="16"/>
      <c r="E662" s="16"/>
      <c r="F662" s="16"/>
      <c r="G662" s="16"/>
      <c r="K662" s="16"/>
      <c r="L662" s="16"/>
      <c r="M662" s="16"/>
      <c r="N662" s="16"/>
      <c r="O662" s="16"/>
    </row>
    <row r="663" spans="3:15" ht="20.100000000000001" customHeight="1">
      <c r="C663" s="16"/>
      <c r="D663" s="16"/>
      <c r="E663" s="16"/>
      <c r="F663" s="16"/>
      <c r="G663" s="16"/>
      <c r="K663" s="16"/>
      <c r="L663" s="16"/>
      <c r="M663" s="16"/>
      <c r="N663" s="16"/>
      <c r="O663" s="16"/>
    </row>
    <row r="664" spans="3:15" ht="20.100000000000001" customHeight="1">
      <c r="C664" s="16"/>
      <c r="D664" s="16"/>
      <c r="E664" s="16"/>
      <c r="F664" s="16"/>
      <c r="G664" s="16"/>
      <c r="K664" s="16"/>
      <c r="L664" s="16"/>
      <c r="M664" s="16"/>
      <c r="N664" s="16"/>
      <c r="O664" s="16"/>
    </row>
    <row r="665" spans="3:15" ht="20.100000000000001" customHeight="1">
      <c r="C665" s="16"/>
      <c r="D665" s="16"/>
      <c r="E665" s="16"/>
      <c r="F665" s="16"/>
      <c r="G665" s="16"/>
      <c r="K665" s="16"/>
      <c r="L665" s="16"/>
      <c r="M665" s="16"/>
      <c r="N665" s="16"/>
      <c r="O665" s="16"/>
    </row>
    <row r="666" spans="3:15" ht="20.100000000000001" customHeight="1">
      <c r="C666" s="16"/>
      <c r="D666" s="16"/>
      <c r="E666" s="16"/>
      <c r="F666" s="16"/>
      <c r="G666" s="16"/>
      <c r="K666" s="16"/>
      <c r="L666" s="16"/>
      <c r="M666" s="16"/>
      <c r="N666" s="16"/>
      <c r="O666" s="16"/>
    </row>
    <row r="667" spans="3:15" ht="20.100000000000001" customHeight="1">
      <c r="C667" s="16"/>
      <c r="D667" s="16"/>
      <c r="E667" s="16"/>
      <c r="F667" s="16"/>
      <c r="G667" s="16"/>
      <c r="K667" s="16"/>
      <c r="L667" s="16"/>
      <c r="M667" s="16"/>
      <c r="N667" s="16"/>
      <c r="O667" s="16"/>
    </row>
    <row r="668" spans="3:15" ht="20.100000000000001" customHeight="1">
      <c r="C668" s="16"/>
      <c r="D668" s="16"/>
      <c r="E668" s="16"/>
      <c r="F668" s="16"/>
      <c r="G668" s="16"/>
      <c r="K668" s="16"/>
      <c r="L668" s="16"/>
      <c r="M668" s="16"/>
      <c r="N668" s="16"/>
      <c r="O668" s="16"/>
    </row>
    <row r="669" spans="3:15" ht="20.100000000000001" customHeight="1">
      <c r="C669" s="16"/>
      <c r="D669" s="16"/>
      <c r="E669" s="16"/>
      <c r="F669" s="16"/>
      <c r="G669" s="16"/>
      <c r="K669" s="16"/>
      <c r="L669" s="16"/>
      <c r="M669" s="16"/>
      <c r="N669" s="16"/>
      <c r="O669" s="16"/>
    </row>
    <row r="670" spans="3:15" ht="20.100000000000001" customHeight="1">
      <c r="C670" s="16"/>
      <c r="D670" s="16"/>
      <c r="E670" s="16"/>
      <c r="F670" s="16"/>
      <c r="G670" s="16"/>
      <c r="K670" s="16"/>
      <c r="L670" s="16"/>
      <c r="M670" s="16"/>
      <c r="N670" s="16"/>
      <c r="O670" s="16"/>
    </row>
    <row r="671" spans="3:15" ht="20.100000000000001" customHeight="1">
      <c r="C671" s="16"/>
      <c r="D671" s="16"/>
      <c r="E671" s="16"/>
      <c r="F671" s="16"/>
      <c r="G671" s="16"/>
      <c r="K671" s="16"/>
      <c r="L671" s="16"/>
      <c r="M671" s="16"/>
      <c r="N671" s="16"/>
      <c r="O671" s="16"/>
    </row>
    <row r="672" spans="3:15" ht="20.100000000000001" customHeight="1">
      <c r="C672" s="16"/>
      <c r="D672" s="16"/>
      <c r="E672" s="16"/>
      <c r="F672" s="16"/>
      <c r="G672" s="16"/>
      <c r="K672" s="16"/>
      <c r="L672" s="16"/>
      <c r="M672" s="16"/>
      <c r="N672" s="16"/>
      <c r="O672" s="16"/>
    </row>
    <row r="673" spans="3:15" ht="20.100000000000001" customHeight="1">
      <c r="C673" s="16"/>
      <c r="D673" s="16"/>
      <c r="E673" s="16"/>
      <c r="F673" s="16"/>
      <c r="G673" s="16"/>
      <c r="K673" s="16"/>
      <c r="L673" s="16"/>
      <c r="M673" s="16"/>
      <c r="N673" s="16"/>
      <c r="O673" s="16"/>
    </row>
    <row r="674" spans="3:15" ht="20.100000000000001" customHeight="1">
      <c r="C674" s="16"/>
      <c r="D674" s="16"/>
      <c r="E674" s="16"/>
      <c r="F674" s="16"/>
      <c r="G674" s="16"/>
      <c r="K674" s="16"/>
      <c r="L674" s="16"/>
      <c r="M674" s="16"/>
      <c r="N674" s="16"/>
      <c r="O674" s="16"/>
    </row>
    <row r="675" spans="3:15" ht="20.100000000000001" customHeight="1">
      <c r="C675" s="16"/>
      <c r="D675" s="16"/>
      <c r="E675" s="16"/>
      <c r="F675" s="16"/>
      <c r="G675" s="16"/>
      <c r="K675" s="16"/>
      <c r="L675" s="16"/>
      <c r="M675" s="16"/>
      <c r="N675" s="16"/>
      <c r="O675" s="16"/>
    </row>
    <row r="676" spans="3:15" ht="20.100000000000001" customHeight="1">
      <c r="C676" s="16"/>
      <c r="D676" s="16"/>
      <c r="E676" s="16"/>
      <c r="F676" s="16"/>
      <c r="G676" s="16"/>
      <c r="K676" s="16"/>
      <c r="L676" s="16"/>
      <c r="M676" s="16"/>
      <c r="N676" s="16"/>
      <c r="O676" s="16"/>
    </row>
    <row r="677" spans="3:15" ht="20.100000000000001" customHeight="1">
      <c r="C677" s="16"/>
      <c r="D677" s="16"/>
      <c r="E677" s="16"/>
      <c r="F677" s="16"/>
      <c r="G677" s="16"/>
      <c r="K677" s="16"/>
      <c r="L677" s="16"/>
      <c r="M677" s="16"/>
      <c r="N677" s="16"/>
      <c r="O677" s="16"/>
    </row>
    <row r="678" spans="3:15" ht="20.100000000000001" customHeight="1">
      <c r="C678" s="16"/>
      <c r="D678" s="16"/>
      <c r="E678" s="16"/>
      <c r="F678" s="16"/>
      <c r="G678" s="16"/>
      <c r="K678" s="16"/>
      <c r="L678" s="16"/>
      <c r="M678" s="16"/>
      <c r="N678" s="16"/>
      <c r="O678" s="16"/>
    </row>
    <row r="679" spans="3:15" ht="20.100000000000001" customHeight="1">
      <c r="C679" s="16"/>
      <c r="D679" s="16"/>
      <c r="E679" s="16"/>
      <c r="F679" s="16"/>
      <c r="G679" s="16"/>
      <c r="K679" s="16"/>
      <c r="L679" s="16"/>
      <c r="M679" s="16"/>
      <c r="N679" s="16"/>
      <c r="O679" s="16"/>
    </row>
    <row r="680" spans="3:15" ht="20.100000000000001" customHeight="1">
      <c r="C680" s="16"/>
      <c r="D680" s="16"/>
      <c r="E680" s="16"/>
      <c r="F680" s="16"/>
      <c r="G680" s="16"/>
      <c r="K680" s="16"/>
      <c r="L680" s="16"/>
      <c r="M680" s="16"/>
      <c r="N680" s="16"/>
      <c r="O680" s="16"/>
    </row>
    <row r="681" spans="3:15" ht="20.100000000000001" customHeight="1">
      <c r="C681" s="16"/>
      <c r="D681" s="16"/>
      <c r="E681" s="16"/>
      <c r="F681" s="16"/>
      <c r="G681" s="16"/>
      <c r="K681" s="16"/>
      <c r="L681" s="16"/>
      <c r="M681" s="16"/>
      <c r="N681" s="16"/>
      <c r="O681" s="16"/>
    </row>
    <row r="682" spans="3:15" ht="20.100000000000001" customHeight="1">
      <c r="C682" s="16"/>
      <c r="D682" s="16"/>
      <c r="E682" s="16"/>
      <c r="F682" s="16"/>
      <c r="G682" s="16"/>
      <c r="K682" s="16"/>
      <c r="L682" s="16"/>
      <c r="M682" s="16"/>
      <c r="N682" s="16"/>
      <c r="O682" s="16"/>
    </row>
    <row r="683" spans="3:15" ht="20.100000000000001" customHeight="1">
      <c r="C683" s="16"/>
      <c r="D683" s="16"/>
      <c r="E683" s="16"/>
      <c r="F683" s="16"/>
      <c r="G683" s="16"/>
      <c r="K683" s="16"/>
      <c r="L683" s="16"/>
      <c r="M683" s="16"/>
      <c r="N683" s="16"/>
      <c r="O683" s="16"/>
    </row>
    <row r="684" spans="3:15" ht="20.100000000000001" customHeight="1">
      <c r="C684" s="16"/>
      <c r="D684" s="16"/>
      <c r="E684" s="16"/>
      <c r="F684" s="16"/>
      <c r="G684" s="16"/>
      <c r="K684" s="16"/>
      <c r="L684" s="16"/>
      <c r="M684" s="16"/>
      <c r="N684" s="16"/>
      <c r="O684" s="16"/>
    </row>
    <row r="685" spans="3:15" ht="20.100000000000001" customHeight="1">
      <c r="C685" s="16"/>
      <c r="D685" s="16"/>
      <c r="E685" s="16"/>
      <c r="F685" s="16"/>
      <c r="G685" s="16"/>
      <c r="K685" s="16"/>
      <c r="L685" s="16"/>
      <c r="M685" s="16"/>
      <c r="N685" s="16"/>
      <c r="O685" s="16"/>
    </row>
    <row r="686" spans="3:15" ht="20.100000000000001" customHeight="1">
      <c r="C686" s="16"/>
      <c r="D686" s="16"/>
      <c r="E686" s="16"/>
      <c r="F686" s="16"/>
      <c r="G686" s="16"/>
      <c r="K686" s="16"/>
      <c r="L686" s="16"/>
      <c r="M686" s="16"/>
      <c r="N686" s="16"/>
      <c r="O686" s="16"/>
    </row>
    <row r="687" spans="3:15" ht="20.100000000000001" customHeight="1">
      <c r="C687" s="16"/>
      <c r="D687" s="16"/>
      <c r="E687" s="16"/>
      <c r="F687" s="16"/>
      <c r="G687" s="16"/>
      <c r="K687" s="16"/>
      <c r="L687" s="16"/>
      <c r="M687" s="16"/>
      <c r="N687" s="16"/>
      <c r="O687" s="16"/>
    </row>
    <row r="688" spans="3:15" ht="20.100000000000001" customHeight="1">
      <c r="C688" s="16"/>
      <c r="D688" s="16"/>
      <c r="E688" s="16"/>
      <c r="F688" s="16"/>
      <c r="G688" s="16"/>
      <c r="K688" s="16"/>
      <c r="L688" s="16"/>
      <c r="M688" s="16"/>
      <c r="N688" s="16"/>
      <c r="O688" s="16"/>
    </row>
    <row r="689" spans="3:15" ht="20.100000000000001" customHeight="1">
      <c r="C689" s="16"/>
      <c r="D689" s="16"/>
      <c r="E689" s="16"/>
      <c r="F689" s="16"/>
      <c r="G689" s="16"/>
      <c r="K689" s="16"/>
      <c r="L689" s="16"/>
      <c r="M689" s="16"/>
      <c r="N689" s="16"/>
      <c r="O689" s="16"/>
    </row>
    <row r="690" spans="3:15" ht="20.100000000000001" customHeight="1">
      <c r="C690" s="16"/>
      <c r="D690" s="16"/>
      <c r="E690" s="16"/>
      <c r="F690" s="16"/>
      <c r="G690" s="16"/>
      <c r="K690" s="16"/>
      <c r="L690" s="16"/>
      <c r="M690" s="16"/>
      <c r="N690" s="16"/>
      <c r="O690" s="16"/>
    </row>
    <row r="691" spans="3:15" ht="20.100000000000001" customHeight="1">
      <c r="C691" s="16"/>
      <c r="D691" s="16"/>
      <c r="E691" s="16"/>
      <c r="F691" s="16"/>
      <c r="G691" s="16"/>
      <c r="K691" s="16"/>
      <c r="L691" s="16"/>
      <c r="M691" s="16"/>
      <c r="N691" s="16"/>
      <c r="O691" s="16"/>
    </row>
    <row r="692" spans="3:15" ht="20.100000000000001" customHeight="1">
      <c r="C692" s="16"/>
      <c r="D692" s="16"/>
      <c r="E692" s="16"/>
      <c r="F692" s="16"/>
      <c r="G692" s="16"/>
      <c r="K692" s="16"/>
      <c r="L692" s="16"/>
      <c r="M692" s="16"/>
      <c r="N692" s="16"/>
      <c r="O692" s="16"/>
    </row>
    <row r="693" spans="3:15" ht="20.100000000000001" customHeight="1">
      <c r="C693" s="16"/>
      <c r="D693" s="16"/>
      <c r="E693" s="16"/>
      <c r="F693" s="16"/>
      <c r="G693" s="16"/>
      <c r="K693" s="16"/>
      <c r="L693" s="16"/>
      <c r="M693" s="16"/>
      <c r="N693" s="16"/>
      <c r="O693" s="16"/>
    </row>
    <row r="694" spans="3:15" ht="20.100000000000001" customHeight="1">
      <c r="C694" s="16"/>
      <c r="D694" s="16"/>
      <c r="E694" s="16"/>
      <c r="F694" s="16"/>
      <c r="G694" s="16"/>
      <c r="K694" s="16"/>
      <c r="L694" s="16"/>
      <c r="M694" s="16"/>
      <c r="N694" s="16"/>
      <c r="O694" s="16"/>
    </row>
    <row r="695" spans="3:15" ht="20.100000000000001" customHeight="1">
      <c r="C695" s="16"/>
      <c r="D695" s="16"/>
      <c r="E695" s="16"/>
      <c r="F695" s="16"/>
      <c r="G695" s="16"/>
      <c r="K695" s="16"/>
      <c r="L695" s="16"/>
      <c r="M695" s="16"/>
      <c r="N695" s="16"/>
      <c r="O695" s="16"/>
    </row>
    <row r="696" spans="3:15" ht="20.100000000000001" customHeight="1">
      <c r="C696" s="16"/>
      <c r="D696" s="16"/>
      <c r="E696" s="16"/>
      <c r="F696" s="16"/>
      <c r="G696" s="16"/>
      <c r="K696" s="16"/>
      <c r="L696" s="16"/>
      <c r="M696" s="16"/>
      <c r="N696" s="16"/>
      <c r="O696" s="16"/>
    </row>
    <row r="697" spans="3:15" ht="20.100000000000001" customHeight="1">
      <c r="C697" s="16"/>
      <c r="D697" s="16"/>
      <c r="E697" s="16"/>
      <c r="F697" s="16"/>
      <c r="G697" s="16"/>
      <c r="K697" s="16"/>
      <c r="L697" s="16"/>
      <c r="M697" s="16"/>
      <c r="N697" s="16"/>
      <c r="O697" s="16"/>
    </row>
    <row r="698" spans="3:15" ht="20.100000000000001" customHeight="1">
      <c r="C698" s="16"/>
      <c r="D698" s="16"/>
      <c r="E698" s="16"/>
      <c r="F698" s="16"/>
      <c r="G698" s="16"/>
      <c r="K698" s="16"/>
      <c r="L698" s="16"/>
      <c r="M698" s="16"/>
      <c r="N698" s="16"/>
      <c r="O698" s="16"/>
    </row>
    <row r="699" spans="3:15" ht="20.100000000000001" customHeight="1">
      <c r="C699" s="16"/>
      <c r="D699" s="16"/>
      <c r="E699" s="16"/>
      <c r="F699" s="16"/>
      <c r="G699" s="16"/>
      <c r="K699" s="16"/>
      <c r="L699" s="16"/>
      <c r="M699" s="16"/>
      <c r="N699" s="16"/>
      <c r="O699" s="16"/>
    </row>
    <row r="700" spans="3:15" ht="20.100000000000001" customHeight="1">
      <c r="C700" s="16"/>
      <c r="D700" s="16"/>
      <c r="E700" s="16"/>
      <c r="F700" s="16"/>
      <c r="G700" s="16"/>
      <c r="K700" s="16"/>
      <c r="L700" s="16"/>
      <c r="M700" s="16"/>
      <c r="N700" s="16"/>
      <c r="O700" s="16"/>
    </row>
    <row r="701" spans="3:15" ht="20.100000000000001" customHeight="1">
      <c r="C701" s="16"/>
      <c r="D701" s="16"/>
      <c r="E701" s="16"/>
      <c r="F701" s="16"/>
      <c r="G701" s="16"/>
      <c r="K701" s="16"/>
      <c r="L701" s="16"/>
      <c r="M701" s="16"/>
      <c r="N701" s="16"/>
      <c r="O701" s="16"/>
    </row>
    <row r="702" spans="3:15" ht="20.100000000000001" customHeight="1">
      <c r="C702" s="16"/>
      <c r="D702" s="16"/>
      <c r="E702" s="16"/>
      <c r="F702" s="16"/>
      <c r="G702" s="16"/>
      <c r="K702" s="16"/>
      <c r="L702" s="16"/>
      <c r="M702" s="16"/>
      <c r="N702" s="16"/>
      <c r="O702" s="16"/>
    </row>
    <row r="703" spans="3:15" ht="20.100000000000001" customHeight="1">
      <c r="C703" s="16"/>
      <c r="D703" s="16"/>
      <c r="E703" s="16"/>
      <c r="F703" s="16"/>
      <c r="G703" s="16"/>
      <c r="K703" s="16"/>
      <c r="L703" s="16"/>
      <c r="M703" s="16"/>
      <c r="N703" s="16"/>
      <c r="O703" s="16"/>
    </row>
    <row r="704" spans="3:15" ht="20.100000000000001" customHeight="1">
      <c r="C704" s="16"/>
      <c r="D704" s="16"/>
      <c r="E704" s="16"/>
      <c r="F704" s="16"/>
      <c r="G704" s="16"/>
      <c r="K704" s="16"/>
      <c r="L704" s="16"/>
      <c r="M704" s="16"/>
      <c r="N704" s="16"/>
      <c r="O704" s="16"/>
    </row>
    <row r="705" spans="3:15" ht="20.100000000000001" customHeight="1">
      <c r="C705" s="16"/>
      <c r="D705" s="16"/>
      <c r="E705" s="16"/>
      <c r="F705" s="16"/>
      <c r="G705" s="16"/>
      <c r="K705" s="16"/>
      <c r="L705" s="16"/>
      <c r="M705" s="16"/>
      <c r="N705" s="16"/>
      <c r="O705" s="16"/>
    </row>
    <row r="706" spans="3:15" ht="20.100000000000001" customHeight="1">
      <c r="C706" s="16"/>
      <c r="D706" s="16"/>
      <c r="E706" s="16"/>
      <c r="F706" s="16"/>
      <c r="G706" s="16"/>
      <c r="K706" s="16"/>
      <c r="L706" s="16"/>
      <c r="M706" s="16"/>
      <c r="N706" s="16"/>
      <c r="O706" s="16"/>
    </row>
    <row r="707" spans="3:15" ht="20.100000000000001" customHeight="1">
      <c r="C707" s="16"/>
      <c r="D707" s="16"/>
      <c r="E707" s="16"/>
      <c r="F707" s="16"/>
      <c r="G707" s="16"/>
      <c r="K707" s="16"/>
      <c r="L707" s="16"/>
      <c r="M707" s="16"/>
      <c r="N707" s="16"/>
      <c r="O707" s="16"/>
    </row>
    <row r="708" spans="3:15" ht="20.100000000000001" customHeight="1">
      <c r="C708" s="16"/>
      <c r="D708" s="16"/>
      <c r="E708" s="16"/>
      <c r="F708" s="16"/>
      <c r="G708" s="16"/>
      <c r="K708" s="16"/>
      <c r="L708" s="16"/>
      <c r="M708" s="16"/>
      <c r="N708" s="16"/>
      <c r="O708" s="16"/>
    </row>
    <row r="709" spans="3:15" ht="20.100000000000001" customHeight="1">
      <c r="C709" s="16"/>
      <c r="D709" s="16"/>
      <c r="E709" s="16"/>
      <c r="F709" s="16"/>
      <c r="G709" s="16"/>
      <c r="K709" s="16"/>
      <c r="L709" s="16"/>
      <c r="M709" s="16"/>
      <c r="N709" s="16"/>
      <c r="O709" s="16"/>
    </row>
    <row r="710" spans="3:15" ht="20.100000000000001" customHeight="1">
      <c r="C710" s="16"/>
      <c r="D710" s="16"/>
      <c r="E710" s="16"/>
      <c r="F710" s="16"/>
      <c r="G710" s="16"/>
      <c r="K710" s="16"/>
      <c r="L710" s="16"/>
      <c r="M710" s="16"/>
      <c r="N710" s="16"/>
      <c r="O710" s="16"/>
    </row>
    <row r="711" spans="3:15" ht="20.100000000000001" customHeight="1">
      <c r="C711" s="16"/>
      <c r="D711" s="16"/>
      <c r="E711" s="16"/>
      <c r="F711" s="16"/>
      <c r="G711" s="16"/>
      <c r="K711" s="16"/>
      <c r="L711" s="16"/>
      <c r="M711" s="16"/>
      <c r="N711" s="16"/>
      <c r="O711" s="16"/>
    </row>
    <row r="712" spans="3:15" ht="20.100000000000001" customHeight="1">
      <c r="C712" s="16"/>
      <c r="D712" s="16"/>
      <c r="E712" s="16"/>
      <c r="F712" s="16"/>
      <c r="G712" s="16"/>
      <c r="K712" s="16"/>
      <c r="L712" s="16"/>
      <c r="M712" s="16"/>
      <c r="N712" s="16"/>
      <c r="O712" s="16"/>
    </row>
    <row r="713" spans="3:15" ht="20.100000000000001" customHeight="1">
      <c r="C713" s="16"/>
      <c r="D713" s="16"/>
      <c r="E713" s="16"/>
      <c r="F713" s="16"/>
      <c r="G713" s="16"/>
      <c r="K713" s="16"/>
      <c r="L713" s="16"/>
      <c r="M713" s="16"/>
      <c r="N713" s="16"/>
      <c r="O713" s="16"/>
    </row>
    <row r="714" spans="3:15" ht="20.100000000000001" customHeight="1">
      <c r="C714" s="16"/>
      <c r="D714" s="16"/>
      <c r="E714" s="16"/>
      <c r="F714" s="16"/>
      <c r="G714" s="16"/>
      <c r="K714" s="16"/>
      <c r="L714" s="16"/>
      <c r="M714" s="16"/>
      <c r="N714" s="16"/>
      <c r="O714" s="16"/>
    </row>
    <row r="715" spans="3:15" ht="20.100000000000001" customHeight="1">
      <c r="C715" s="16"/>
      <c r="D715" s="16"/>
      <c r="E715" s="16"/>
      <c r="F715" s="16"/>
      <c r="G715" s="16"/>
      <c r="K715" s="16"/>
      <c r="L715" s="16"/>
      <c r="M715" s="16"/>
      <c r="N715" s="16"/>
      <c r="O715" s="16"/>
    </row>
    <row r="716" spans="3:15" ht="20.100000000000001" customHeight="1">
      <c r="C716" s="16"/>
      <c r="D716" s="16"/>
      <c r="E716" s="16"/>
      <c r="F716" s="16"/>
      <c r="G716" s="16"/>
      <c r="K716" s="16"/>
      <c r="L716" s="16"/>
      <c r="M716" s="16"/>
      <c r="N716" s="16"/>
      <c r="O716" s="16"/>
    </row>
    <row r="717" spans="3:15" ht="20.100000000000001" customHeight="1">
      <c r="C717" s="16"/>
      <c r="D717" s="16"/>
      <c r="E717" s="16"/>
      <c r="F717" s="16"/>
      <c r="G717" s="16"/>
      <c r="K717" s="16"/>
      <c r="L717" s="16"/>
      <c r="M717" s="16"/>
      <c r="N717" s="16"/>
      <c r="O717" s="16"/>
    </row>
    <row r="718" spans="3:15" ht="20.100000000000001" customHeight="1">
      <c r="C718" s="16"/>
      <c r="D718" s="16"/>
      <c r="E718" s="16"/>
      <c r="F718" s="16"/>
      <c r="G718" s="16"/>
      <c r="K718" s="16"/>
      <c r="L718" s="16"/>
      <c r="M718" s="16"/>
      <c r="N718" s="16"/>
      <c r="O718" s="16"/>
    </row>
    <row r="719" spans="3:15" ht="20.100000000000001" customHeight="1">
      <c r="C719" s="16"/>
      <c r="D719" s="16"/>
      <c r="E719" s="16"/>
      <c r="F719" s="16"/>
      <c r="G719" s="16"/>
      <c r="K719" s="16"/>
      <c r="L719" s="16"/>
      <c r="M719" s="16"/>
      <c r="N719" s="16"/>
      <c r="O719" s="16"/>
    </row>
    <row r="720" spans="3:15" ht="20.100000000000001" customHeight="1">
      <c r="C720" s="16"/>
      <c r="D720" s="16"/>
      <c r="E720" s="16"/>
      <c r="F720" s="16"/>
      <c r="G720" s="16"/>
      <c r="K720" s="16"/>
      <c r="L720" s="16"/>
      <c r="M720" s="16"/>
      <c r="N720" s="16"/>
      <c r="O720" s="16"/>
    </row>
    <row r="721" spans="3:15" ht="20.100000000000001" customHeight="1">
      <c r="C721" s="16"/>
      <c r="D721" s="16"/>
      <c r="E721" s="16"/>
      <c r="F721" s="16"/>
      <c r="G721" s="16"/>
      <c r="K721" s="16"/>
      <c r="L721" s="16"/>
      <c r="M721" s="16"/>
      <c r="N721" s="16"/>
      <c r="O721" s="16"/>
    </row>
    <row r="722" spans="3:15" ht="20.100000000000001" customHeight="1">
      <c r="C722" s="16"/>
      <c r="D722" s="16"/>
      <c r="E722" s="16"/>
      <c r="F722" s="16"/>
      <c r="G722" s="16"/>
      <c r="K722" s="16"/>
      <c r="L722" s="16"/>
      <c r="M722" s="16"/>
      <c r="N722" s="16"/>
      <c r="O722" s="16"/>
    </row>
    <row r="723" spans="3:15" ht="20.100000000000001" customHeight="1">
      <c r="C723" s="16"/>
      <c r="D723" s="16"/>
      <c r="E723" s="16"/>
      <c r="F723" s="16"/>
      <c r="G723" s="16"/>
      <c r="K723" s="16"/>
      <c r="L723" s="16"/>
      <c r="M723" s="16"/>
      <c r="N723" s="16"/>
      <c r="O723" s="16"/>
    </row>
    <row r="724" spans="3:15" ht="20.100000000000001" customHeight="1">
      <c r="C724" s="16"/>
      <c r="D724" s="16"/>
      <c r="E724" s="16"/>
      <c r="F724" s="16"/>
      <c r="G724" s="16"/>
      <c r="K724" s="16"/>
      <c r="L724" s="16"/>
      <c r="M724" s="16"/>
      <c r="N724" s="16"/>
      <c r="O724" s="16"/>
    </row>
    <row r="725" spans="3:15" ht="20.100000000000001" customHeight="1">
      <c r="C725" s="16"/>
      <c r="D725" s="16"/>
      <c r="E725" s="16"/>
      <c r="F725" s="16"/>
      <c r="G725" s="16"/>
      <c r="K725" s="16"/>
      <c r="L725" s="16"/>
      <c r="M725" s="16"/>
      <c r="N725" s="16"/>
      <c r="O725" s="16"/>
    </row>
    <row r="726" spans="3:15" ht="20.100000000000001" customHeight="1">
      <c r="C726" s="16"/>
      <c r="D726" s="16"/>
      <c r="E726" s="16"/>
      <c r="F726" s="16"/>
      <c r="G726" s="16"/>
      <c r="K726" s="16"/>
      <c r="L726" s="16"/>
      <c r="M726" s="16"/>
      <c r="N726" s="16"/>
      <c r="O726" s="16"/>
    </row>
    <row r="727" spans="3:15" ht="20.100000000000001" customHeight="1">
      <c r="C727" s="16"/>
      <c r="D727" s="16"/>
      <c r="E727" s="16"/>
      <c r="F727" s="16"/>
      <c r="G727" s="16"/>
      <c r="K727" s="16"/>
      <c r="L727" s="16"/>
      <c r="M727" s="16"/>
      <c r="N727" s="16"/>
      <c r="O727" s="16"/>
    </row>
    <row r="728" spans="3:15" ht="20.100000000000001" customHeight="1">
      <c r="C728" s="16"/>
      <c r="D728" s="16"/>
      <c r="E728" s="16"/>
      <c r="F728" s="16"/>
      <c r="G728" s="16"/>
      <c r="K728" s="16"/>
      <c r="L728" s="16"/>
      <c r="M728" s="16"/>
      <c r="N728" s="16"/>
      <c r="O728" s="16"/>
    </row>
    <row r="729" spans="3:15" ht="20.100000000000001" customHeight="1">
      <c r="C729" s="16"/>
      <c r="D729" s="16"/>
      <c r="E729" s="16"/>
      <c r="F729" s="16"/>
      <c r="G729" s="16"/>
      <c r="K729" s="16"/>
      <c r="L729" s="16"/>
      <c r="M729" s="16"/>
      <c r="N729" s="16"/>
      <c r="O729" s="16"/>
    </row>
    <row r="730" spans="3:15" ht="20.100000000000001" customHeight="1">
      <c r="C730" s="16"/>
      <c r="D730" s="16"/>
      <c r="E730" s="16"/>
      <c r="F730" s="16"/>
      <c r="G730" s="16"/>
      <c r="K730" s="16"/>
      <c r="L730" s="16"/>
      <c r="M730" s="16"/>
      <c r="N730" s="16"/>
      <c r="O730" s="16"/>
    </row>
    <row r="731" spans="3:15" ht="20.100000000000001" customHeight="1">
      <c r="C731" s="16"/>
      <c r="D731" s="16"/>
      <c r="E731" s="16"/>
      <c r="F731" s="16"/>
      <c r="G731" s="16"/>
      <c r="K731" s="16"/>
      <c r="L731" s="16"/>
      <c r="M731" s="16"/>
      <c r="N731" s="16"/>
      <c r="O731" s="16"/>
    </row>
    <row r="732" spans="3:15" ht="20.100000000000001" customHeight="1">
      <c r="C732" s="16"/>
      <c r="D732" s="16"/>
      <c r="E732" s="16"/>
      <c r="F732" s="16"/>
      <c r="G732" s="16"/>
      <c r="K732" s="16"/>
      <c r="L732" s="16"/>
      <c r="M732" s="16"/>
      <c r="N732" s="16"/>
      <c r="O732" s="16"/>
    </row>
    <row r="733" spans="3:15" ht="20.100000000000001" customHeight="1">
      <c r="C733" s="16"/>
      <c r="D733" s="16"/>
      <c r="E733" s="16"/>
      <c r="F733" s="16"/>
      <c r="G733" s="16"/>
      <c r="K733" s="16"/>
      <c r="L733" s="16"/>
      <c r="M733" s="16"/>
      <c r="N733" s="16"/>
      <c r="O733" s="16"/>
    </row>
    <row r="734" spans="3:15" ht="20.100000000000001" customHeight="1">
      <c r="C734" s="16"/>
      <c r="D734" s="16"/>
      <c r="E734" s="16"/>
      <c r="F734" s="16"/>
      <c r="G734" s="16"/>
      <c r="K734" s="16"/>
      <c r="L734" s="16"/>
      <c r="M734" s="16"/>
      <c r="N734" s="16"/>
      <c r="O734" s="16"/>
    </row>
    <row r="735" spans="3:15" ht="20.100000000000001" customHeight="1">
      <c r="C735" s="16"/>
      <c r="D735" s="16"/>
      <c r="E735" s="16"/>
      <c r="F735" s="16"/>
      <c r="G735" s="16"/>
      <c r="K735" s="16"/>
      <c r="L735" s="16"/>
      <c r="M735" s="16"/>
      <c r="N735" s="16"/>
      <c r="O735" s="16"/>
    </row>
    <row r="736" spans="3:15" ht="20.100000000000001" customHeight="1">
      <c r="C736" s="16"/>
      <c r="D736" s="16"/>
      <c r="E736" s="16"/>
      <c r="F736" s="16"/>
      <c r="G736" s="16"/>
      <c r="K736" s="16"/>
      <c r="L736" s="16"/>
      <c r="M736" s="16"/>
      <c r="N736" s="16"/>
      <c r="O736" s="16"/>
    </row>
    <row r="737" spans="3:15" ht="20.100000000000001" customHeight="1">
      <c r="C737" s="16"/>
      <c r="D737" s="16"/>
      <c r="E737" s="16"/>
      <c r="F737" s="16"/>
      <c r="G737" s="16"/>
      <c r="K737" s="16"/>
      <c r="L737" s="16"/>
      <c r="M737" s="16"/>
      <c r="N737" s="16"/>
      <c r="O737" s="16"/>
    </row>
    <row r="738" spans="3:15" ht="20.100000000000001" customHeight="1">
      <c r="C738" s="16"/>
      <c r="D738" s="16"/>
      <c r="E738" s="16"/>
      <c r="F738" s="16"/>
      <c r="G738" s="16"/>
      <c r="K738" s="16"/>
      <c r="L738" s="16"/>
      <c r="M738" s="16"/>
      <c r="N738" s="16"/>
      <c r="O738" s="16"/>
    </row>
    <row r="739" spans="3:15" ht="20.100000000000001" customHeight="1">
      <c r="C739" s="16"/>
      <c r="D739" s="16"/>
      <c r="E739" s="16"/>
      <c r="F739" s="16"/>
      <c r="G739" s="16"/>
      <c r="K739" s="16"/>
      <c r="L739" s="16"/>
      <c r="M739" s="16"/>
      <c r="N739" s="16"/>
      <c r="O739" s="16"/>
    </row>
    <row r="740" spans="3:15" ht="20.100000000000001" customHeight="1">
      <c r="C740" s="16"/>
      <c r="D740" s="16"/>
      <c r="E740" s="16"/>
      <c r="F740" s="16"/>
      <c r="G740" s="16"/>
      <c r="K740" s="16"/>
      <c r="L740" s="16"/>
      <c r="M740" s="16"/>
      <c r="N740" s="16"/>
      <c r="O740" s="16"/>
    </row>
    <row r="741" spans="3:15" ht="20.100000000000001" customHeight="1">
      <c r="C741" s="16"/>
      <c r="D741" s="16"/>
      <c r="E741" s="16"/>
      <c r="F741" s="16"/>
      <c r="G741" s="16"/>
      <c r="K741" s="16"/>
      <c r="L741" s="16"/>
      <c r="M741" s="16"/>
      <c r="N741" s="16"/>
      <c r="O741" s="16"/>
    </row>
    <row r="742" spans="3:15" ht="20.100000000000001" customHeight="1">
      <c r="C742" s="16"/>
      <c r="D742" s="16"/>
      <c r="E742" s="16"/>
      <c r="F742" s="16"/>
      <c r="G742" s="16"/>
      <c r="K742" s="16"/>
      <c r="L742" s="16"/>
      <c r="M742" s="16"/>
      <c r="N742" s="16"/>
      <c r="O742" s="16"/>
    </row>
    <row r="743" spans="3:15" ht="20.100000000000001" customHeight="1">
      <c r="C743" s="16"/>
      <c r="D743" s="16"/>
      <c r="E743" s="16"/>
      <c r="F743" s="16"/>
      <c r="G743" s="16"/>
      <c r="K743" s="16"/>
      <c r="L743" s="16"/>
      <c r="M743" s="16"/>
      <c r="N743" s="16"/>
      <c r="O743" s="16"/>
    </row>
    <row r="744" spans="3:15" ht="20.100000000000001" customHeight="1">
      <c r="C744" s="16"/>
      <c r="D744" s="16"/>
      <c r="E744" s="16"/>
      <c r="F744" s="16"/>
      <c r="G744" s="16"/>
      <c r="K744" s="16"/>
      <c r="L744" s="16"/>
      <c r="M744" s="16"/>
      <c r="N744" s="16"/>
      <c r="O744" s="16"/>
    </row>
    <row r="745" spans="3:15" ht="20.100000000000001" customHeight="1">
      <c r="C745" s="16"/>
      <c r="D745" s="16"/>
      <c r="E745" s="16"/>
      <c r="F745" s="16"/>
      <c r="G745" s="16"/>
      <c r="K745" s="16"/>
      <c r="L745" s="16"/>
      <c r="M745" s="16"/>
      <c r="N745" s="16"/>
      <c r="O745" s="16"/>
    </row>
    <row r="746" spans="3:15" ht="20.100000000000001" customHeight="1">
      <c r="C746" s="16"/>
      <c r="D746" s="16"/>
      <c r="E746" s="16"/>
      <c r="F746" s="16"/>
      <c r="G746" s="16"/>
      <c r="K746" s="16"/>
      <c r="L746" s="16"/>
      <c r="M746" s="16"/>
      <c r="N746" s="16"/>
      <c r="O746" s="16"/>
    </row>
    <row r="747" spans="3:15" ht="20.100000000000001" customHeight="1">
      <c r="C747" s="16"/>
      <c r="D747" s="16"/>
      <c r="E747" s="16"/>
      <c r="F747" s="16"/>
      <c r="G747" s="16"/>
      <c r="K747" s="16"/>
      <c r="L747" s="16"/>
      <c r="M747" s="16"/>
      <c r="N747" s="16"/>
      <c r="O747" s="16"/>
    </row>
    <row r="748" spans="3:15" ht="20.100000000000001" customHeight="1">
      <c r="C748" s="16"/>
      <c r="D748" s="16"/>
      <c r="E748" s="16"/>
      <c r="F748" s="16"/>
      <c r="G748" s="16"/>
      <c r="K748" s="16"/>
      <c r="L748" s="16"/>
      <c r="M748" s="16"/>
      <c r="N748" s="16"/>
      <c r="O748" s="16"/>
    </row>
    <row r="749" spans="3:15" ht="20.100000000000001" customHeight="1">
      <c r="C749" s="16"/>
      <c r="D749" s="16"/>
      <c r="E749" s="16"/>
      <c r="F749" s="16"/>
      <c r="G749" s="16"/>
      <c r="K749" s="16"/>
      <c r="L749" s="16"/>
      <c r="M749" s="16"/>
      <c r="N749" s="16"/>
      <c r="O749" s="16"/>
    </row>
    <row r="750" spans="3:15" ht="20.100000000000001" customHeight="1">
      <c r="C750" s="16"/>
      <c r="D750" s="16"/>
      <c r="E750" s="16"/>
      <c r="F750" s="16"/>
      <c r="G750" s="16"/>
      <c r="K750" s="16"/>
      <c r="L750" s="16"/>
      <c r="M750" s="16"/>
      <c r="N750" s="16"/>
      <c r="O750" s="16"/>
    </row>
    <row r="751" spans="3:15" ht="20.100000000000001" customHeight="1">
      <c r="C751" s="16"/>
      <c r="D751" s="16"/>
      <c r="E751" s="16"/>
      <c r="F751" s="16"/>
      <c r="G751" s="16"/>
      <c r="K751" s="16"/>
      <c r="L751" s="16"/>
      <c r="M751" s="16"/>
      <c r="N751" s="16"/>
      <c r="O751" s="16"/>
    </row>
    <row r="752" spans="3:15" ht="20.100000000000001" customHeight="1">
      <c r="C752" s="16"/>
      <c r="D752" s="16"/>
      <c r="E752" s="16"/>
      <c r="F752" s="16"/>
      <c r="G752" s="16"/>
      <c r="K752" s="16"/>
      <c r="L752" s="16"/>
      <c r="M752" s="16"/>
      <c r="N752" s="16"/>
      <c r="O752" s="16"/>
    </row>
    <row r="753" spans="3:15" ht="20.100000000000001" customHeight="1">
      <c r="C753" s="16"/>
      <c r="D753" s="16"/>
      <c r="E753" s="16"/>
      <c r="F753" s="16"/>
      <c r="G753" s="16"/>
      <c r="K753" s="16"/>
      <c r="L753" s="16"/>
      <c r="M753" s="16"/>
      <c r="N753" s="16"/>
      <c r="O753" s="16"/>
    </row>
    <row r="754" spans="3:15" ht="20.100000000000001" customHeight="1">
      <c r="C754" s="16"/>
      <c r="D754" s="16"/>
      <c r="E754" s="16"/>
      <c r="F754" s="16"/>
      <c r="G754" s="16"/>
      <c r="K754" s="16"/>
      <c r="L754" s="16"/>
      <c r="M754" s="16"/>
      <c r="N754" s="16"/>
      <c r="O754" s="16"/>
    </row>
    <row r="755" spans="3:15" ht="20.100000000000001" customHeight="1">
      <c r="C755" s="16"/>
      <c r="D755" s="16"/>
      <c r="E755" s="16"/>
      <c r="F755" s="16"/>
      <c r="G755" s="16"/>
      <c r="K755" s="16"/>
      <c r="L755" s="16"/>
      <c r="M755" s="16"/>
      <c r="N755" s="16"/>
      <c r="O755" s="16"/>
    </row>
    <row r="756" spans="3:15" ht="20.100000000000001" customHeight="1">
      <c r="C756" s="16"/>
      <c r="D756" s="16"/>
      <c r="E756" s="16"/>
      <c r="F756" s="16"/>
      <c r="G756" s="16"/>
      <c r="K756" s="16"/>
      <c r="L756" s="16"/>
      <c r="M756" s="16"/>
      <c r="N756" s="16"/>
      <c r="O756" s="16"/>
    </row>
    <row r="757" spans="3:15" ht="20.100000000000001" customHeight="1">
      <c r="C757" s="16"/>
      <c r="D757" s="16"/>
      <c r="E757" s="16"/>
      <c r="F757" s="16"/>
      <c r="G757" s="16"/>
      <c r="K757" s="16"/>
      <c r="L757" s="16"/>
      <c r="M757" s="16"/>
      <c r="N757" s="16"/>
      <c r="O757" s="16"/>
    </row>
    <row r="758" spans="3:15" ht="20.100000000000001" customHeight="1">
      <c r="C758" s="16"/>
      <c r="D758" s="16"/>
      <c r="E758" s="16"/>
      <c r="F758" s="16"/>
      <c r="G758" s="16"/>
      <c r="K758" s="16"/>
      <c r="L758" s="16"/>
      <c r="M758" s="16"/>
      <c r="N758" s="16"/>
      <c r="O758" s="16"/>
    </row>
    <row r="759" spans="3:15" ht="20.100000000000001" customHeight="1">
      <c r="C759" s="16"/>
      <c r="D759" s="16"/>
      <c r="E759" s="16"/>
      <c r="F759" s="16"/>
      <c r="G759" s="16"/>
      <c r="K759" s="16"/>
      <c r="L759" s="16"/>
      <c r="M759" s="16"/>
      <c r="N759" s="16"/>
      <c r="O759" s="16"/>
    </row>
    <row r="760" spans="3:15" ht="20.100000000000001" customHeight="1">
      <c r="C760" s="16"/>
      <c r="D760" s="16"/>
      <c r="E760" s="16"/>
      <c r="F760" s="16"/>
      <c r="G760" s="16"/>
      <c r="K760" s="16"/>
      <c r="L760" s="16"/>
      <c r="M760" s="16"/>
      <c r="N760" s="16"/>
      <c r="O760" s="16"/>
    </row>
    <row r="761" spans="3:15" ht="20.100000000000001" customHeight="1">
      <c r="C761" s="16"/>
      <c r="D761" s="16"/>
      <c r="E761" s="16"/>
      <c r="F761" s="16"/>
      <c r="G761" s="16"/>
      <c r="K761" s="16"/>
      <c r="L761" s="16"/>
      <c r="M761" s="16"/>
      <c r="N761" s="16"/>
      <c r="O761" s="16"/>
    </row>
    <row r="762" spans="3:15" ht="20.100000000000001" customHeight="1">
      <c r="C762" s="16"/>
      <c r="D762" s="16"/>
      <c r="E762" s="16"/>
      <c r="F762" s="16"/>
      <c r="G762" s="16"/>
      <c r="K762" s="16"/>
      <c r="L762" s="16"/>
      <c r="M762" s="16"/>
      <c r="N762" s="16"/>
      <c r="O762" s="16"/>
    </row>
    <row r="763" spans="3:15" ht="20.100000000000001" customHeight="1">
      <c r="C763" s="16"/>
      <c r="D763" s="16"/>
      <c r="E763" s="16"/>
      <c r="F763" s="16"/>
      <c r="G763" s="16"/>
      <c r="K763" s="16"/>
      <c r="L763" s="16"/>
      <c r="M763" s="16"/>
      <c r="N763" s="16"/>
      <c r="O763" s="16"/>
    </row>
    <row r="764" spans="3:15" ht="20.100000000000001" customHeight="1">
      <c r="C764" s="16"/>
      <c r="D764" s="16"/>
      <c r="E764" s="16"/>
      <c r="F764" s="16"/>
      <c r="G764" s="16"/>
      <c r="K764" s="16"/>
      <c r="L764" s="16"/>
      <c r="M764" s="16"/>
      <c r="N764" s="16"/>
      <c r="O764" s="16"/>
    </row>
    <row r="765" spans="3:15" ht="20.100000000000001" customHeight="1">
      <c r="C765" s="16"/>
      <c r="D765" s="16"/>
      <c r="E765" s="16"/>
      <c r="F765" s="16"/>
      <c r="G765" s="16"/>
      <c r="K765" s="16"/>
      <c r="L765" s="16"/>
      <c r="M765" s="16"/>
      <c r="N765" s="16"/>
      <c r="O765" s="16"/>
    </row>
    <row r="766" spans="3:15" ht="20.100000000000001" customHeight="1">
      <c r="C766" s="16"/>
      <c r="D766" s="16"/>
      <c r="E766" s="16"/>
      <c r="F766" s="16"/>
      <c r="G766" s="16"/>
      <c r="K766" s="16"/>
      <c r="L766" s="16"/>
      <c r="M766" s="16"/>
      <c r="N766" s="16"/>
      <c r="O766" s="16"/>
    </row>
    <row r="767" spans="3:15" ht="20.100000000000001" customHeight="1">
      <c r="C767" s="16"/>
      <c r="D767" s="16"/>
      <c r="E767" s="16"/>
      <c r="F767" s="16"/>
      <c r="G767" s="16"/>
      <c r="K767" s="16"/>
      <c r="L767" s="16"/>
      <c r="M767" s="16"/>
      <c r="N767" s="16"/>
      <c r="O767" s="16"/>
    </row>
    <row r="768" spans="3:15" ht="20.100000000000001" customHeight="1">
      <c r="C768" s="16"/>
      <c r="D768" s="16"/>
      <c r="E768" s="16"/>
      <c r="F768" s="16"/>
      <c r="G768" s="16"/>
      <c r="K768" s="16"/>
      <c r="L768" s="16"/>
      <c r="M768" s="16"/>
      <c r="N768" s="16"/>
      <c r="O768" s="16"/>
    </row>
    <row r="769" spans="3:15" ht="20.100000000000001" customHeight="1">
      <c r="C769" s="16"/>
      <c r="D769" s="16"/>
      <c r="E769" s="16"/>
      <c r="F769" s="16"/>
      <c r="G769" s="16"/>
      <c r="K769" s="16"/>
      <c r="L769" s="16"/>
      <c r="M769" s="16"/>
      <c r="N769" s="16"/>
      <c r="O769" s="16"/>
    </row>
    <row r="770" spans="3:15" ht="20.100000000000001" customHeight="1">
      <c r="C770" s="16"/>
      <c r="D770" s="16"/>
      <c r="E770" s="16"/>
      <c r="F770" s="16"/>
      <c r="G770" s="16"/>
      <c r="K770" s="16"/>
      <c r="L770" s="16"/>
      <c r="M770" s="16"/>
      <c r="N770" s="16"/>
      <c r="O770" s="16"/>
    </row>
    <row r="771" spans="3:15" ht="20.100000000000001" customHeight="1">
      <c r="C771" s="16"/>
      <c r="D771" s="16"/>
      <c r="E771" s="16"/>
      <c r="F771" s="16"/>
      <c r="G771" s="16"/>
      <c r="K771" s="16"/>
      <c r="L771" s="16"/>
      <c r="M771" s="16"/>
      <c r="N771" s="16"/>
      <c r="O771" s="16"/>
    </row>
    <row r="772" spans="3:15" ht="20.100000000000001" customHeight="1">
      <c r="C772" s="16"/>
      <c r="D772" s="16"/>
      <c r="E772" s="16"/>
      <c r="F772" s="16"/>
      <c r="G772" s="16"/>
      <c r="K772" s="16"/>
      <c r="L772" s="16"/>
      <c r="M772" s="16"/>
      <c r="N772" s="16"/>
      <c r="O772" s="16"/>
    </row>
    <row r="773" spans="3:15" ht="20.100000000000001" customHeight="1">
      <c r="C773" s="16"/>
      <c r="D773" s="16"/>
      <c r="E773" s="16"/>
      <c r="F773" s="16"/>
      <c r="G773" s="16"/>
      <c r="K773" s="16"/>
      <c r="L773" s="16"/>
      <c r="M773" s="16"/>
      <c r="N773" s="16"/>
      <c r="O773" s="16"/>
    </row>
    <row r="774" spans="3:15" ht="20.100000000000001" customHeight="1">
      <c r="C774" s="16"/>
      <c r="D774" s="16"/>
      <c r="E774" s="16"/>
      <c r="F774" s="16"/>
      <c r="G774" s="16"/>
      <c r="K774" s="16"/>
      <c r="L774" s="16"/>
      <c r="M774" s="16"/>
      <c r="N774" s="16"/>
      <c r="O774" s="16"/>
    </row>
    <row r="775" spans="3:15" ht="20.100000000000001" customHeight="1">
      <c r="C775" s="16"/>
      <c r="D775" s="16"/>
      <c r="E775" s="16"/>
      <c r="F775" s="16"/>
      <c r="G775" s="16"/>
      <c r="K775" s="16"/>
      <c r="L775" s="16"/>
      <c r="M775" s="16"/>
      <c r="N775" s="16"/>
      <c r="O775" s="16"/>
    </row>
    <row r="776" spans="3:15" ht="20.100000000000001" customHeight="1">
      <c r="C776" s="16"/>
      <c r="D776" s="16"/>
      <c r="E776" s="16"/>
      <c r="F776" s="16"/>
      <c r="G776" s="16"/>
      <c r="K776" s="16"/>
      <c r="L776" s="16"/>
      <c r="M776" s="16"/>
      <c r="N776" s="16"/>
      <c r="O776" s="16"/>
    </row>
    <row r="777" spans="3:15" ht="20.100000000000001" customHeight="1">
      <c r="C777" s="16"/>
      <c r="D777" s="16"/>
      <c r="E777" s="16"/>
      <c r="F777" s="16"/>
      <c r="G777" s="16"/>
      <c r="K777" s="16"/>
      <c r="L777" s="16"/>
      <c r="M777" s="16"/>
      <c r="N777" s="16"/>
      <c r="O777" s="16"/>
    </row>
    <row r="778" spans="3:15" ht="20.100000000000001" customHeight="1">
      <c r="C778" s="16"/>
      <c r="D778" s="16"/>
      <c r="E778" s="16"/>
      <c r="F778" s="16"/>
      <c r="G778" s="16"/>
      <c r="K778" s="16"/>
      <c r="L778" s="16"/>
      <c r="M778" s="16"/>
      <c r="N778" s="16"/>
      <c r="O778" s="16"/>
    </row>
    <row r="779" spans="3:15" ht="20.100000000000001" customHeight="1">
      <c r="C779" s="16"/>
      <c r="D779" s="16"/>
      <c r="E779" s="16"/>
      <c r="F779" s="16"/>
      <c r="G779" s="16"/>
      <c r="K779" s="16"/>
      <c r="L779" s="16"/>
      <c r="M779" s="16"/>
      <c r="N779" s="16"/>
      <c r="O779" s="16"/>
    </row>
    <row r="780" spans="3:15" ht="20.100000000000001" customHeight="1">
      <c r="C780" s="16"/>
      <c r="D780" s="16"/>
      <c r="E780" s="16"/>
      <c r="F780" s="16"/>
      <c r="G780" s="16"/>
      <c r="K780" s="16"/>
      <c r="L780" s="16"/>
      <c r="M780" s="16"/>
      <c r="N780" s="16"/>
      <c r="O780" s="16"/>
    </row>
    <row r="781" spans="3:15" ht="20.100000000000001" customHeight="1">
      <c r="C781" s="16"/>
      <c r="D781" s="16"/>
      <c r="E781" s="16"/>
      <c r="F781" s="16"/>
      <c r="G781" s="16"/>
      <c r="K781" s="16"/>
      <c r="L781" s="16"/>
      <c r="M781" s="16"/>
      <c r="N781" s="16"/>
      <c r="O781" s="16"/>
    </row>
    <row r="782" spans="3:15" ht="20.100000000000001" customHeight="1">
      <c r="C782" s="16"/>
      <c r="D782" s="16"/>
      <c r="E782" s="16"/>
      <c r="F782" s="16"/>
      <c r="G782" s="16"/>
      <c r="K782" s="16"/>
      <c r="L782" s="16"/>
      <c r="M782" s="16"/>
      <c r="N782" s="16"/>
      <c r="O782" s="16"/>
    </row>
    <row r="783" spans="3:15" ht="20.100000000000001" customHeight="1">
      <c r="C783" s="16"/>
      <c r="D783" s="16"/>
      <c r="E783" s="16"/>
      <c r="F783" s="16"/>
      <c r="G783" s="16"/>
      <c r="K783" s="16"/>
      <c r="L783" s="16"/>
      <c r="M783" s="16"/>
      <c r="N783" s="16"/>
      <c r="O783" s="16"/>
    </row>
    <row r="784" spans="3:15" ht="20.100000000000001" customHeight="1">
      <c r="C784" s="16"/>
      <c r="D784" s="16"/>
      <c r="E784" s="16"/>
      <c r="F784" s="16"/>
      <c r="G784" s="16"/>
      <c r="K784" s="16"/>
      <c r="L784" s="16"/>
      <c r="M784" s="16"/>
      <c r="N784" s="16"/>
      <c r="O784" s="16"/>
    </row>
    <row r="785" spans="3:15" ht="20.100000000000001" customHeight="1">
      <c r="C785" s="16"/>
      <c r="D785" s="16"/>
      <c r="E785" s="16"/>
      <c r="F785" s="16"/>
      <c r="G785" s="16"/>
      <c r="K785" s="16"/>
      <c r="L785" s="16"/>
      <c r="M785" s="16"/>
      <c r="N785" s="16"/>
      <c r="O785" s="16"/>
    </row>
    <row r="786" spans="3:15" ht="20.100000000000001" customHeight="1">
      <c r="C786" s="16"/>
      <c r="D786" s="16"/>
      <c r="E786" s="16"/>
      <c r="F786" s="16"/>
      <c r="G786" s="16"/>
      <c r="K786" s="16"/>
      <c r="L786" s="16"/>
      <c r="M786" s="16"/>
      <c r="N786" s="16"/>
      <c r="O786" s="16"/>
    </row>
    <row r="787" spans="3:15" ht="20.100000000000001" customHeight="1">
      <c r="C787" s="16"/>
      <c r="D787" s="16"/>
      <c r="E787" s="16"/>
      <c r="F787" s="16"/>
      <c r="G787" s="16"/>
      <c r="K787" s="16"/>
      <c r="L787" s="16"/>
      <c r="M787" s="16"/>
      <c r="N787" s="16"/>
      <c r="O787" s="16"/>
    </row>
    <row r="788" spans="3:15" ht="20.100000000000001" customHeight="1">
      <c r="C788" s="16"/>
      <c r="D788" s="16"/>
      <c r="E788" s="16"/>
      <c r="F788" s="16"/>
      <c r="G788" s="16"/>
      <c r="K788" s="16"/>
      <c r="L788" s="16"/>
      <c r="M788" s="16"/>
      <c r="N788" s="16"/>
      <c r="O788" s="16"/>
    </row>
    <row r="789" spans="3:15" ht="20.100000000000001" customHeight="1">
      <c r="C789" s="16"/>
      <c r="D789" s="16"/>
      <c r="E789" s="16"/>
      <c r="F789" s="16"/>
      <c r="G789" s="16"/>
      <c r="K789" s="16"/>
      <c r="L789" s="16"/>
      <c r="M789" s="16"/>
      <c r="N789" s="16"/>
      <c r="O789" s="16"/>
    </row>
    <row r="790" spans="3:15" ht="20.100000000000001" customHeight="1">
      <c r="C790" s="16"/>
      <c r="D790" s="16"/>
      <c r="E790" s="16"/>
      <c r="F790" s="16"/>
      <c r="G790" s="16"/>
      <c r="K790" s="16"/>
      <c r="L790" s="16"/>
      <c r="M790" s="16"/>
      <c r="N790" s="16"/>
      <c r="O790" s="16"/>
    </row>
    <row r="791" spans="3:15" ht="20.100000000000001" customHeight="1">
      <c r="C791" s="16"/>
      <c r="D791" s="16"/>
      <c r="E791" s="16"/>
      <c r="F791" s="16"/>
      <c r="G791" s="16"/>
      <c r="K791" s="16"/>
      <c r="L791" s="16"/>
      <c r="M791" s="16"/>
      <c r="N791" s="16"/>
      <c r="O791" s="16"/>
    </row>
    <row r="792" spans="3:15" ht="20.100000000000001" customHeight="1">
      <c r="C792" s="16"/>
      <c r="D792" s="16"/>
      <c r="E792" s="16"/>
      <c r="F792" s="16"/>
      <c r="G792" s="16"/>
      <c r="K792" s="16"/>
      <c r="L792" s="16"/>
      <c r="M792" s="16"/>
      <c r="N792" s="16"/>
      <c r="O792" s="16"/>
    </row>
    <row r="793" spans="3:15" ht="20.100000000000001" customHeight="1">
      <c r="C793" s="16"/>
      <c r="D793" s="16"/>
      <c r="E793" s="16"/>
      <c r="F793" s="16"/>
      <c r="G793" s="16"/>
      <c r="K793" s="16"/>
      <c r="L793" s="16"/>
      <c r="M793" s="16"/>
      <c r="N793" s="16"/>
      <c r="O793" s="16"/>
    </row>
    <row r="794" spans="3:15" ht="20.100000000000001" customHeight="1">
      <c r="C794" s="16"/>
      <c r="D794" s="16"/>
      <c r="E794" s="16"/>
      <c r="F794" s="16"/>
      <c r="G794" s="16"/>
      <c r="K794" s="16"/>
      <c r="L794" s="16"/>
      <c r="M794" s="16"/>
      <c r="N794" s="16"/>
      <c r="O794" s="16"/>
    </row>
    <row r="795" spans="3:15" ht="20.100000000000001" customHeight="1">
      <c r="C795" s="16"/>
      <c r="D795" s="16"/>
      <c r="E795" s="16"/>
      <c r="F795" s="16"/>
      <c r="G795" s="16"/>
      <c r="K795" s="16"/>
      <c r="L795" s="16"/>
      <c r="M795" s="16"/>
      <c r="N795" s="16"/>
      <c r="O795" s="16"/>
    </row>
    <row r="796" spans="3:15" ht="20.100000000000001" customHeight="1">
      <c r="C796" s="16"/>
      <c r="D796" s="16"/>
      <c r="E796" s="16"/>
      <c r="F796" s="16"/>
      <c r="G796" s="16"/>
      <c r="K796" s="16"/>
      <c r="L796" s="16"/>
      <c r="M796" s="16"/>
      <c r="N796" s="16"/>
      <c r="O796" s="16"/>
    </row>
    <row r="797" spans="3:15" ht="20.100000000000001" customHeight="1">
      <c r="C797" s="16"/>
      <c r="D797" s="16"/>
      <c r="E797" s="16"/>
      <c r="F797" s="16"/>
      <c r="G797" s="16"/>
      <c r="K797" s="16"/>
      <c r="L797" s="16"/>
      <c r="M797" s="16"/>
      <c r="N797" s="16"/>
      <c r="O797" s="16"/>
    </row>
    <row r="798" spans="3:15" ht="20.100000000000001" customHeight="1">
      <c r="C798" s="16"/>
      <c r="D798" s="16"/>
      <c r="E798" s="16"/>
      <c r="F798" s="16"/>
      <c r="G798" s="16"/>
      <c r="K798" s="16"/>
      <c r="L798" s="16"/>
      <c r="M798" s="16"/>
      <c r="N798" s="16"/>
      <c r="O798" s="16"/>
    </row>
    <row r="799" spans="3:15" ht="20.100000000000001" customHeight="1">
      <c r="C799" s="16"/>
      <c r="D799" s="16"/>
      <c r="E799" s="16"/>
      <c r="F799" s="16"/>
      <c r="G799" s="16"/>
      <c r="K799" s="16"/>
      <c r="L799" s="16"/>
      <c r="M799" s="16"/>
      <c r="N799" s="16"/>
      <c r="O799" s="16"/>
    </row>
    <row r="800" spans="3:15" ht="20.100000000000001" customHeight="1">
      <c r="C800" s="16"/>
      <c r="D800" s="16"/>
      <c r="E800" s="16"/>
      <c r="F800" s="16"/>
      <c r="G800" s="16"/>
      <c r="K800" s="16"/>
      <c r="L800" s="16"/>
      <c r="M800" s="16"/>
      <c r="N800" s="16"/>
      <c r="O800" s="16"/>
    </row>
    <row r="801" spans="3:15" ht="20.100000000000001" customHeight="1">
      <c r="C801" s="16"/>
      <c r="D801" s="16"/>
      <c r="E801" s="16"/>
      <c r="F801" s="16"/>
      <c r="G801" s="16"/>
      <c r="K801" s="16"/>
      <c r="L801" s="16"/>
      <c r="M801" s="16"/>
      <c r="N801" s="16"/>
      <c r="O801" s="16"/>
    </row>
    <row r="802" spans="3:15" ht="20.100000000000001" customHeight="1">
      <c r="C802" s="16"/>
      <c r="D802" s="16"/>
      <c r="E802" s="16"/>
      <c r="F802" s="16"/>
      <c r="G802" s="16"/>
      <c r="K802" s="16"/>
      <c r="L802" s="16"/>
      <c r="M802" s="16"/>
      <c r="N802" s="16"/>
      <c r="O802" s="16"/>
    </row>
    <row r="803" spans="3:15" ht="20.100000000000001" customHeight="1">
      <c r="C803" s="16"/>
      <c r="D803" s="16"/>
      <c r="E803" s="16"/>
      <c r="F803" s="16"/>
      <c r="G803" s="16"/>
      <c r="K803" s="16"/>
      <c r="L803" s="16"/>
      <c r="M803" s="16"/>
      <c r="N803" s="16"/>
      <c r="O803" s="16"/>
    </row>
    <row r="804" spans="3:15" ht="20.100000000000001" customHeight="1">
      <c r="C804" s="16"/>
      <c r="D804" s="16"/>
      <c r="E804" s="16"/>
      <c r="F804" s="16"/>
      <c r="G804" s="16"/>
      <c r="K804" s="16"/>
      <c r="L804" s="16"/>
      <c r="M804" s="16"/>
      <c r="N804" s="16"/>
      <c r="O804" s="16"/>
    </row>
    <row r="805" spans="3:15" ht="20.100000000000001" customHeight="1">
      <c r="C805" s="16"/>
      <c r="D805" s="16"/>
      <c r="E805" s="16"/>
      <c r="F805" s="16"/>
      <c r="G805" s="16"/>
      <c r="K805" s="16"/>
      <c r="L805" s="16"/>
      <c r="M805" s="16"/>
      <c r="N805" s="16"/>
      <c r="O805" s="16"/>
    </row>
    <row r="806" spans="3:15" ht="20.100000000000001" customHeight="1">
      <c r="C806" s="16"/>
      <c r="D806" s="16"/>
      <c r="E806" s="16"/>
      <c r="F806" s="16"/>
      <c r="G806" s="16"/>
      <c r="K806" s="16"/>
      <c r="L806" s="16"/>
      <c r="M806" s="16"/>
      <c r="N806" s="16"/>
      <c r="O806" s="16"/>
    </row>
    <row r="807" spans="3:15" ht="20.100000000000001" customHeight="1">
      <c r="C807" s="16"/>
      <c r="D807" s="16"/>
      <c r="E807" s="16"/>
      <c r="F807" s="16"/>
      <c r="G807" s="16"/>
      <c r="K807" s="16"/>
      <c r="L807" s="16"/>
      <c r="M807" s="16"/>
      <c r="N807" s="16"/>
      <c r="O807" s="16"/>
    </row>
    <row r="808" spans="3:15" ht="20.100000000000001" customHeight="1">
      <c r="C808" s="16"/>
      <c r="D808" s="16"/>
      <c r="E808" s="16"/>
      <c r="F808" s="16"/>
      <c r="G808" s="16"/>
      <c r="K808" s="16"/>
      <c r="L808" s="16"/>
      <c r="M808" s="16"/>
      <c r="N808" s="16"/>
      <c r="O808" s="16"/>
    </row>
    <row r="809" spans="3:15" ht="20.100000000000001" customHeight="1">
      <c r="C809" s="16"/>
      <c r="D809" s="16"/>
      <c r="E809" s="16"/>
      <c r="F809" s="16"/>
      <c r="G809" s="16"/>
      <c r="K809" s="16"/>
      <c r="L809" s="16"/>
      <c r="M809" s="16"/>
      <c r="N809" s="16"/>
      <c r="O809" s="16"/>
    </row>
    <row r="810" spans="3:15" ht="20.100000000000001" customHeight="1">
      <c r="C810" s="16"/>
      <c r="D810" s="16"/>
      <c r="E810" s="16"/>
      <c r="F810" s="16"/>
      <c r="G810" s="16"/>
      <c r="K810" s="16"/>
      <c r="L810" s="16"/>
      <c r="M810" s="16"/>
      <c r="N810" s="16"/>
      <c r="O810" s="16"/>
    </row>
    <row r="811" spans="3:15" ht="20.100000000000001" customHeight="1">
      <c r="C811" s="16"/>
      <c r="D811" s="16"/>
      <c r="E811" s="16"/>
      <c r="F811" s="16"/>
      <c r="G811" s="16"/>
      <c r="K811" s="16"/>
      <c r="L811" s="16"/>
      <c r="M811" s="16"/>
      <c r="N811" s="16"/>
      <c r="O811" s="16"/>
    </row>
    <row r="812" spans="3:15" ht="20.100000000000001" customHeight="1">
      <c r="C812" s="16"/>
      <c r="D812" s="16"/>
      <c r="E812" s="16"/>
      <c r="F812" s="16"/>
      <c r="G812" s="16"/>
      <c r="K812" s="16"/>
      <c r="L812" s="16"/>
      <c r="M812" s="16"/>
      <c r="N812" s="16"/>
      <c r="O812" s="16"/>
    </row>
    <row r="813" spans="3:15" ht="20.100000000000001" customHeight="1">
      <c r="C813" s="16"/>
      <c r="D813" s="16"/>
      <c r="E813" s="16"/>
      <c r="F813" s="16"/>
      <c r="G813" s="16"/>
      <c r="K813" s="16"/>
      <c r="L813" s="16"/>
      <c r="M813" s="16"/>
      <c r="N813" s="16"/>
      <c r="O813" s="16"/>
    </row>
    <row r="814" spans="3:15" ht="20.100000000000001" customHeight="1">
      <c r="C814" s="16"/>
      <c r="D814" s="16"/>
      <c r="E814" s="16"/>
      <c r="F814" s="16"/>
      <c r="G814" s="16"/>
      <c r="K814" s="16"/>
      <c r="L814" s="16"/>
      <c r="M814" s="16"/>
      <c r="N814" s="16"/>
      <c r="O814" s="16"/>
    </row>
    <row r="815" spans="3:15" ht="20.100000000000001" customHeight="1">
      <c r="C815" s="16"/>
      <c r="D815" s="16"/>
      <c r="E815" s="16"/>
      <c r="F815" s="16"/>
      <c r="G815" s="16"/>
      <c r="K815" s="16"/>
      <c r="L815" s="16"/>
      <c r="M815" s="16"/>
      <c r="N815" s="16"/>
      <c r="O815" s="16"/>
    </row>
    <row r="816" spans="3:15" ht="20.100000000000001" customHeight="1">
      <c r="C816" s="16"/>
      <c r="D816" s="16"/>
      <c r="E816" s="16"/>
      <c r="F816" s="16"/>
      <c r="G816" s="16"/>
      <c r="K816" s="16"/>
      <c r="L816" s="16"/>
      <c r="M816" s="16"/>
      <c r="N816" s="16"/>
      <c r="O816" s="16"/>
    </row>
    <row r="817" spans="3:15" ht="20.100000000000001" customHeight="1">
      <c r="C817" s="16"/>
      <c r="D817" s="16"/>
      <c r="E817" s="16"/>
      <c r="F817" s="16"/>
      <c r="G817" s="16"/>
      <c r="K817" s="16"/>
      <c r="L817" s="16"/>
      <c r="M817" s="16"/>
      <c r="N817" s="16"/>
      <c r="O817" s="16"/>
    </row>
    <row r="818" spans="3:15" ht="20.100000000000001" customHeight="1">
      <c r="C818" s="16"/>
      <c r="D818" s="16"/>
      <c r="E818" s="16"/>
      <c r="F818" s="16"/>
      <c r="G818" s="16"/>
      <c r="K818" s="16"/>
      <c r="L818" s="16"/>
      <c r="M818" s="16"/>
      <c r="N818" s="16"/>
      <c r="O818" s="16"/>
    </row>
    <row r="819" spans="3:15" ht="20.100000000000001" customHeight="1">
      <c r="C819" s="16"/>
      <c r="D819" s="16"/>
      <c r="E819" s="16"/>
      <c r="F819" s="16"/>
      <c r="G819" s="16"/>
      <c r="K819" s="16"/>
      <c r="L819" s="16"/>
      <c r="M819" s="16"/>
      <c r="N819" s="16"/>
      <c r="O819" s="16"/>
    </row>
    <row r="820" spans="3:15" ht="20.100000000000001" customHeight="1">
      <c r="C820" s="16"/>
      <c r="D820" s="16"/>
      <c r="E820" s="16"/>
      <c r="F820" s="16"/>
      <c r="G820" s="16"/>
      <c r="K820" s="16"/>
      <c r="L820" s="16"/>
      <c r="M820" s="16"/>
      <c r="N820" s="16"/>
      <c r="O820" s="16"/>
    </row>
    <row r="821" spans="3:15" ht="20.100000000000001" customHeight="1">
      <c r="C821" s="16"/>
      <c r="D821" s="16"/>
      <c r="E821" s="16"/>
      <c r="F821" s="16"/>
      <c r="G821" s="16"/>
      <c r="K821" s="16"/>
      <c r="L821" s="16"/>
      <c r="M821" s="16"/>
      <c r="N821" s="16"/>
      <c r="O821" s="16"/>
    </row>
    <row r="822" spans="3:15" ht="20.100000000000001" customHeight="1">
      <c r="C822" s="16"/>
      <c r="D822" s="16"/>
      <c r="E822" s="16"/>
      <c r="F822" s="16"/>
      <c r="G822" s="16"/>
      <c r="K822" s="16"/>
      <c r="L822" s="16"/>
      <c r="M822" s="16"/>
      <c r="N822" s="16"/>
      <c r="O822" s="16"/>
    </row>
    <row r="823" spans="3:15" ht="20.100000000000001" customHeight="1">
      <c r="C823" s="16"/>
      <c r="D823" s="16"/>
      <c r="E823" s="16"/>
      <c r="F823" s="16"/>
      <c r="G823" s="16"/>
      <c r="K823" s="16"/>
      <c r="L823" s="16"/>
      <c r="M823" s="16"/>
      <c r="N823" s="16"/>
      <c r="O823" s="16"/>
    </row>
    <row r="824" spans="3:15" ht="20.100000000000001" customHeight="1">
      <c r="C824" s="16"/>
      <c r="D824" s="16"/>
      <c r="E824" s="16"/>
      <c r="F824" s="16"/>
      <c r="G824" s="16"/>
      <c r="K824" s="16"/>
      <c r="L824" s="16"/>
      <c r="M824" s="16"/>
      <c r="N824" s="16"/>
      <c r="O824" s="16"/>
    </row>
    <row r="825" spans="3:15" ht="20.100000000000001" customHeight="1">
      <c r="C825" s="16"/>
      <c r="D825" s="16"/>
      <c r="E825" s="16"/>
      <c r="F825" s="16"/>
      <c r="G825" s="16"/>
      <c r="K825" s="16"/>
      <c r="L825" s="16"/>
      <c r="M825" s="16"/>
      <c r="N825" s="16"/>
      <c r="O825" s="16"/>
    </row>
    <row r="826" spans="3:15" ht="20.100000000000001" customHeight="1">
      <c r="C826" s="16"/>
      <c r="D826" s="16"/>
      <c r="E826" s="16"/>
      <c r="F826" s="16"/>
      <c r="G826" s="16"/>
      <c r="K826" s="16"/>
      <c r="L826" s="16"/>
      <c r="M826" s="16"/>
      <c r="N826" s="16"/>
      <c r="O826" s="16"/>
    </row>
    <row r="827" spans="3:15" ht="20.100000000000001" customHeight="1">
      <c r="C827" s="16"/>
      <c r="D827" s="16"/>
      <c r="E827" s="16"/>
      <c r="F827" s="16"/>
      <c r="G827" s="16"/>
      <c r="K827" s="16"/>
      <c r="L827" s="16"/>
      <c r="M827" s="16"/>
      <c r="N827" s="16"/>
      <c r="O827" s="16"/>
    </row>
    <row r="828" spans="3:15" ht="20.100000000000001" customHeight="1">
      <c r="C828" s="16"/>
      <c r="D828" s="16"/>
      <c r="E828" s="16"/>
      <c r="F828" s="16"/>
      <c r="G828" s="16"/>
      <c r="K828" s="16"/>
      <c r="L828" s="16"/>
      <c r="M828" s="16"/>
      <c r="N828" s="16"/>
      <c r="O828" s="16"/>
    </row>
    <row r="829" spans="3:15" ht="20.100000000000001" customHeight="1">
      <c r="C829" s="16"/>
      <c r="D829" s="16"/>
      <c r="E829" s="16"/>
      <c r="F829" s="16"/>
      <c r="G829" s="16"/>
      <c r="K829" s="16"/>
      <c r="L829" s="16"/>
      <c r="M829" s="16"/>
      <c r="N829" s="16"/>
      <c r="O829" s="16"/>
    </row>
    <row r="830" spans="3:15" ht="20.100000000000001" customHeight="1">
      <c r="C830" s="16"/>
      <c r="D830" s="16"/>
      <c r="E830" s="16"/>
      <c r="F830" s="16"/>
      <c r="G830" s="16"/>
      <c r="K830" s="16"/>
      <c r="L830" s="16"/>
      <c r="M830" s="16"/>
      <c r="N830" s="16"/>
      <c r="O830" s="16"/>
    </row>
    <row r="831" spans="3:15" ht="20.100000000000001" customHeight="1">
      <c r="C831" s="16"/>
      <c r="D831" s="16"/>
      <c r="E831" s="16"/>
      <c r="F831" s="16"/>
      <c r="G831" s="16"/>
      <c r="K831" s="16"/>
      <c r="L831" s="16"/>
      <c r="M831" s="16"/>
      <c r="N831" s="16"/>
      <c r="O831" s="16"/>
    </row>
    <row r="832" spans="3:15" ht="20.100000000000001" customHeight="1">
      <c r="C832" s="16"/>
      <c r="D832" s="16"/>
      <c r="E832" s="16"/>
      <c r="F832" s="16"/>
      <c r="G832" s="16"/>
      <c r="K832" s="16"/>
      <c r="L832" s="16"/>
      <c r="M832" s="16"/>
      <c r="N832" s="16"/>
      <c r="O832" s="16"/>
    </row>
    <row r="833" spans="3:15" ht="20.100000000000001" customHeight="1">
      <c r="C833" s="16"/>
      <c r="D833" s="16"/>
      <c r="E833" s="16"/>
      <c r="F833" s="16"/>
      <c r="G833" s="16"/>
      <c r="K833" s="16"/>
      <c r="L833" s="16"/>
      <c r="M833" s="16"/>
      <c r="N833" s="16"/>
      <c r="O833" s="16"/>
    </row>
    <row r="834" spans="3:15" ht="20.100000000000001" customHeight="1">
      <c r="C834" s="16"/>
      <c r="D834" s="16"/>
      <c r="E834" s="16"/>
      <c r="F834" s="16"/>
      <c r="G834" s="16"/>
      <c r="K834" s="16"/>
      <c r="L834" s="16"/>
      <c r="M834" s="16"/>
      <c r="N834" s="16"/>
      <c r="O834" s="16"/>
    </row>
    <row r="835" spans="3:15" ht="20.100000000000001" customHeight="1">
      <c r="C835" s="16"/>
      <c r="D835" s="16"/>
      <c r="E835" s="16"/>
      <c r="F835" s="16"/>
      <c r="G835" s="16"/>
      <c r="K835" s="16"/>
      <c r="L835" s="16"/>
      <c r="M835" s="16"/>
      <c r="N835" s="16"/>
      <c r="O835" s="16"/>
    </row>
    <row r="836" spans="3:15" ht="20.100000000000001" customHeight="1">
      <c r="C836" s="16"/>
      <c r="D836" s="16"/>
      <c r="E836" s="16"/>
      <c r="F836" s="16"/>
      <c r="G836" s="16"/>
      <c r="K836" s="16"/>
      <c r="L836" s="16"/>
      <c r="M836" s="16"/>
      <c r="N836" s="16"/>
      <c r="O836" s="16"/>
    </row>
    <row r="837" spans="3:15" ht="20.100000000000001" customHeight="1">
      <c r="C837" s="16"/>
      <c r="D837" s="16"/>
      <c r="E837" s="16"/>
      <c r="F837" s="16"/>
      <c r="G837" s="16"/>
      <c r="K837" s="16"/>
      <c r="L837" s="16"/>
      <c r="M837" s="16"/>
      <c r="N837" s="16"/>
      <c r="O837" s="16"/>
    </row>
    <row r="838" spans="3:15" ht="20.100000000000001" customHeight="1">
      <c r="C838" s="16"/>
      <c r="D838" s="16"/>
      <c r="E838" s="16"/>
      <c r="F838" s="16"/>
      <c r="G838" s="16"/>
      <c r="K838" s="16"/>
      <c r="L838" s="16"/>
      <c r="M838" s="16"/>
      <c r="N838" s="16"/>
      <c r="O838" s="16"/>
    </row>
    <row r="839" spans="3:15" ht="20.100000000000001" customHeight="1">
      <c r="C839" s="16"/>
      <c r="D839" s="16"/>
      <c r="E839" s="16"/>
      <c r="F839" s="16"/>
      <c r="G839" s="16"/>
      <c r="K839" s="16"/>
      <c r="L839" s="16"/>
      <c r="M839" s="16"/>
      <c r="N839" s="16"/>
      <c r="O839" s="16"/>
    </row>
    <row r="840" spans="3:15" ht="20.100000000000001" customHeight="1">
      <c r="C840" s="16"/>
      <c r="D840" s="16"/>
      <c r="E840" s="16"/>
      <c r="F840" s="16"/>
      <c r="G840" s="16"/>
      <c r="K840" s="16"/>
      <c r="L840" s="16"/>
      <c r="M840" s="16"/>
      <c r="N840" s="16"/>
      <c r="O840" s="16"/>
    </row>
    <row r="841" spans="3:15" ht="20.100000000000001" customHeight="1">
      <c r="C841" s="16"/>
      <c r="D841" s="16"/>
      <c r="E841" s="16"/>
      <c r="F841" s="16"/>
      <c r="G841" s="16"/>
      <c r="K841" s="16"/>
      <c r="L841" s="16"/>
      <c r="M841" s="16"/>
      <c r="N841" s="16"/>
      <c r="O841" s="16"/>
    </row>
    <row r="842" spans="3:15" ht="20.100000000000001" customHeight="1">
      <c r="C842" s="16"/>
      <c r="D842" s="16"/>
      <c r="E842" s="16"/>
      <c r="F842" s="16"/>
      <c r="G842" s="16"/>
      <c r="K842" s="16"/>
      <c r="L842" s="16"/>
      <c r="M842" s="16"/>
      <c r="N842" s="16"/>
      <c r="O842" s="16"/>
    </row>
    <row r="843" spans="3:15" ht="20.100000000000001" customHeight="1">
      <c r="C843" s="16"/>
      <c r="D843" s="16"/>
      <c r="E843" s="16"/>
      <c r="F843" s="16"/>
      <c r="G843" s="16"/>
      <c r="K843" s="16"/>
      <c r="L843" s="16"/>
      <c r="M843" s="16"/>
      <c r="N843" s="16"/>
      <c r="O843" s="16"/>
    </row>
    <row r="844" spans="3:15" ht="20.100000000000001" customHeight="1">
      <c r="C844" s="16"/>
      <c r="D844" s="16"/>
      <c r="E844" s="16"/>
      <c r="F844" s="16"/>
      <c r="G844" s="16"/>
      <c r="K844" s="16"/>
      <c r="L844" s="16"/>
      <c r="M844" s="16"/>
      <c r="N844" s="16"/>
      <c r="O844" s="16"/>
    </row>
    <row r="845" spans="3:15" ht="20.100000000000001" customHeight="1">
      <c r="C845" s="16"/>
      <c r="D845" s="16"/>
      <c r="E845" s="16"/>
      <c r="F845" s="16"/>
      <c r="G845" s="16"/>
      <c r="K845" s="16"/>
      <c r="L845" s="16"/>
      <c r="M845" s="16"/>
      <c r="N845" s="16"/>
      <c r="O845" s="16"/>
    </row>
    <row r="846" spans="3:15" ht="20.100000000000001" customHeight="1">
      <c r="C846" s="16"/>
      <c r="D846" s="16"/>
      <c r="E846" s="16"/>
      <c r="F846" s="16"/>
      <c r="G846" s="16"/>
      <c r="K846" s="16"/>
      <c r="L846" s="16"/>
      <c r="M846" s="16"/>
      <c r="N846" s="16"/>
      <c r="O846" s="16"/>
    </row>
    <row r="847" spans="3:15" ht="20.100000000000001" customHeight="1">
      <c r="C847" s="16"/>
      <c r="D847" s="16"/>
      <c r="E847" s="16"/>
      <c r="F847" s="16"/>
      <c r="G847" s="16"/>
      <c r="K847" s="16"/>
      <c r="L847" s="16"/>
      <c r="M847" s="16"/>
      <c r="N847" s="16"/>
      <c r="O847" s="16"/>
    </row>
    <row r="848" spans="3:15" ht="20.100000000000001" customHeight="1">
      <c r="C848" s="16"/>
      <c r="D848" s="16"/>
      <c r="E848" s="16"/>
      <c r="F848" s="16"/>
      <c r="G848" s="16"/>
      <c r="K848" s="16"/>
      <c r="L848" s="16"/>
      <c r="M848" s="16"/>
      <c r="N848" s="16"/>
      <c r="O848" s="16"/>
    </row>
    <row r="849" spans="3:15" ht="20.100000000000001" customHeight="1">
      <c r="C849" s="16"/>
      <c r="D849" s="16"/>
      <c r="E849" s="16"/>
      <c r="F849" s="16"/>
      <c r="G849" s="16"/>
      <c r="K849" s="16"/>
      <c r="L849" s="16"/>
      <c r="M849" s="16"/>
      <c r="N849" s="16"/>
      <c r="O849" s="16"/>
    </row>
    <row r="850" spans="3:15" ht="20.100000000000001" customHeight="1">
      <c r="C850" s="16"/>
      <c r="D850" s="16"/>
      <c r="E850" s="16"/>
      <c r="F850" s="16"/>
      <c r="G850" s="16"/>
      <c r="K850" s="16"/>
      <c r="L850" s="16"/>
      <c r="M850" s="16"/>
      <c r="N850" s="16"/>
      <c r="O850" s="16"/>
    </row>
    <row r="851" spans="3:15" ht="20.100000000000001" customHeight="1">
      <c r="C851" s="16"/>
      <c r="D851" s="16"/>
      <c r="E851" s="16"/>
      <c r="F851" s="16"/>
      <c r="G851" s="16"/>
      <c r="K851" s="16"/>
      <c r="L851" s="16"/>
      <c r="M851" s="16"/>
      <c r="N851" s="16"/>
      <c r="O851" s="16"/>
    </row>
    <row r="852" spans="3:15" ht="20.100000000000001" customHeight="1">
      <c r="C852" s="16"/>
      <c r="D852" s="16"/>
      <c r="E852" s="16"/>
      <c r="F852" s="16"/>
      <c r="G852" s="16"/>
      <c r="K852" s="16"/>
      <c r="L852" s="16"/>
      <c r="M852" s="16"/>
      <c r="N852" s="16"/>
      <c r="O852" s="16"/>
    </row>
    <row r="853" spans="3:15" ht="20.100000000000001" customHeight="1">
      <c r="C853" s="16"/>
      <c r="D853" s="16"/>
      <c r="E853" s="16"/>
      <c r="F853" s="16"/>
      <c r="G853" s="16"/>
      <c r="K853" s="16"/>
      <c r="L853" s="16"/>
      <c r="M853" s="16"/>
      <c r="N853" s="16"/>
      <c r="O853" s="16"/>
    </row>
    <row r="854" spans="3:15" ht="20.100000000000001" customHeight="1">
      <c r="C854" s="16"/>
      <c r="D854" s="16"/>
      <c r="E854" s="16"/>
      <c r="F854" s="16"/>
      <c r="G854" s="16"/>
      <c r="K854" s="16"/>
      <c r="L854" s="16"/>
      <c r="M854" s="16"/>
      <c r="N854" s="16"/>
      <c r="O854" s="16"/>
    </row>
    <row r="855" spans="3:15" ht="20.100000000000001" customHeight="1">
      <c r="C855" s="16"/>
      <c r="D855" s="16"/>
      <c r="E855" s="16"/>
      <c r="F855" s="16"/>
      <c r="G855" s="16"/>
      <c r="K855" s="16"/>
      <c r="L855" s="16"/>
      <c r="M855" s="16"/>
      <c r="N855" s="16"/>
      <c r="O855" s="16"/>
    </row>
    <row r="856" spans="3:15" ht="20.100000000000001" customHeight="1">
      <c r="C856" s="16"/>
      <c r="D856" s="16"/>
      <c r="E856" s="16"/>
      <c r="F856" s="16"/>
      <c r="G856" s="16"/>
      <c r="K856" s="16"/>
      <c r="L856" s="16"/>
      <c r="M856" s="16"/>
      <c r="N856" s="16"/>
      <c r="O856" s="16"/>
    </row>
    <row r="857" spans="3:15" ht="20.100000000000001" customHeight="1">
      <c r="C857" s="16"/>
      <c r="D857" s="16"/>
      <c r="E857" s="16"/>
      <c r="F857" s="16"/>
      <c r="G857" s="16"/>
      <c r="K857" s="16"/>
      <c r="L857" s="16"/>
      <c r="M857" s="16"/>
      <c r="N857" s="16"/>
      <c r="O857" s="16"/>
    </row>
    <row r="858" spans="3:15" ht="20.100000000000001" customHeight="1">
      <c r="C858" s="16"/>
      <c r="D858" s="16"/>
      <c r="E858" s="16"/>
      <c r="F858" s="16"/>
      <c r="G858" s="16"/>
      <c r="K858" s="16"/>
      <c r="L858" s="16"/>
      <c r="M858" s="16"/>
      <c r="N858" s="16"/>
      <c r="O858" s="16"/>
    </row>
    <row r="859" spans="3:15" ht="20.100000000000001" customHeight="1">
      <c r="C859" s="16"/>
      <c r="D859" s="16"/>
      <c r="E859" s="16"/>
      <c r="F859" s="16"/>
      <c r="G859" s="16"/>
      <c r="K859" s="16"/>
      <c r="L859" s="16"/>
      <c r="M859" s="16"/>
      <c r="N859" s="16"/>
      <c r="O859" s="16"/>
    </row>
    <row r="860" spans="3:15" ht="20.100000000000001" customHeight="1">
      <c r="C860" s="16"/>
      <c r="D860" s="16"/>
      <c r="E860" s="16"/>
      <c r="F860" s="16"/>
      <c r="G860" s="16"/>
      <c r="K860" s="16"/>
      <c r="L860" s="16"/>
      <c r="M860" s="16"/>
      <c r="N860" s="16"/>
      <c r="O860" s="16"/>
    </row>
    <row r="861" spans="3:15" ht="20.100000000000001" customHeight="1">
      <c r="C861" s="16"/>
      <c r="D861" s="16"/>
      <c r="E861" s="16"/>
      <c r="F861" s="16"/>
      <c r="G861" s="16"/>
      <c r="K861" s="16"/>
      <c r="L861" s="16"/>
      <c r="M861" s="16"/>
      <c r="N861" s="16"/>
      <c r="O861" s="16"/>
    </row>
    <row r="862" spans="3:15" ht="20.100000000000001" customHeight="1">
      <c r="C862" s="16"/>
      <c r="D862" s="16"/>
      <c r="E862" s="16"/>
      <c r="F862" s="16"/>
      <c r="G862" s="16"/>
      <c r="K862" s="16"/>
      <c r="L862" s="16"/>
      <c r="M862" s="16"/>
      <c r="N862" s="16"/>
      <c r="O862" s="16"/>
    </row>
    <row r="863" spans="3:15" ht="20.100000000000001" customHeight="1">
      <c r="C863" s="16"/>
      <c r="D863" s="16"/>
      <c r="E863" s="16"/>
      <c r="F863" s="16"/>
      <c r="G863" s="16"/>
      <c r="K863" s="16"/>
      <c r="L863" s="16"/>
      <c r="M863" s="16"/>
      <c r="N863" s="16"/>
      <c r="O863" s="16"/>
    </row>
    <row r="864" spans="3:15" ht="20.100000000000001" customHeight="1">
      <c r="C864" s="16"/>
      <c r="D864" s="16"/>
      <c r="E864" s="16"/>
      <c r="F864" s="16"/>
      <c r="G864" s="16"/>
      <c r="K864" s="16"/>
      <c r="L864" s="16"/>
      <c r="M864" s="16"/>
      <c r="N864" s="16"/>
      <c r="O864" s="16"/>
    </row>
    <row r="865" spans="3:15" ht="20.100000000000001" customHeight="1">
      <c r="C865" s="16"/>
      <c r="D865" s="16"/>
      <c r="E865" s="16"/>
      <c r="F865" s="16"/>
      <c r="G865" s="16"/>
      <c r="K865" s="16"/>
      <c r="L865" s="16"/>
      <c r="M865" s="16"/>
      <c r="N865" s="16"/>
      <c r="O865" s="16"/>
    </row>
    <row r="866" spans="3:15" ht="20.100000000000001" customHeight="1">
      <c r="C866" s="16"/>
      <c r="D866" s="16"/>
      <c r="E866" s="16"/>
      <c r="F866" s="16"/>
      <c r="G866" s="16"/>
      <c r="K866" s="16"/>
      <c r="L866" s="16"/>
      <c r="M866" s="16"/>
      <c r="N866" s="16"/>
      <c r="O866" s="16"/>
    </row>
    <row r="867" spans="3:15" ht="20.100000000000001" customHeight="1">
      <c r="C867" s="16"/>
      <c r="D867" s="16"/>
      <c r="E867" s="16"/>
      <c r="F867" s="16"/>
      <c r="G867" s="16"/>
      <c r="K867" s="16"/>
      <c r="L867" s="16"/>
      <c r="M867" s="16"/>
      <c r="N867" s="16"/>
      <c r="O867" s="16"/>
    </row>
    <row r="868" spans="3:15" ht="20.100000000000001" customHeight="1">
      <c r="C868" s="16"/>
      <c r="D868" s="16"/>
      <c r="E868" s="16"/>
      <c r="F868" s="16"/>
      <c r="G868" s="16"/>
      <c r="K868" s="16"/>
      <c r="L868" s="16"/>
      <c r="M868" s="16"/>
      <c r="N868" s="16"/>
      <c r="O868" s="16"/>
    </row>
    <row r="869" spans="3:15" ht="20.100000000000001" customHeight="1">
      <c r="C869" s="16"/>
      <c r="D869" s="16"/>
      <c r="E869" s="16"/>
      <c r="F869" s="16"/>
      <c r="G869" s="16"/>
      <c r="K869" s="16"/>
      <c r="L869" s="16"/>
      <c r="M869" s="16"/>
      <c r="N869" s="16"/>
      <c r="O869" s="16"/>
    </row>
    <row r="870" spans="3:15" ht="20.100000000000001" customHeight="1">
      <c r="C870" s="16"/>
      <c r="D870" s="16"/>
      <c r="E870" s="16"/>
      <c r="F870" s="16"/>
      <c r="G870" s="16"/>
      <c r="K870" s="16"/>
      <c r="L870" s="16"/>
      <c r="M870" s="16"/>
      <c r="N870" s="16"/>
      <c r="O870" s="16"/>
    </row>
    <row r="871" spans="3:15" ht="20.100000000000001" customHeight="1">
      <c r="C871" s="16"/>
      <c r="D871" s="16"/>
      <c r="E871" s="16"/>
      <c r="F871" s="16"/>
      <c r="G871" s="16"/>
      <c r="K871" s="16"/>
      <c r="L871" s="16"/>
      <c r="M871" s="16"/>
      <c r="N871" s="16"/>
      <c r="O871" s="16"/>
    </row>
    <row r="872" spans="3:15" ht="20.100000000000001" customHeight="1">
      <c r="C872" s="16"/>
      <c r="D872" s="16"/>
      <c r="E872" s="16"/>
      <c r="F872" s="16"/>
      <c r="G872" s="16"/>
      <c r="K872" s="16"/>
      <c r="L872" s="16"/>
      <c r="M872" s="16"/>
      <c r="N872" s="16"/>
      <c r="O872" s="16"/>
    </row>
    <row r="873" spans="3:15" ht="20.100000000000001" customHeight="1">
      <c r="C873" s="16"/>
      <c r="D873" s="16"/>
      <c r="E873" s="16"/>
      <c r="F873" s="16"/>
      <c r="G873" s="16"/>
      <c r="K873" s="16"/>
      <c r="L873" s="16"/>
      <c r="M873" s="16"/>
      <c r="N873" s="16"/>
      <c r="O873" s="16"/>
    </row>
    <row r="874" spans="3:15" ht="20.100000000000001" customHeight="1">
      <c r="C874" s="16"/>
      <c r="D874" s="16"/>
      <c r="E874" s="16"/>
      <c r="F874" s="16"/>
      <c r="G874" s="16"/>
      <c r="K874" s="16"/>
      <c r="L874" s="16"/>
      <c r="M874" s="16"/>
      <c r="N874" s="16"/>
      <c r="O874" s="16"/>
    </row>
    <row r="875" spans="3:15" ht="20.100000000000001" customHeight="1">
      <c r="C875" s="16"/>
      <c r="D875" s="16"/>
      <c r="E875" s="16"/>
      <c r="F875" s="16"/>
      <c r="G875" s="16"/>
      <c r="K875" s="16"/>
      <c r="L875" s="16"/>
      <c r="M875" s="16"/>
      <c r="N875" s="16"/>
      <c r="O875" s="16"/>
    </row>
    <row r="876" spans="3:15" ht="20.100000000000001" customHeight="1">
      <c r="C876" s="16"/>
      <c r="D876" s="16"/>
      <c r="E876" s="16"/>
      <c r="F876" s="16"/>
      <c r="G876" s="16"/>
      <c r="K876" s="16"/>
      <c r="L876" s="16"/>
      <c r="M876" s="16"/>
      <c r="N876" s="16"/>
      <c r="O876" s="16"/>
    </row>
    <row r="877" spans="3:15" ht="20.100000000000001" customHeight="1">
      <c r="C877" s="16"/>
      <c r="D877" s="16"/>
      <c r="E877" s="16"/>
      <c r="F877" s="16"/>
      <c r="G877" s="16"/>
      <c r="K877" s="16"/>
      <c r="L877" s="16"/>
      <c r="M877" s="16"/>
      <c r="N877" s="16"/>
      <c r="O877" s="16"/>
    </row>
    <row r="878" spans="3:15" ht="20.100000000000001" customHeight="1">
      <c r="C878" s="16"/>
      <c r="D878" s="16"/>
      <c r="E878" s="16"/>
      <c r="F878" s="16"/>
      <c r="G878" s="16"/>
      <c r="K878" s="16"/>
      <c r="L878" s="16"/>
      <c r="M878" s="16"/>
      <c r="N878" s="16"/>
      <c r="O878" s="16"/>
    </row>
    <row r="879" spans="3:15" ht="20.100000000000001" customHeight="1">
      <c r="C879" s="16"/>
      <c r="D879" s="16"/>
      <c r="E879" s="16"/>
      <c r="F879" s="16"/>
      <c r="G879" s="16"/>
      <c r="K879" s="16"/>
      <c r="L879" s="16"/>
      <c r="M879" s="16"/>
      <c r="N879" s="16"/>
      <c r="O879" s="16"/>
    </row>
    <row r="880" spans="3:15" ht="20.100000000000001" customHeight="1">
      <c r="C880" s="16"/>
      <c r="D880" s="16"/>
      <c r="E880" s="16"/>
      <c r="F880" s="16"/>
      <c r="G880" s="16"/>
      <c r="K880" s="16"/>
      <c r="L880" s="16"/>
      <c r="M880" s="16"/>
      <c r="N880" s="16"/>
      <c r="O880" s="16"/>
    </row>
    <row r="881" spans="3:15" ht="20.100000000000001" customHeight="1">
      <c r="C881" s="16"/>
      <c r="D881" s="16"/>
      <c r="E881" s="16"/>
      <c r="F881" s="16"/>
      <c r="G881" s="16"/>
      <c r="K881" s="16"/>
      <c r="L881" s="16"/>
      <c r="M881" s="16"/>
      <c r="N881" s="16"/>
      <c r="O881" s="16"/>
    </row>
    <row r="882" spans="3:15" ht="20.100000000000001" customHeight="1">
      <c r="C882" s="16"/>
      <c r="D882" s="16"/>
      <c r="E882" s="16"/>
      <c r="F882" s="16"/>
      <c r="G882" s="16"/>
      <c r="K882" s="16"/>
      <c r="L882" s="16"/>
      <c r="M882" s="16"/>
      <c r="N882" s="16"/>
      <c r="O882" s="16"/>
    </row>
    <row r="883" spans="3:15" ht="20.100000000000001" customHeight="1">
      <c r="C883" s="16"/>
      <c r="D883" s="16"/>
      <c r="E883" s="16"/>
      <c r="F883" s="16"/>
      <c r="G883" s="16"/>
      <c r="K883" s="16"/>
      <c r="L883" s="16"/>
      <c r="M883" s="16"/>
      <c r="N883" s="16"/>
      <c r="O883" s="16"/>
    </row>
    <row r="884" spans="3:15" ht="20.100000000000001" customHeight="1">
      <c r="C884" s="16"/>
      <c r="D884" s="16"/>
      <c r="E884" s="16"/>
      <c r="F884" s="16"/>
      <c r="G884" s="16"/>
      <c r="K884" s="16"/>
      <c r="L884" s="16"/>
      <c r="M884" s="16"/>
      <c r="N884" s="16"/>
      <c r="O884" s="16"/>
    </row>
    <row r="885" spans="3:15" ht="20.100000000000001" customHeight="1">
      <c r="C885" s="16"/>
      <c r="D885" s="16"/>
      <c r="E885" s="16"/>
      <c r="F885" s="16"/>
      <c r="G885" s="16"/>
      <c r="K885" s="16"/>
      <c r="L885" s="16"/>
      <c r="M885" s="16"/>
      <c r="N885" s="16"/>
      <c r="O885" s="16"/>
    </row>
    <row r="886" spans="3:15" ht="20.100000000000001" customHeight="1">
      <c r="C886" s="16"/>
      <c r="D886" s="16"/>
      <c r="E886" s="16"/>
      <c r="F886" s="16"/>
      <c r="G886" s="16"/>
      <c r="K886" s="16"/>
      <c r="L886" s="16"/>
      <c r="M886" s="16"/>
      <c r="N886" s="16"/>
      <c r="O886" s="16"/>
    </row>
    <row r="887" spans="3:15" ht="20.100000000000001" customHeight="1">
      <c r="C887" s="16"/>
      <c r="D887" s="16"/>
      <c r="E887" s="16"/>
      <c r="F887" s="16"/>
      <c r="G887" s="16"/>
      <c r="K887" s="16"/>
      <c r="L887" s="16"/>
      <c r="M887" s="16"/>
      <c r="N887" s="16"/>
      <c r="O887" s="16"/>
    </row>
    <row r="888" spans="3:15" ht="20.100000000000001" customHeight="1">
      <c r="C888" s="16"/>
      <c r="D888" s="16"/>
      <c r="E888" s="16"/>
      <c r="F888" s="16"/>
      <c r="G888" s="16"/>
      <c r="K888" s="16"/>
      <c r="L888" s="16"/>
      <c r="M888" s="16"/>
      <c r="N888" s="16"/>
      <c r="O888" s="16"/>
    </row>
    <row r="889" spans="3:15" ht="20.100000000000001" customHeight="1">
      <c r="C889" s="16"/>
      <c r="D889" s="16"/>
      <c r="E889" s="16"/>
      <c r="F889" s="16"/>
      <c r="G889" s="16"/>
      <c r="K889" s="16"/>
      <c r="L889" s="16"/>
      <c r="M889" s="16"/>
      <c r="N889" s="16"/>
      <c r="O889" s="16"/>
    </row>
    <row r="890" spans="3:15" ht="20.100000000000001" customHeight="1">
      <c r="C890" s="16"/>
      <c r="D890" s="16"/>
      <c r="E890" s="16"/>
      <c r="F890" s="16"/>
      <c r="G890" s="16"/>
      <c r="K890" s="16"/>
      <c r="L890" s="16"/>
      <c r="M890" s="16"/>
      <c r="N890" s="16"/>
      <c r="O890" s="16"/>
    </row>
    <row r="891" spans="3:15" ht="20.100000000000001" customHeight="1">
      <c r="C891" s="16"/>
      <c r="D891" s="16"/>
      <c r="E891" s="16"/>
      <c r="F891" s="16"/>
      <c r="G891" s="16"/>
      <c r="K891" s="16"/>
      <c r="L891" s="16"/>
      <c r="M891" s="16"/>
      <c r="N891" s="16"/>
      <c r="O891" s="16"/>
    </row>
    <row r="892" spans="3:15" ht="20.100000000000001" customHeight="1">
      <c r="C892" s="16"/>
      <c r="D892" s="16"/>
      <c r="E892" s="16"/>
      <c r="F892" s="16"/>
      <c r="G892" s="16"/>
      <c r="K892" s="16"/>
      <c r="L892" s="16"/>
      <c r="M892" s="16"/>
      <c r="N892" s="16"/>
      <c r="O892" s="16"/>
    </row>
    <row r="893" spans="3:15" ht="20.100000000000001" customHeight="1">
      <c r="C893" s="16"/>
      <c r="D893" s="16"/>
      <c r="E893" s="16"/>
      <c r="F893" s="16"/>
      <c r="G893" s="16"/>
      <c r="K893" s="16"/>
      <c r="L893" s="16"/>
      <c r="M893" s="16"/>
      <c r="N893" s="16"/>
      <c r="O893" s="16"/>
    </row>
    <row r="894" spans="3:15" ht="20.100000000000001" customHeight="1">
      <c r="C894" s="16"/>
      <c r="D894" s="16"/>
      <c r="E894" s="16"/>
      <c r="F894" s="16"/>
      <c r="G894" s="16"/>
      <c r="K894" s="16"/>
      <c r="L894" s="16"/>
      <c r="M894" s="16"/>
      <c r="N894" s="16"/>
      <c r="O894" s="16"/>
    </row>
    <row r="895" spans="3:15" ht="20.100000000000001" customHeight="1">
      <c r="C895" s="16"/>
      <c r="D895" s="16"/>
      <c r="E895" s="16"/>
      <c r="F895" s="16"/>
      <c r="G895" s="16"/>
      <c r="K895" s="16"/>
      <c r="L895" s="16"/>
      <c r="M895" s="16"/>
      <c r="N895" s="16"/>
      <c r="O895" s="16"/>
    </row>
    <row r="896" spans="3:15" ht="20.100000000000001" customHeight="1">
      <c r="C896" s="16"/>
      <c r="D896" s="16"/>
      <c r="E896" s="16"/>
      <c r="F896" s="16"/>
      <c r="G896" s="16"/>
      <c r="K896" s="16"/>
      <c r="L896" s="16"/>
      <c r="M896" s="16"/>
      <c r="N896" s="16"/>
      <c r="O896" s="16"/>
    </row>
    <row r="897" spans="3:15" ht="20.100000000000001" customHeight="1">
      <c r="C897" s="16"/>
      <c r="D897" s="16"/>
      <c r="E897" s="16"/>
      <c r="F897" s="16"/>
      <c r="G897" s="16"/>
      <c r="K897" s="16"/>
      <c r="L897" s="16"/>
      <c r="M897" s="16"/>
      <c r="N897" s="16"/>
      <c r="O897" s="16"/>
    </row>
    <row r="898" spans="3:15" ht="20.100000000000001" customHeight="1">
      <c r="C898" s="16"/>
      <c r="D898" s="16"/>
      <c r="E898" s="16"/>
      <c r="F898" s="16"/>
      <c r="G898" s="16"/>
      <c r="K898" s="16"/>
      <c r="L898" s="16"/>
      <c r="M898" s="16"/>
      <c r="N898" s="16"/>
      <c r="O898" s="16"/>
    </row>
    <row r="899" spans="3:15" ht="20.100000000000001" customHeight="1">
      <c r="C899" s="16"/>
      <c r="D899" s="16"/>
      <c r="E899" s="16"/>
      <c r="F899" s="16"/>
      <c r="G899" s="16"/>
      <c r="K899" s="16"/>
      <c r="L899" s="16"/>
      <c r="M899" s="16"/>
      <c r="N899" s="16"/>
      <c r="O899" s="16"/>
    </row>
    <row r="900" spans="3:15" ht="20.100000000000001" customHeight="1">
      <c r="C900" s="16"/>
      <c r="D900" s="16"/>
      <c r="E900" s="16"/>
      <c r="F900" s="16"/>
      <c r="G900" s="16"/>
      <c r="K900" s="16"/>
      <c r="L900" s="16"/>
      <c r="M900" s="16"/>
      <c r="N900" s="16"/>
      <c r="O900" s="16"/>
    </row>
    <row r="901" spans="3:15" ht="20.100000000000001" customHeight="1">
      <c r="C901" s="16"/>
      <c r="D901" s="16"/>
      <c r="E901" s="16"/>
      <c r="F901" s="16"/>
      <c r="G901" s="16"/>
      <c r="K901" s="16"/>
      <c r="L901" s="16"/>
      <c r="M901" s="16"/>
      <c r="N901" s="16"/>
      <c r="O901" s="16"/>
    </row>
    <row r="902" spans="3:15" ht="20.100000000000001" customHeight="1">
      <c r="C902" s="16"/>
      <c r="D902" s="16"/>
      <c r="E902" s="16"/>
      <c r="F902" s="16"/>
      <c r="G902" s="16"/>
      <c r="K902" s="16"/>
      <c r="L902" s="16"/>
      <c r="M902" s="16"/>
      <c r="N902" s="16"/>
      <c r="O902" s="16"/>
    </row>
    <row r="903" spans="3:15" ht="20.100000000000001" customHeight="1">
      <c r="C903" s="16"/>
      <c r="D903" s="16"/>
      <c r="E903" s="16"/>
      <c r="F903" s="16"/>
      <c r="G903" s="16"/>
      <c r="K903" s="16"/>
      <c r="L903" s="16"/>
      <c r="M903" s="16"/>
      <c r="N903" s="16"/>
      <c r="O903" s="16"/>
    </row>
    <row r="904" spans="3:15" ht="20.100000000000001" customHeight="1">
      <c r="C904" s="16"/>
      <c r="D904" s="16"/>
      <c r="E904" s="16"/>
      <c r="F904" s="16"/>
      <c r="G904" s="16"/>
      <c r="K904" s="16"/>
      <c r="L904" s="16"/>
      <c r="M904" s="16"/>
      <c r="N904" s="16"/>
      <c r="O904" s="16"/>
    </row>
    <row r="905" spans="3:15" ht="20.100000000000001" customHeight="1">
      <c r="C905" s="16"/>
      <c r="D905" s="16"/>
      <c r="E905" s="16"/>
      <c r="F905" s="16"/>
      <c r="G905" s="16"/>
      <c r="K905" s="16"/>
      <c r="L905" s="16"/>
      <c r="M905" s="16"/>
      <c r="N905" s="16"/>
      <c r="O905" s="16"/>
    </row>
    <row r="906" spans="3:15" ht="20.100000000000001" customHeight="1">
      <c r="C906" s="16"/>
      <c r="D906" s="16"/>
      <c r="E906" s="16"/>
      <c r="F906" s="16"/>
      <c r="G906" s="16"/>
      <c r="K906" s="16"/>
      <c r="L906" s="16"/>
      <c r="M906" s="16"/>
      <c r="N906" s="16"/>
      <c r="O906" s="16"/>
    </row>
    <row r="907" spans="3:15" ht="20.100000000000001" customHeight="1">
      <c r="C907" s="16"/>
      <c r="D907" s="16"/>
      <c r="E907" s="16"/>
      <c r="F907" s="16"/>
      <c r="G907" s="16"/>
      <c r="K907" s="16"/>
      <c r="L907" s="16"/>
      <c r="M907" s="16"/>
      <c r="N907" s="16"/>
      <c r="O907" s="16"/>
    </row>
    <row r="908" spans="3:15" ht="20.100000000000001" customHeight="1">
      <c r="C908" s="16"/>
      <c r="D908" s="16"/>
      <c r="E908" s="16"/>
      <c r="F908" s="16"/>
      <c r="G908" s="16"/>
      <c r="K908" s="16"/>
      <c r="L908" s="16"/>
      <c r="M908" s="16"/>
      <c r="N908" s="16"/>
      <c r="O908" s="16"/>
    </row>
    <row r="909" spans="3:15" ht="20.100000000000001" customHeight="1">
      <c r="C909" s="16"/>
      <c r="D909" s="16"/>
      <c r="E909" s="16"/>
      <c r="F909" s="16"/>
      <c r="G909" s="16"/>
      <c r="K909" s="16"/>
      <c r="L909" s="16"/>
      <c r="M909" s="16"/>
      <c r="N909" s="16"/>
      <c r="O909" s="16"/>
    </row>
    <row r="910" spans="3:15" ht="20.100000000000001" customHeight="1">
      <c r="C910" s="16"/>
      <c r="D910" s="16"/>
      <c r="E910" s="16"/>
      <c r="F910" s="16"/>
      <c r="G910" s="16"/>
      <c r="K910" s="16"/>
      <c r="L910" s="16"/>
      <c r="M910" s="16"/>
      <c r="N910" s="16"/>
      <c r="O910" s="16"/>
    </row>
    <row r="911" spans="3:15" ht="20.100000000000001" customHeight="1">
      <c r="C911" s="16"/>
      <c r="D911" s="16"/>
      <c r="E911" s="16"/>
      <c r="F911" s="16"/>
      <c r="G911" s="16"/>
      <c r="K911" s="16"/>
      <c r="L911" s="16"/>
      <c r="M911" s="16"/>
      <c r="N911" s="16"/>
      <c r="O911" s="16"/>
    </row>
    <row r="912" spans="3:15" ht="20.100000000000001" customHeight="1">
      <c r="C912" s="16"/>
      <c r="D912" s="16"/>
      <c r="E912" s="16"/>
      <c r="F912" s="16"/>
      <c r="G912" s="16"/>
      <c r="K912" s="16"/>
      <c r="L912" s="16"/>
      <c r="M912" s="16"/>
      <c r="N912" s="16"/>
      <c r="O912" s="16"/>
    </row>
    <row r="913" spans="3:15" ht="20.100000000000001" customHeight="1">
      <c r="C913" s="16"/>
      <c r="D913" s="16"/>
      <c r="E913" s="16"/>
      <c r="F913" s="16"/>
      <c r="G913" s="16"/>
      <c r="K913" s="16"/>
      <c r="L913" s="16"/>
      <c r="M913" s="16"/>
      <c r="N913" s="16"/>
      <c r="O913" s="16"/>
    </row>
    <row r="914" spans="3:15" ht="20.100000000000001" customHeight="1">
      <c r="C914" s="16"/>
      <c r="D914" s="16"/>
      <c r="E914" s="16"/>
      <c r="F914" s="16"/>
      <c r="G914" s="16"/>
      <c r="K914" s="16"/>
      <c r="L914" s="16"/>
      <c r="M914" s="16"/>
      <c r="N914" s="16"/>
      <c r="O914" s="16"/>
    </row>
    <row r="915" spans="3:15" ht="20.100000000000001" customHeight="1">
      <c r="C915" s="16"/>
      <c r="D915" s="16"/>
      <c r="E915" s="16"/>
      <c r="F915" s="16"/>
      <c r="G915" s="16"/>
      <c r="K915" s="16"/>
      <c r="L915" s="16"/>
      <c r="M915" s="16"/>
      <c r="N915" s="16"/>
      <c r="O915" s="16"/>
    </row>
    <row r="916" spans="3:15" ht="20.100000000000001" customHeight="1">
      <c r="C916" s="16"/>
      <c r="D916" s="16"/>
      <c r="E916" s="16"/>
      <c r="F916" s="16"/>
      <c r="G916" s="16"/>
      <c r="K916" s="16"/>
      <c r="L916" s="16"/>
      <c r="M916" s="16"/>
      <c r="N916" s="16"/>
      <c r="O916" s="16"/>
    </row>
    <row r="917" spans="3:15" ht="20.100000000000001" customHeight="1">
      <c r="C917" s="16"/>
      <c r="D917" s="16"/>
      <c r="E917" s="16"/>
      <c r="F917" s="16"/>
      <c r="G917" s="16"/>
      <c r="K917" s="16"/>
      <c r="L917" s="16"/>
      <c r="M917" s="16"/>
      <c r="N917" s="16"/>
      <c r="O917" s="16"/>
    </row>
    <row r="918" spans="3:15" ht="20.100000000000001" customHeight="1">
      <c r="C918" s="16"/>
      <c r="D918" s="16"/>
      <c r="E918" s="16"/>
      <c r="F918" s="16"/>
      <c r="G918" s="16"/>
      <c r="K918" s="16"/>
      <c r="L918" s="16"/>
      <c r="M918" s="16"/>
      <c r="N918" s="16"/>
      <c r="O918" s="16"/>
    </row>
    <row r="919" spans="3:15" ht="20.100000000000001" customHeight="1">
      <c r="C919" s="16"/>
      <c r="D919" s="16"/>
      <c r="E919" s="16"/>
      <c r="F919" s="16"/>
      <c r="G919" s="16"/>
      <c r="K919" s="16"/>
      <c r="L919" s="16"/>
      <c r="M919" s="16"/>
      <c r="N919" s="16"/>
      <c r="O919" s="16"/>
    </row>
    <row r="920" spans="3:15" ht="20.100000000000001" customHeight="1">
      <c r="C920" s="16"/>
      <c r="D920" s="16"/>
      <c r="E920" s="16"/>
      <c r="F920" s="16"/>
      <c r="G920" s="16"/>
      <c r="K920" s="16"/>
      <c r="L920" s="16"/>
      <c r="M920" s="16"/>
      <c r="N920" s="16"/>
      <c r="O920" s="16"/>
    </row>
    <row r="921" spans="3:15" ht="20.100000000000001" customHeight="1">
      <c r="C921" s="16"/>
      <c r="D921" s="16"/>
      <c r="E921" s="16"/>
      <c r="F921" s="16"/>
      <c r="G921" s="16"/>
      <c r="K921" s="16"/>
      <c r="L921" s="16"/>
      <c r="M921" s="16"/>
      <c r="N921" s="16"/>
      <c r="O921" s="16"/>
    </row>
    <row r="922" spans="3:15" ht="20.100000000000001" customHeight="1">
      <c r="C922" s="16"/>
      <c r="D922" s="16"/>
      <c r="E922" s="16"/>
      <c r="F922" s="16"/>
      <c r="G922" s="16"/>
      <c r="K922" s="16"/>
      <c r="L922" s="16"/>
      <c r="M922" s="16"/>
      <c r="N922" s="16"/>
      <c r="O922" s="16"/>
    </row>
    <row r="923" spans="3:15" ht="20.100000000000001" customHeight="1">
      <c r="C923" s="16"/>
      <c r="D923" s="16"/>
      <c r="E923" s="16"/>
      <c r="F923" s="16"/>
      <c r="G923" s="16"/>
      <c r="K923" s="16"/>
      <c r="L923" s="16"/>
      <c r="M923" s="16"/>
      <c r="N923" s="16"/>
      <c r="O923" s="16"/>
    </row>
    <row r="924" spans="3:15" ht="20.100000000000001" customHeight="1">
      <c r="C924" s="16"/>
      <c r="D924" s="16"/>
      <c r="E924" s="16"/>
      <c r="F924" s="16"/>
      <c r="G924" s="16"/>
      <c r="K924" s="16"/>
      <c r="L924" s="16"/>
      <c r="M924" s="16"/>
      <c r="N924" s="16"/>
      <c r="O924" s="16"/>
    </row>
    <row r="925" spans="3:15" ht="20.100000000000001" customHeight="1">
      <c r="C925" s="16"/>
      <c r="D925" s="16"/>
      <c r="E925" s="16"/>
      <c r="F925" s="16"/>
      <c r="G925" s="16"/>
      <c r="K925" s="16"/>
      <c r="L925" s="16"/>
      <c r="M925" s="16"/>
      <c r="N925" s="16"/>
      <c r="O925" s="16"/>
    </row>
    <row r="926" spans="3:15" ht="20.100000000000001" customHeight="1">
      <c r="C926" s="16"/>
      <c r="D926" s="16"/>
      <c r="E926" s="16"/>
      <c r="F926" s="16"/>
      <c r="G926" s="16"/>
      <c r="K926" s="16"/>
      <c r="L926" s="16"/>
      <c r="M926" s="16"/>
      <c r="N926" s="16"/>
      <c r="O926" s="16"/>
    </row>
    <row r="927" spans="3:15" ht="20.100000000000001" customHeight="1">
      <c r="C927" s="16"/>
      <c r="D927" s="16"/>
      <c r="E927" s="16"/>
      <c r="F927" s="16"/>
      <c r="G927" s="16"/>
      <c r="K927" s="16"/>
      <c r="L927" s="16"/>
      <c r="M927" s="16"/>
      <c r="N927" s="16"/>
      <c r="O927" s="16"/>
    </row>
    <row r="928" spans="3:15" ht="20.100000000000001" customHeight="1">
      <c r="C928" s="16"/>
      <c r="D928" s="16"/>
      <c r="E928" s="16"/>
      <c r="F928" s="16"/>
      <c r="G928" s="16"/>
      <c r="K928" s="16"/>
      <c r="L928" s="16"/>
      <c r="M928" s="16"/>
      <c r="N928" s="16"/>
      <c r="O928" s="16"/>
    </row>
    <row r="929" spans="3:15" ht="20.100000000000001" customHeight="1">
      <c r="C929" s="16"/>
      <c r="D929" s="16"/>
      <c r="E929" s="16"/>
      <c r="F929" s="16"/>
      <c r="G929" s="16"/>
      <c r="K929" s="16"/>
      <c r="L929" s="16"/>
      <c r="M929" s="16"/>
      <c r="N929" s="16"/>
      <c r="O929" s="16"/>
    </row>
    <row r="930" spans="3:15" ht="20.100000000000001" customHeight="1">
      <c r="C930" s="16"/>
      <c r="D930" s="16"/>
      <c r="E930" s="16"/>
      <c r="F930" s="16"/>
      <c r="G930" s="16"/>
      <c r="K930" s="16"/>
      <c r="L930" s="16"/>
      <c r="M930" s="16"/>
      <c r="N930" s="16"/>
      <c r="O930" s="16"/>
    </row>
    <row r="931" spans="3:15" ht="20.100000000000001" customHeight="1">
      <c r="C931" s="16"/>
      <c r="D931" s="16"/>
      <c r="E931" s="16"/>
      <c r="F931" s="16"/>
      <c r="G931" s="16"/>
      <c r="K931" s="16"/>
      <c r="L931" s="16"/>
      <c r="M931" s="16"/>
      <c r="N931" s="16"/>
      <c r="O931" s="16"/>
    </row>
    <row r="932" spans="3:15" ht="20.100000000000001" customHeight="1">
      <c r="C932" s="16"/>
      <c r="D932" s="16"/>
      <c r="E932" s="16"/>
      <c r="F932" s="16"/>
      <c r="G932" s="16"/>
      <c r="K932" s="16"/>
      <c r="L932" s="16"/>
      <c r="M932" s="16"/>
      <c r="N932" s="16"/>
      <c r="O932" s="16"/>
    </row>
    <row r="933" spans="3:15" ht="20.100000000000001" customHeight="1">
      <c r="C933" s="16"/>
      <c r="D933" s="16"/>
      <c r="E933" s="16"/>
      <c r="F933" s="16"/>
      <c r="G933" s="16"/>
      <c r="K933" s="16"/>
      <c r="L933" s="16"/>
      <c r="M933" s="16"/>
      <c r="N933" s="16"/>
      <c r="O933" s="16"/>
    </row>
    <row r="934" spans="3:15" ht="20.100000000000001" customHeight="1">
      <c r="C934" s="16"/>
      <c r="D934" s="16"/>
      <c r="E934" s="16"/>
      <c r="F934" s="16"/>
      <c r="G934" s="16"/>
      <c r="K934" s="16"/>
      <c r="L934" s="16"/>
      <c r="M934" s="16"/>
      <c r="N934" s="16"/>
      <c r="O934" s="16"/>
    </row>
    <row r="935" spans="3:15" ht="20.100000000000001" customHeight="1">
      <c r="C935" s="16"/>
      <c r="D935" s="16"/>
      <c r="E935" s="16"/>
      <c r="F935" s="16"/>
      <c r="G935" s="16"/>
      <c r="K935" s="16"/>
      <c r="L935" s="16"/>
      <c r="M935" s="16"/>
      <c r="N935" s="16"/>
      <c r="O935" s="16"/>
    </row>
    <row r="936" spans="3:15" ht="20.100000000000001" customHeight="1">
      <c r="C936" s="16"/>
      <c r="D936" s="16"/>
      <c r="E936" s="16"/>
      <c r="F936" s="16"/>
      <c r="G936" s="16"/>
      <c r="K936" s="16"/>
      <c r="L936" s="16"/>
      <c r="M936" s="16"/>
      <c r="N936" s="16"/>
      <c r="O936" s="16"/>
    </row>
    <row r="937" spans="3:15" ht="20.100000000000001" customHeight="1">
      <c r="C937" s="16"/>
      <c r="D937" s="16"/>
      <c r="E937" s="16"/>
      <c r="F937" s="16"/>
      <c r="G937" s="16"/>
      <c r="K937" s="16"/>
      <c r="L937" s="16"/>
      <c r="M937" s="16"/>
      <c r="N937" s="16"/>
      <c r="O937" s="16"/>
    </row>
    <row r="938" spans="3:15" ht="20.100000000000001" customHeight="1">
      <c r="C938" s="16"/>
      <c r="D938" s="16"/>
      <c r="E938" s="16"/>
      <c r="F938" s="16"/>
      <c r="G938" s="16"/>
      <c r="K938" s="16"/>
      <c r="L938" s="16"/>
      <c r="M938" s="16"/>
      <c r="N938" s="16"/>
      <c r="O938" s="16"/>
    </row>
    <row r="939" spans="3:15" ht="20.100000000000001" customHeight="1">
      <c r="C939" s="16"/>
      <c r="D939" s="16"/>
      <c r="E939" s="16"/>
      <c r="F939" s="16"/>
      <c r="G939" s="16"/>
      <c r="K939" s="16"/>
      <c r="L939" s="16"/>
      <c r="M939" s="16"/>
      <c r="N939" s="16"/>
      <c r="O939" s="16"/>
    </row>
    <row r="940" spans="3:15" ht="20.100000000000001" customHeight="1">
      <c r="C940" s="16"/>
      <c r="D940" s="16"/>
      <c r="E940" s="16"/>
      <c r="F940" s="16"/>
      <c r="G940" s="16"/>
      <c r="K940" s="16"/>
      <c r="L940" s="16"/>
      <c r="M940" s="16"/>
      <c r="N940" s="16"/>
      <c r="O940" s="16"/>
    </row>
    <row r="941" spans="3:15" ht="20.100000000000001" customHeight="1">
      <c r="C941" s="16"/>
      <c r="D941" s="16"/>
      <c r="E941" s="16"/>
      <c r="F941" s="16"/>
      <c r="G941" s="16"/>
      <c r="K941" s="16"/>
      <c r="L941" s="16"/>
      <c r="M941" s="16"/>
      <c r="N941" s="16"/>
      <c r="O941" s="16"/>
    </row>
    <row r="942" spans="3:15" ht="20.100000000000001" customHeight="1">
      <c r="C942" s="16"/>
      <c r="D942" s="16"/>
      <c r="E942" s="16"/>
      <c r="F942" s="16"/>
      <c r="G942" s="16"/>
      <c r="K942" s="16"/>
      <c r="L942" s="16"/>
      <c r="M942" s="16"/>
      <c r="N942" s="16"/>
      <c r="O942" s="16"/>
    </row>
    <row r="943" spans="3:15" ht="20.100000000000001" customHeight="1">
      <c r="C943" s="16"/>
      <c r="D943" s="16"/>
      <c r="E943" s="16"/>
      <c r="F943" s="16"/>
      <c r="G943" s="16"/>
      <c r="K943" s="16"/>
      <c r="L943" s="16"/>
      <c r="M943" s="16"/>
      <c r="N943" s="16"/>
      <c r="O943" s="16"/>
    </row>
    <row r="944" spans="3:15" ht="20.100000000000001" customHeight="1">
      <c r="C944" s="16"/>
      <c r="D944" s="16"/>
      <c r="E944" s="16"/>
      <c r="F944" s="16"/>
      <c r="G944" s="16"/>
      <c r="K944" s="16"/>
      <c r="L944" s="16"/>
      <c r="M944" s="16"/>
      <c r="N944" s="16"/>
      <c r="O944" s="16"/>
    </row>
    <row r="945" spans="3:15" ht="20.100000000000001" customHeight="1">
      <c r="C945" s="16"/>
      <c r="D945" s="16"/>
      <c r="E945" s="16"/>
      <c r="F945" s="16"/>
      <c r="G945" s="16"/>
      <c r="K945" s="16"/>
      <c r="L945" s="16"/>
      <c r="M945" s="16"/>
      <c r="N945" s="16"/>
      <c r="O945" s="16"/>
    </row>
    <row r="946" spans="3:15" ht="20.100000000000001" customHeight="1">
      <c r="C946" s="16"/>
      <c r="D946" s="16"/>
      <c r="E946" s="16"/>
      <c r="F946" s="16"/>
      <c r="G946" s="16"/>
      <c r="K946" s="16"/>
      <c r="L946" s="16"/>
      <c r="M946" s="16"/>
      <c r="N946" s="16"/>
      <c r="O946" s="16"/>
    </row>
    <row r="947" spans="3:15" ht="20.100000000000001" customHeight="1">
      <c r="C947" s="16"/>
      <c r="D947" s="16"/>
      <c r="E947" s="16"/>
      <c r="F947" s="16"/>
      <c r="G947" s="16"/>
      <c r="K947" s="16"/>
      <c r="L947" s="16"/>
      <c r="M947" s="16"/>
      <c r="N947" s="16"/>
      <c r="O947" s="16"/>
    </row>
    <row r="948" spans="3:15" ht="20.100000000000001" customHeight="1">
      <c r="C948" s="16"/>
      <c r="D948" s="16"/>
      <c r="E948" s="16"/>
      <c r="F948" s="16"/>
      <c r="G948" s="16"/>
      <c r="K948" s="16"/>
      <c r="L948" s="16"/>
      <c r="M948" s="16"/>
      <c r="N948" s="16"/>
      <c r="O948" s="16"/>
    </row>
    <row r="949" spans="3:15" ht="20.100000000000001" customHeight="1">
      <c r="C949" s="16"/>
      <c r="D949" s="16"/>
      <c r="E949" s="16"/>
      <c r="F949" s="16"/>
      <c r="G949" s="16"/>
      <c r="K949" s="16"/>
      <c r="L949" s="16"/>
      <c r="M949" s="16"/>
      <c r="N949" s="16"/>
      <c r="O949" s="16"/>
    </row>
    <row r="950" spans="3:15" ht="20.100000000000001" customHeight="1">
      <c r="C950" s="16"/>
      <c r="D950" s="16"/>
      <c r="E950" s="16"/>
      <c r="F950" s="16"/>
      <c r="G950" s="16"/>
      <c r="K950" s="16"/>
      <c r="L950" s="16"/>
      <c r="M950" s="16"/>
      <c r="N950" s="16"/>
      <c r="O950" s="16"/>
    </row>
    <row r="951" spans="3:15" ht="20.100000000000001" customHeight="1">
      <c r="C951" s="16"/>
      <c r="D951" s="16"/>
      <c r="E951" s="16"/>
      <c r="F951" s="16"/>
      <c r="G951" s="16"/>
      <c r="K951" s="16"/>
      <c r="L951" s="16"/>
      <c r="M951" s="16"/>
      <c r="N951" s="16"/>
      <c r="O951" s="16"/>
    </row>
    <row r="952" spans="3:15" ht="20.100000000000001" customHeight="1">
      <c r="C952" s="16"/>
      <c r="D952" s="16"/>
      <c r="E952" s="16"/>
      <c r="F952" s="16"/>
      <c r="G952" s="16"/>
      <c r="K952" s="16"/>
      <c r="L952" s="16"/>
      <c r="M952" s="16"/>
      <c r="N952" s="16"/>
      <c r="O952" s="16"/>
    </row>
    <row r="953" spans="3:15" ht="20.100000000000001" customHeight="1">
      <c r="C953" s="16"/>
      <c r="D953" s="16"/>
      <c r="E953" s="16"/>
      <c r="F953" s="16"/>
      <c r="G953" s="16"/>
      <c r="K953" s="16"/>
      <c r="L953" s="16"/>
      <c r="M953" s="16"/>
      <c r="N953" s="16"/>
      <c r="O953" s="16"/>
    </row>
    <row r="954" spans="3:15" ht="20.100000000000001" customHeight="1">
      <c r="C954" s="16"/>
      <c r="D954" s="16"/>
      <c r="E954" s="16"/>
      <c r="F954" s="16"/>
      <c r="G954" s="16"/>
      <c r="K954" s="16"/>
      <c r="L954" s="16"/>
      <c r="M954" s="16"/>
      <c r="N954" s="16"/>
      <c r="O954" s="16"/>
    </row>
    <row r="955" spans="3:15" ht="20.100000000000001" customHeight="1">
      <c r="C955" s="16"/>
      <c r="D955" s="16"/>
      <c r="E955" s="16"/>
      <c r="F955" s="16"/>
      <c r="G955" s="16"/>
      <c r="K955" s="16"/>
      <c r="L955" s="16"/>
      <c r="M955" s="16"/>
      <c r="N955" s="16"/>
      <c r="O955" s="16"/>
    </row>
    <row r="956" spans="3:15" ht="20.100000000000001" customHeight="1">
      <c r="C956" s="16"/>
      <c r="D956" s="16"/>
      <c r="E956" s="16"/>
      <c r="F956" s="16"/>
      <c r="G956" s="16"/>
      <c r="K956" s="16"/>
      <c r="L956" s="16"/>
      <c r="M956" s="16"/>
      <c r="N956" s="16"/>
      <c r="O956" s="16"/>
    </row>
    <row r="957" spans="3:15" ht="20.100000000000001" customHeight="1">
      <c r="C957" s="16"/>
      <c r="D957" s="16"/>
      <c r="E957" s="16"/>
      <c r="F957" s="16"/>
      <c r="G957" s="16"/>
      <c r="K957" s="16"/>
      <c r="L957" s="16"/>
      <c r="M957" s="16"/>
      <c r="N957" s="16"/>
      <c r="O957" s="16"/>
    </row>
    <row r="958" spans="3:15" ht="20.100000000000001" customHeight="1">
      <c r="C958" s="16"/>
      <c r="D958" s="16"/>
      <c r="E958" s="16"/>
      <c r="F958" s="16"/>
      <c r="G958" s="16"/>
      <c r="K958" s="16"/>
      <c r="L958" s="16"/>
      <c r="M958" s="16"/>
      <c r="N958" s="16"/>
      <c r="O958" s="16"/>
    </row>
    <row r="959" spans="3:15" ht="20.100000000000001" customHeight="1">
      <c r="C959" s="16"/>
      <c r="D959" s="16"/>
      <c r="E959" s="16"/>
      <c r="F959" s="16"/>
      <c r="G959" s="16"/>
      <c r="K959" s="16"/>
      <c r="L959" s="16"/>
      <c r="M959" s="16"/>
      <c r="N959" s="16"/>
      <c r="O959" s="16"/>
    </row>
    <row r="960" spans="3:15" ht="20.100000000000001" customHeight="1">
      <c r="C960" s="16"/>
      <c r="D960" s="16"/>
      <c r="E960" s="16"/>
      <c r="F960" s="16"/>
      <c r="G960" s="16"/>
      <c r="K960" s="16"/>
      <c r="L960" s="16"/>
      <c r="M960" s="16"/>
      <c r="N960" s="16"/>
      <c r="O960" s="16"/>
    </row>
    <row r="961" spans="3:15" ht="20.100000000000001" customHeight="1">
      <c r="C961" s="16"/>
      <c r="D961" s="16"/>
      <c r="E961" s="16"/>
      <c r="F961" s="16"/>
      <c r="G961" s="16"/>
      <c r="K961" s="16"/>
      <c r="L961" s="16"/>
      <c r="M961" s="16"/>
      <c r="N961" s="16"/>
      <c r="O961" s="16"/>
    </row>
    <row r="962" spans="3:15" ht="20.100000000000001" customHeight="1">
      <c r="C962" s="16"/>
      <c r="D962" s="16"/>
      <c r="E962" s="16"/>
      <c r="F962" s="16"/>
      <c r="G962" s="16"/>
      <c r="K962" s="16"/>
      <c r="L962" s="16"/>
      <c r="M962" s="16"/>
      <c r="N962" s="16"/>
      <c r="O962" s="16"/>
    </row>
    <row r="963" spans="3:15" ht="20.100000000000001" customHeight="1">
      <c r="C963" s="16"/>
      <c r="D963" s="16"/>
      <c r="E963" s="16"/>
      <c r="F963" s="16"/>
      <c r="G963" s="16"/>
      <c r="K963" s="16"/>
      <c r="L963" s="16"/>
      <c r="M963" s="16"/>
      <c r="N963" s="16"/>
      <c r="O963" s="16"/>
    </row>
    <row r="964" spans="3:15" ht="20.100000000000001" customHeight="1">
      <c r="C964" s="16"/>
      <c r="D964" s="16"/>
      <c r="E964" s="16"/>
      <c r="F964" s="16"/>
      <c r="G964" s="16"/>
      <c r="K964" s="16"/>
      <c r="L964" s="16"/>
      <c r="M964" s="16"/>
      <c r="N964" s="16"/>
      <c r="O964" s="16"/>
    </row>
    <row r="965" spans="3:15" ht="20.100000000000001" customHeight="1">
      <c r="C965" s="16"/>
      <c r="D965" s="16"/>
      <c r="E965" s="16"/>
      <c r="F965" s="16"/>
      <c r="G965" s="16"/>
      <c r="K965" s="16"/>
      <c r="L965" s="16"/>
      <c r="M965" s="16"/>
      <c r="N965" s="16"/>
      <c r="O965" s="16"/>
    </row>
    <row r="966" spans="3:15" ht="20.100000000000001" customHeight="1">
      <c r="C966" s="16"/>
      <c r="D966" s="16"/>
      <c r="E966" s="16"/>
      <c r="F966" s="16"/>
      <c r="G966" s="16"/>
      <c r="K966" s="16"/>
      <c r="L966" s="16"/>
      <c r="M966" s="16"/>
      <c r="N966" s="16"/>
      <c r="O966" s="16"/>
    </row>
    <row r="967" spans="3:15" ht="20.100000000000001" customHeight="1">
      <c r="C967" s="16"/>
      <c r="D967" s="16"/>
      <c r="E967" s="16"/>
      <c r="F967" s="16"/>
      <c r="G967" s="16"/>
      <c r="K967" s="16"/>
      <c r="L967" s="16"/>
      <c r="M967" s="16"/>
      <c r="N967" s="16"/>
      <c r="O967" s="16"/>
    </row>
    <row r="968" spans="3:15" ht="20.100000000000001" customHeight="1">
      <c r="C968" s="16"/>
      <c r="D968" s="16"/>
      <c r="E968" s="16"/>
      <c r="F968" s="16"/>
      <c r="G968" s="16"/>
      <c r="K968" s="16"/>
      <c r="L968" s="16"/>
      <c r="M968" s="16"/>
      <c r="N968" s="16"/>
      <c r="O968" s="16"/>
    </row>
    <row r="969" spans="3:15" ht="20.100000000000001" customHeight="1">
      <c r="C969" s="16"/>
      <c r="D969" s="16"/>
      <c r="E969" s="16"/>
      <c r="F969" s="16"/>
      <c r="G969" s="16"/>
      <c r="K969" s="16"/>
      <c r="L969" s="16"/>
      <c r="M969" s="16"/>
      <c r="N969" s="16"/>
      <c r="O969" s="16"/>
    </row>
    <row r="970" spans="3:15" ht="20.100000000000001" customHeight="1">
      <c r="C970" s="16"/>
      <c r="D970" s="16"/>
      <c r="E970" s="16"/>
      <c r="F970" s="16"/>
      <c r="G970" s="16"/>
      <c r="K970" s="16"/>
      <c r="L970" s="16"/>
      <c r="M970" s="16"/>
      <c r="N970" s="16"/>
      <c r="O970" s="16"/>
    </row>
    <row r="971" spans="3:15" ht="20.100000000000001" customHeight="1">
      <c r="C971" s="16"/>
      <c r="D971" s="16"/>
      <c r="E971" s="16"/>
      <c r="F971" s="16"/>
      <c r="G971" s="16"/>
      <c r="K971" s="16"/>
      <c r="L971" s="16"/>
      <c r="M971" s="16"/>
      <c r="N971" s="16"/>
      <c r="O971" s="16"/>
    </row>
    <row r="972" spans="3:15" ht="20.100000000000001" customHeight="1">
      <c r="C972" s="16"/>
      <c r="D972" s="16"/>
      <c r="E972" s="16"/>
      <c r="F972" s="16"/>
      <c r="G972" s="16"/>
      <c r="K972" s="16"/>
      <c r="L972" s="16"/>
      <c r="M972" s="16"/>
      <c r="N972" s="16"/>
      <c r="O972" s="16"/>
    </row>
    <row r="973" spans="3:15" ht="20.100000000000001" customHeight="1">
      <c r="C973" s="16"/>
      <c r="D973" s="16"/>
      <c r="E973" s="16"/>
      <c r="F973" s="16"/>
      <c r="G973" s="16"/>
      <c r="K973" s="16"/>
      <c r="L973" s="16"/>
      <c r="M973" s="16"/>
      <c r="N973" s="16"/>
      <c r="O973" s="16"/>
    </row>
    <row r="974" spans="3:15" ht="20.100000000000001" customHeight="1">
      <c r="C974" s="16"/>
      <c r="D974" s="16"/>
      <c r="E974" s="16"/>
      <c r="F974" s="16"/>
      <c r="G974" s="16"/>
      <c r="K974" s="16"/>
      <c r="L974" s="16"/>
      <c r="M974" s="16"/>
      <c r="N974" s="16"/>
      <c r="O974" s="16"/>
    </row>
    <row r="975" spans="3:15" ht="20.100000000000001" customHeight="1">
      <c r="C975" s="16"/>
      <c r="D975" s="16"/>
      <c r="E975" s="16"/>
      <c r="F975" s="16"/>
      <c r="G975" s="16"/>
      <c r="K975" s="16"/>
      <c r="L975" s="16"/>
      <c r="M975" s="16"/>
      <c r="N975" s="16"/>
      <c r="O975" s="16"/>
    </row>
    <row r="976" spans="3:15" ht="20.100000000000001" customHeight="1">
      <c r="C976" s="16"/>
      <c r="D976" s="16"/>
      <c r="E976" s="16"/>
      <c r="F976" s="16"/>
      <c r="G976" s="16"/>
      <c r="K976" s="16"/>
      <c r="L976" s="16"/>
      <c r="M976" s="16"/>
      <c r="N976" s="16"/>
      <c r="O976" s="16"/>
    </row>
    <row r="977" spans="3:15" ht="20.100000000000001" customHeight="1">
      <c r="C977" s="16"/>
      <c r="D977" s="16"/>
      <c r="E977" s="16"/>
      <c r="F977" s="16"/>
      <c r="G977" s="16"/>
      <c r="K977" s="16"/>
      <c r="L977" s="16"/>
      <c r="M977" s="16"/>
      <c r="N977" s="16"/>
      <c r="O977" s="16"/>
    </row>
    <row r="978" spans="3:15" ht="20.100000000000001" customHeight="1">
      <c r="C978" s="16"/>
      <c r="D978" s="16"/>
      <c r="E978" s="16"/>
      <c r="F978" s="16"/>
      <c r="G978" s="16"/>
      <c r="K978" s="16"/>
      <c r="L978" s="16"/>
      <c r="M978" s="16"/>
      <c r="N978" s="16"/>
      <c r="O978" s="16"/>
    </row>
    <row r="979" spans="3:15" ht="20.100000000000001" customHeight="1">
      <c r="C979" s="16"/>
      <c r="D979" s="16"/>
      <c r="E979" s="16"/>
      <c r="F979" s="16"/>
      <c r="G979" s="16"/>
      <c r="K979" s="16"/>
      <c r="L979" s="16"/>
      <c r="M979" s="16"/>
      <c r="N979" s="16"/>
      <c r="O979" s="16"/>
    </row>
    <row r="980" spans="3:15" ht="20.100000000000001" customHeight="1">
      <c r="C980" s="16"/>
      <c r="D980" s="16"/>
      <c r="E980" s="16"/>
      <c r="F980" s="16"/>
      <c r="G980" s="16"/>
      <c r="K980" s="16"/>
      <c r="L980" s="16"/>
      <c r="M980" s="16"/>
      <c r="N980" s="16"/>
      <c r="O980" s="16"/>
    </row>
    <row r="981" spans="3:15" ht="20.100000000000001" customHeight="1">
      <c r="C981" s="16"/>
      <c r="D981" s="16"/>
      <c r="E981" s="16"/>
      <c r="F981" s="16"/>
      <c r="G981" s="16"/>
      <c r="K981" s="16"/>
      <c r="L981" s="16"/>
      <c r="M981" s="16"/>
      <c r="N981" s="16"/>
      <c r="O981" s="16"/>
    </row>
    <row r="982" spans="3:15" ht="20.100000000000001" customHeight="1">
      <c r="C982" s="16"/>
      <c r="D982" s="16"/>
      <c r="E982" s="16"/>
      <c r="F982" s="16"/>
      <c r="G982" s="16"/>
      <c r="K982" s="16"/>
      <c r="L982" s="16"/>
      <c r="M982" s="16"/>
      <c r="N982" s="16"/>
      <c r="O982" s="16"/>
    </row>
    <row r="983" spans="3:15" ht="20.100000000000001" customHeight="1">
      <c r="C983" s="16"/>
      <c r="D983" s="16"/>
      <c r="E983" s="16"/>
      <c r="F983" s="16"/>
      <c r="G983" s="16"/>
      <c r="K983" s="16"/>
      <c r="L983" s="16"/>
      <c r="M983" s="16"/>
      <c r="N983" s="16"/>
      <c r="O983" s="16"/>
    </row>
    <row r="984" spans="3:15" ht="20.100000000000001" customHeight="1">
      <c r="C984" s="16"/>
      <c r="D984" s="16"/>
      <c r="E984" s="16"/>
      <c r="F984" s="16"/>
      <c r="G984" s="16"/>
      <c r="K984" s="16"/>
      <c r="L984" s="16"/>
      <c r="M984" s="16"/>
      <c r="N984" s="16"/>
      <c r="O984" s="16"/>
    </row>
    <row r="985" spans="3:15" ht="20.100000000000001" customHeight="1">
      <c r="C985" s="16"/>
      <c r="D985" s="16"/>
      <c r="E985" s="16"/>
      <c r="F985" s="16"/>
      <c r="G985" s="16"/>
      <c r="K985" s="16"/>
      <c r="L985" s="16"/>
      <c r="M985" s="16"/>
      <c r="N985" s="16"/>
      <c r="O985" s="16"/>
    </row>
    <row r="986" spans="3:15" ht="20.100000000000001" customHeight="1">
      <c r="C986" s="16"/>
      <c r="D986" s="16"/>
      <c r="E986" s="16"/>
      <c r="F986" s="16"/>
      <c r="G986" s="16"/>
      <c r="K986" s="16"/>
      <c r="L986" s="16"/>
      <c r="M986" s="16"/>
      <c r="N986" s="16"/>
      <c r="O986" s="16"/>
    </row>
    <row r="987" spans="3:15" ht="20.100000000000001" customHeight="1">
      <c r="C987" s="16"/>
      <c r="D987" s="16"/>
      <c r="E987" s="16"/>
      <c r="F987" s="16"/>
      <c r="G987" s="16"/>
      <c r="K987" s="16"/>
      <c r="L987" s="16"/>
      <c r="M987" s="16"/>
      <c r="N987" s="16"/>
      <c r="O987" s="16"/>
    </row>
    <row r="988" spans="3:15" ht="20.100000000000001" customHeight="1">
      <c r="C988" s="16"/>
      <c r="D988" s="16"/>
      <c r="E988" s="16"/>
      <c r="F988" s="16"/>
      <c r="G988" s="16"/>
      <c r="K988" s="16"/>
      <c r="L988" s="16"/>
      <c r="M988" s="16"/>
      <c r="N988" s="16"/>
      <c r="O988" s="16"/>
    </row>
    <row r="989" spans="3:15" ht="20.100000000000001" customHeight="1">
      <c r="C989" s="16"/>
      <c r="D989" s="16"/>
      <c r="E989" s="16"/>
      <c r="F989" s="16"/>
      <c r="G989" s="16"/>
      <c r="K989" s="16"/>
      <c r="L989" s="16"/>
      <c r="M989" s="16"/>
      <c r="N989" s="16"/>
      <c r="O989" s="16"/>
    </row>
    <row r="990" spans="3:15" ht="20.100000000000001" customHeight="1">
      <c r="C990" s="16"/>
      <c r="D990" s="16"/>
      <c r="E990" s="16"/>
      <c r="F990" s="16"/>
      <c r="G990" s="16"/>
      <c r="K990" s="16"/>
      <c r="L990" s="16"/>
      <c r="M990" s="16"/>
      <c r="N990" s="16"/>
      <c r="O990" s="16"/>
    </row>
    <row r="991" spans="3:15" ht="20.100000000000001" customHeight="1">
      <c r="C991" s="16"/>
      <c r="D991" s="16"/>
      <c r="E991" s="16"/>
      <c r="F991" s="16"/>
      <c r="G991" s="16"/>
      <c r="K991" s="16"/>
      <c r="L991" s="16"/>
      <c r="M991" s="16"/>
      <c r="N991" s="16"/>
      <c r="O991" s="16"/>
    </row>
    <row r="992" spans="3:15" ht="20.100000000000001" customHeight="1">
      <c r="C992" s="16"/>
      <c r="D992" s="16"/>
      <c r="E992" s="16"/>
      <c r="F992" s="16"/>
      <c r="G992" s="16"/>
      <c r="K992" s="16"/>
      <c r="L992" s="16"/>
      <c r="M992" s="16"/>
      <c r="N992" s="16"/>
      <c r="O992" s="16"/>
    </row>
    <row r="993" spans="3:15" ht="20.100000000000001" customHeight="1">
      <c r="C993" s="16"/>
      <c r="D993" s="16"/>
      <c r="E993" s="16"/>
      <c r="F993" s="16"/>
      <c r="G993" s="16"/>
      <c r="K993" s="16"/>
      <c r="L993" s="16"/>
      <c r="M993" s="16"/>
      <c r="N993" s="16"/>
      <c r="O993" s="16"/>
    </row>
    <row r="994" spans="3:15" ht="20.100000000000001" customHeight="1">
      <c r="C994" s="16"/>
      <c r="D994" s="16"/>
      <c r="E994" s="16"/>
      <c r="F994" s="16"/>
      <c r="G994" s="16"/>
      <c r="K994" s="16"/>
      <c r="L994" s="16"/>
      <c r="M994" s="16"/>
      <c r="N994" s="16"/>
      <c r="O994" s="16"/>
    </row>
    <row r="995" spans="3:15" ht="20.100000000000001" customHeight="1">
      <c r="C995" s="16"/>
      <c r="D995" s="16"/>
      <c r="E995" s="16"/>
      <c r="F995" s="16"/>
      <c r="G995" s="16"/>
      <c r="K995" s="16"/>
      <c r="L995" s="16"/>
      <c r="M995" s="16"/>
      <c r="N995" s="16"/>
      <c r="O995" s="16"/>
    </row>
    <row r="996" spans="3:15" ht="20.100000000000001" customHeight="1">
      <c r="C996" s="16"/>
      <c r="D996" s="16"/>
      <c r="E996" s="16"/>
      <c r="F996" s="16"/>
      <c r="G996" s="16"/>
      <c r="K996" s="16"/>
      <c r="L996" s="16"/>
      <c r="M996" s="16"/>
      <c r="N996" s="16"/>
      <c r="O996" s="16"/>
    </row>
    <row r="997" spans="3:15" ht="20.100000000000001" customHeight="1">
      <c r="C997" s="16"/>
      <c r="D997" s="16"/>
      <c r="E997" s="16"/>
      <c r="F997" s="16"/>
      <c r="G997" s="16"/>
      <c r="K997" s="16"/>
      <c r="L997" s="16"/>
      <c r="M997" s="16"/>
      <c r="N997" s="16"/>
      <c r="O997" s="16"/>
    </row>
    <row r="998" spans="3:15" ht="20.100000000000001" customHeight="1">
      <c r="C998" s="16"/>
      <c r="D998" s="16"/>
      <c r="E998" s="16"/>
      <c r="F998" s="16"/>
      <c r="G998" s="16"/>
      <c r="K998" s="16"/>
      <c r="L998" s="16"/>
      <c r="M998" s="16"/>
      <c r="N998" s="16"/>
      <c r="O998" s="16"/>
    </row>
    <row r="999" spans="3:15" ht="20.100000000000001" customHeight="1">
      <c r="C999" s="16"/>
      <c r="D999" s="16"/>
      <c r="E999" s="16"/>
      <c r="F999" s="16"/>
      <c r="G999" s="16"/>
      <c r="K999" s="16"/>
      <c r="L999" s="16"/>
      <c r="M999" s="16"/>
      <c r="N999" s="16"/>
      <c r="O999" s="16"/>
    </row>
    <row r="1000" spans="3:15" ht="20.100000000000001" customHeight="1">
      <c r="C1000" s="16"/>
      <c r="D1000" s="16"/>
      <c r="E1000" s="16"/>
      <c r="F1000" s="16"/>
      <c r="G1000" s="16"/>
      <c r="K1000" s="16"/>
      <c r="L1000" s="16"/>
      <c r="M1000" s="16"/>
      <c r="N1000" s="16"/>
      <c r="O1000" s="16"/>
    </row>
    <row r="1001" spans="3:15" ht="20.100000000000001" customHeight="1">
      <c r="C1001" s="16"/>
      <c r="D1001" s="16"/>
      <c r="E1001" s="16"/>
      <c r="F1001" s="16"/>
      <c r="G1001" s="16"/>
      <c r="K1001" s="16"/>
      <c r="L1001" s="16"/>
      <c r="M1001" s="16"/>
      <c r="N1001" s="16"/>
      <c r="O1001" s="16"/>
    </row>
    <row r="1002" spans="3:15" ht="20.100000000000001" customHeight="1">
      <c r="C1002" s="16"/>
      <c r="D1002" s="16"/>
      <c r="E1002" s="16"/>
      <c r="F1002" s="16"/>
      <c r="G1002" s="16"/>
      <c r="K1002" s="16"/>
      <c r="L1002" s="16"/>
      <c r="M1002" s="16"/>
      <c r="N1002" s="16"/>
      <c r="O1002" s="16"/>
    </row>
    <row r="1003" spans="3:15" ht="20.100000000000001" customHeight="1">
      <c r="C1003" s="16"/>
      <c r="D1003" s="16"/>
      <c r="E1003" s="16"/>
      <c r="F1003" s="16"/>
      <c r="G1003" s="16"/>
      <c r="K1003" s="16"/>
      <c r="L1003" s="16"/>
      <c r="M1003" s="16"/>
      <c r="N1003" s="16"/>
      <c r="O1003" s="16"/>
    </row>
    <row r="1004" spans="3:15" ht="20.100000000000001" customHeight="1">
      <c r="C1004" s="16"/>
      <c r="D1004" s="16"/>
      <c r="E1004" s="16"/>
      <c r="F1004" s="16"/>
      <c r="G1004" s="16"/>
      <c r="K1004" s="16"/>
      <c r="L1004" s="16"/>
      <c r="M1004" s="16"/>
      <c r="N1004" s="16"/>
      <c r="O1004" s="16"/>
    </row>
    <row r="1005" spans="3:15" ht="20.100000000000001" customHeight="1">
      <c r="C1005" s="16"/>
      <c r="D1005" s="16"/>
      <c r="E1005" s="16"/>
      <c r="F1005" s="16"/>
      <c r="G1005" s="16"/>
      <c r="K1005" s="16"/>
      <c r="L1005" s="16"/>
      <c r="M1005" s="16"/>
      <c r="N1005" s="16"/>
      <c r="O1005" s="16"/>
    </row>
    <row r="1006" spans="3:15" ht="20.100000000000001" customHeight="1">
      <c r="C1006" s="16"/>
      <c r="D1006" s="16"/>
      <c r="E1006" s="16"/>
      <c r="F1006" s="16"/>
      <c r="G1006" s="16"/>
      <c r="K1006" s="16"/>
      <c r="L1006" s="16"/>
      <c r="M1006" s="16"/>
      <c r="N1006" s="16"/>
      <c r="O1006" s="16"/>
    </row>
    <row r="1007" spans="3:15" ht="20.100000000000001" customHeight="1">
      <c r="C1007" s="16"/>
      <c r="D1007" s="16"/>
      <c r="E1007" s="16"/>
      <c r="F1007" s="16"/>
      <c r="G1007" s="16"/>
      <c r="K1007" s="16"/>
      <c r="L1007" s="16"/>
      <c r="M1007" s="16"/>
      <c r="N1007" s="16"/>
      <c r="O1007" s="16"/>
    </row>
    <row r="1008" spans="3:15" ht="20.100000000000001" customHeight="1">
      <c r="C1008" s="16"/>
      <c r="D1008" s="16"/>
      <c r="E1008" s="16"/>
      <c r="F1008" s="16"/>
      <c r="G1008" s="16"/>
      <c r="K1008" s="16"/>
      <c r="L1008" s="16"/>
      <c r="M1008" s="16"/>
      <c r="N1008" s="16"/>
      <c r="O1008" s="16"/>
    </row>
    <row r="1009" spans="3:15" ht="20.100000000000001" customHeight="1">
      <c r="C1009" s="16"/>
      <c r="D1009" s="16"/>
      <c r="E1009" s="16"/>
      <c r="F1009" s="16"/>
      <c r="G1009" s="16"/>
      <c r="K1009" s="16"/>
      <c r="L1009" s="16"/>
      <c r="M1009" s="16"/>
      <c r="N1009" s="16"/>
      <c r="O1009" s="16"/>
    </row>
    <row r="1010" spans="3:15" ht="20.100000000000001" customHeight="1">
      <c r="C1010" s="16"/>
      <c r="D1010" s="16"/>
      <c r="E1010" s="16"/>
      <c r="F1010" s="16"/>
      <c r="G1010" s="16"/>
      <c r="K1010" s="16"/>
      <c r="L1010" s="16"/>
      <c r="M1010" s="16"/>
      <c r="N1010" s="16"/>
      <c r="O1010" s="16"/>
    </row>
    <row r="1011" spans="3:15" ht="20.100000000000001" customHeight="1">
      <c r="C1011" s="16"/>
      <c r="D1011" s="16"/>
      <c r="E1011" s="16"/>
      <c r="F1011" s="16"/>
      <c r="G1011" s="16"/>
      <c r="K1011" s="16"/>
      <c r="L1011" s="16"/>
      <c r="M1011" s="16"/>
      <c r="N1011" s="16"/>
      <c r="O1011" s="16"/>
    </row>
    <row r="1012" spans="3:15" ht="20.100000000000001" customHeight="1">
      <c r="C1012" s="16"/>
      <c r="D1012" s="16"/>
      <c r="E1012" s="16"/>
      <c r="F1012" s="16"/>
      <c r="G1012" s="16"/>
      <c r="K1012" s="16"/>
      <c r="L1012" s="16"/>
      <c r="M1012" s="16"/>
      <c r="N1012" s="16"/>
      <c r="O1012" s="16"/>
    </row>
    <row r="1013" spans="3:15" ht="20.100000000000001" customHeight="1">
      <c r="C1013" s="16"/>
      <c r="D1013" s="16"/>
      <c r="E1013" s="16"/>
      <c r="F1013" s="16"/>
      <c r="G1013" s="16"/>
      <c r="K1013" s="16"/>
      <c r="L1013" s="16"/>
      <c r="M1013" s="16"/>
      <c r="N1013" s="16"/>
      <c r="O1013" s="16"/>
    </row>
    <row r="1014" spans="3:15" ht="20.100000000000001" customHeight="1">
      <c r="C1014" s="16"/>
      <c r="D1014" s="16"/>
      <c r="E1014" s="16"/>
      <c r="F1014" s="16"/>
      <c r="G1014" s="16"/>
      <c r="K1014" s="16"/>
      <c r="L1014" s="16"/>
      <c r="M1014" s="16"/>
      <c r="N1014" s="16"/>
      <c r="O1014" s="16"/>
    </row>
    <row r="1015" spans="3:15" ht="20.100000000000001" customHeight="1">
      <c r="C1015" s="16"/>
      <c r="D1015" s="16"/>
      <c r="E1015" s="16"/>
      <c r="F1015" s="16"/>
      <c r="G1015" s="16"/>
      <c r="K1015" s="16"/>
      <c r="L1015" s="16"/>
      <c r="M1015" s="16"/>
      <c r="N1015" s="16"/>
      <c r="O1015" s="16"/>
    </row>
    <row r="1016" spans="3:15" ht="20.100000000000001" customHeight="1">
      <c r="C1016" s="16"/>
      <c r="D1016" s="16"/>
      <c r="E1016" s="16"/>
      <c r="F1016" s="16"/>
      <c r="G1016" s="16"/>
      <c r="K1016" s="16"/>
      <c r="L1016" s="16"/>
      <c r="M1016" s="16"/>
      <c r="N1016" s="16"/>
      <c r="O1016" s="16"/>
    </row>
    <row r="1017" spans="3:15" ht="20.100000000000001" customHeight="1">
      <c r="C1017" s="16"/>
      <c r="D1017" s="16"/>
      <c r="E1017" s="16"/>
      <c r="F1017" s="16"/>
      <c r="G1017" s="16"/>
      <c r="K1017" s="16"/>
      <c r="L1017" s="16"/>
      <c r="M1017" s="16"/>
      <c r="N1017" s="16"/>
      <c r="O1017" s="16"/>
    </row>
    <row r="1018" spans="3:15" ht="20.100000000000001" customHeight="1">
      <c r="C1018" s="16"/>
      <c r="D1018" s="16"/>
      <c r="E1018" s="16"/>
      <c r="F1018" s="16"/>
      <c r="G1018" s="16"/>
      <c r="K1018" s="16"/>
      <c r="L1018" s="16"/>
      <c r="M1018" s="16"/>
      <c r="N1018" s="16"/>
      <c r="O1018" s="16"/>
    </row>
    <row r="1019" spans="3:15" ht="20.100000000000001" customHeight="1">
      <c r="C1019" s="16"/>
      <c r="D1019" s="16"/>
      <c r="E1019" s="16"/>
      <c r="F1019" s="16"/>
      <c r="G1019" s="16"/>
      <c r="K1019" s="16"/>
      <c r="L1019" s="16"/>
      <c r="M1019" s="16"/>
      <c r="N1019" s="16"/>
      <c r="O1019" s="16"/>
    </row>
    <row r="1020" spans="3:15" ht="20.100000000000001" customHeight="1">
      <c r="C1020" s="16"/>
      <c r="D1020" s="16"/>
      <c r="E1020" s="16"/>
      <c r="F1020" s="16"/>
      <c r="G1020" s="16"/>
      <c r="K1020" s="16"/>
      <c r="L1020" s="16"/>
      <c r="M1020" s="16"/>
      <c r="N1020" s="16"/>
      <c r="O1020" s="16"/>
    </row>
    <row r="1021" spans="3:15" ht="20.100000000000001" customHeight="1">
      <c r="C1021" s="16"/>
      <c r="D1021" s="16"/>
      <c r="E1021" s="16"/>
      <c r="F1021" s="16"/>
      <c r="G1021" s="16"/>
      <c r="K1021" s="16"/>
      <c r="L1021" s="16"/>
      <c r="M1021" s="16"/>
      <c r="N1021" s="16"/>
      <c r="O1021" s="16"/>
    </row>
    <row r="1022" spans="3:15" ht="20.100000000000001" customHeight="1">
      <c r="C1022" s="16"/>
      <c r="D1022" s="16"/>
      <c r="E1022" s="16"/>
      <c r="F1022" s="16"/>
      <c r="G1022" s="16"/>
      <c r="K1022" s="16"/>
      <c r="L1022" s="16"/>
      <c r="M1022" s="16"/>
      <c r="N1022" s="16"/>
      <c r="O1022" s="16"/>
    </row>
    <row r="1023" spans="3:15" ht="20.100000000000001" customHeight="1">
      <c r="C1023" s="16"/>
      <c r="D1023" s="16"/>
      <c r="E1023" s="16"/>
      <c r="F1023" s="16"/>
      <c r="G1023" s="16"/>
      <c r="K1023" s="16"/>
      <c r="L1023" s="16"/>
      <c r="M1023" s="16"/>
      <c r="N1023" s="16"/>
      <c r="O1023" s="16"/>
    </row>
    <row r="1024" spans="3:15" ht="20.100000000000001" customHeight="1">
      <c r="C1024" s="16"/>
      <c r="D1024" s="16"/>
      <c r="E1024" s="16"/>
      <c r="F1024" s="16"/>
      <c r="G1024" s="16"/>
      <c r="K1024" s="16"/>
      <c r="L1024" s="16"/>
      <c r="M1024" s="16"/>
      <c r="N1024" s="16"/>
      <c r="O1024" s="16"/>
    </row>
    <row r="1025" spans="3:15" ht="20.100000000000001" customHeight="1">
      <c r="C1025" s="16"/>
      <c r="D1025" s="16"/>
      <c r="E1025" s="16"/>
      <c r="F1025" s="16"/>
      <c r="G1025" s="16"/>
      <c r="K1025" s="16"/>
      <c r="L1025" s="16"/>
      <c r="M1025" s="16"/>
      <c r="N1025" s="16"/>
      <c r="O1025" s="16"/>
    </row>
    <row r="1026" spans="3:15" ht="20.100000000000001" customHeight="1">
      <c r="C1026" s="16"/>
      <c r="D1026" s="16"/>
      <c r="E1026" s="16"/>
      <c r="F1026" s="16"/>
      <c r="G1026" s="16"/>
      <c r="K1026" s="16"/>
      <c r="L1026" s="16"/>
      <c r="M1026" s="16"/>
      <c r="N1026" s="16"/>
      <c r="O1026" s="16"/>
    </row>
    <row r="1027" spans="3:15" ht="20.100000000000001" customHeight="1">
      <c r="C1027" s="16"/>
      <c r="D1027" s="16"/>
      <c r="E1027" s="16"/>
      <c r="F1027" s="16"/>
      <c r="G1027" s="16"/>
      <c r="K1027" s="16"/>
      <c r="L1027" s="16"/>
      <c r="M1027" s="16"/>
      <c r="N1027" s="16"/>
      <c r="O1027" s="16"/>
    </row>
    <row r="1028" spans="3:15" ht="20.100000000000001" customHeight="1">
      <c r="C1028" s="16"/>
      <c r="D1028" s="16"/>
      <c r="E1028" s="16"/>
      <c r="F1028" s="16"/>
      <c r="G1028" s="16"/>
      <c r="K1028" s="16"/>
      <c r="L1028" s="16"/>
      <c r="M1028" s="16"/>
      <c r="N1028" s="16"/>
      <c r="O1028" s="16"/>
    </row>
    <row r="1029" spans="3:15" ht="20.100000000000001" customHeight="1">
      <c r="C1029" s="16"/>
      <c r="D1029" s="16"/>
      <c r="E1029" s="16"/>
      <c r="F1029" s="16"/>
      <c r="G1029" s="16"/>
      <c r="K1029" s="16"/>
      <c r="L1029" s="16"/>
      <c r="M1029" s="16"/>
      <c r="N1029" s="16"/>
      <c r="O1029" s="16"/>
    </row>
    <row r="1030" spans="3:15" ht="20.100000000000001" customHeight="1">
      <c r="C1030" s="16"/>
      <c r="D1030" s="16"/>
      <c r="E1030" s="16"/>
      <c r="F1030" s="16"/>
      <c r="G1030" s="16"/>
      <c r="K1030" s="16"/>
      <c r="L1030" s="16"/>
      <c r="M1030" s="16"/>
      <c r="N1030" s="16"/>
      <c r="O1030" s="16"/>
    </row>
    <row r="1031" spans="3:15" ht="20.100000000000001" customHeight="1">
      <c r="C1031" s="16"/>
      <c r="D1031" s="16"/>
      <c r="E1031" s="16"/>
      <c r="F1031" s="16"/>
      <c r="G1031" s="16"/>
      <c r="K1031" s="16"/>
      <c r="L1031" s="16"/>
      <c r="M1031" s="16"/>
      <c r="N1031" s="16"/>
      <c r="O1031" s="16"/>
    </row>
    <row r="1032" spans="3:15" ht="20.100000000000001" customHeight="1">
      <c r="C1032" s="16"/>
      <c r="D1032" s="16"/>
      <c r="E1032" s="16"/>
      <c r="F1032" s="16"/>
      <c r="G1032" s="16"/>
      <c r="K1032" s="16"/>
      <c r="L1032" s="16"/>
      <c r="M1032" s="16"/>
      <c r="N1032" s="16"/>
      <c r="O1032" s="16"/>
    </row>
    <row r="1033" spans="3:15" ht="20.100000000000001" customHeight="1">
      <c r="C1033" s="16"/>
      <c r="D1033" s="16"/>
      <c r="E1033" s="16"/>
      <c r="F1033" s="16"/>
      <c r="G1033" s="16"/>
      <c r="K1033" s="16"/>
      <c r="L1033" s="16"/>
      <c r="M1033" s="16"/>
      <c r="N1033" s="16"/>
      <c r="O1033" s="16"/>
    </row>
    <row r="1034" spans="3:15" ht="20.100000000000001" customHeight="1">
      <c r="C1034" s="16"/>
      <c r="D1034" s="16"/>
      <c r="E1034" s="16"/>
      <c r="F1034" s="16"/>
      <c r="G1034" s="16"/>
      <c r="K1034" s="16"/>
      <c r="L1034" s="16"/>
      <c r="M1034" s="16"/>
      <c r="N1034" s="16"/>
      <c r="O1034" s="16"/>
    </row>
    <row r="1035" spans="3:15" ht="20.100000000000001" customHeight="1">
      <c r="C1035" s="16"/>
      <c r="D1035" s="16"/>
      <c r="E1035" s="16"/>
      <c r="F1035" s="16"/>
      <c r="G1035" s="16"/>
      <c r="K1035" s="16"/>
      <c r="L1035" s="16"/>
      <c r="M1035" s="16"/>
      <c r="N1035" s="16"/>
      <c r="O1035" s="16"/>
    </row>
    <row r="1036" spans="3:15" ht="20.100000000000001" customHeight="1">
      <c r="C1036" s="16"/>
      <c r="D1036" s="16"/>
      <c r="E1036" s="16"/>
      <c r="F1036" s="16"/>
      <c r="G1036" s="16"/>
      <c r="K1036" s="16"/>
      <c r="L1036" s="16"/>
      <c r="M1036" s="16"/>
      <c r="N1036" s="16"/>
      <c r="O1036" s="16"/>
    </row>
    <row r="1037" spans="3:15" ht="20.100000000000001" customHeight="1">
      <c r="C1037" s="16"/>
      <c r="D1037" s="16"/>
      <c r="E1037" s="16"/>
      <c r="F1037" s="16"/>
      <c r="G1037" s="16"/>
      <c r="K1037" s="16"/>
      <c r="L1037" s="16"/>
      <c r="M1037" s="16"/>
      <c r="N1037" s="16"/>
      <c r="O1037" s="16"/>
    </row>
    <row r="1038" spans="3:15" ht="20.100000000000001" customHeight="1">
      <c r="C1038" s="16"/>
      <c r="D1038" s="16"/>
      <c r="E1038" s="16"/>
      <c r="F1038" s="16"/>
      <c r="G1038" s="16"/>
      <c r="K1038" s="16"/>
      <c r="L1038" s="16"/>
      <c r="M1038" s="16"/>
      <c r="N1038" s="16"/>
      <c r="O1038" s="16"/>
    </row>
    <row r="1039" spans="3:15" ht="20.100000000000001" customHeight="1">
      <c r="C1039" s="16"/>
      <c r="D1039" s="16"/>
      <c r="E1039" s="16"/>
      <c r="F1039" s="16"/>
      <c r="G1039" s="16"/>
      <c r="K1039" s="16"/>
      <c r="L1039" s="16"/>
      <c r="M1039" s="16"/>
      <c r="N1039" s="16"/>
      <c r="O1039" s="16"/>
    </row>
    <row r="1040" spans="3:15" ht="20.100000000000001" customHeight="1">
      <c r="C1040" s="16"/>
      <c r="D1040" s="16"/>
      <c r="E1040" s="16"/>
      <c r="F1040" s="16"/>
      <c r="G1040" s="16"/>
      <c r="K1040" s="16"/>
      <c r="L1040" s="16"/>
      <c r="M1040" s="16"/>
      <c r="N1040" s="16"/>
      <c r="O1040" s="16"/>
    </row>
    <row r="1041" spans="3:15" ht="20.100000000000001" customHeight="1">
      <c r="C1041" s="16"/>
      <c r="D1041" s="16"/>
      <c r="E1041" s="16"/>
      <c r="F1041" s="16"/>
      <c r="G1041" s="16"/>
      <c r="K1041" s="16"/>
      <c r="L1041" s="16"/>
      <c r="M1041" s="16"/>
      <c r="N1041" s="16"/>
      <c r="O1041" s="16"/>
    </row>
    <row r="1042" spans="3:15" ht="20.100000000000001" customHeight="1">
      <c r="C1042" s="16"/>
      <c r="D1042" s="16"/>
      <c r="E1042" s="16"/>
      <c r="F1042" s="16"/>
      <c r="G1042" s="16"/>
      <c r="K1042" s="16"/>
      <c r="L1042" s="16"/>
      <c r="M1042" s="16"/>
      <c r="N1042" s="16"/>
      <c r="O1042" s="16"/>
    </row>
    <row r="1043" spans="3:15" ht="20.100000000000001" customHeight="1">
      <c r="C1043" s="16"/>
      <c r="D1043" s="16"/>
      <c r="E1043" s="16"/>
      <c r="F1043" s="16"/>
      <c r="G1043" s="16"/>
      <c r="K1043" s="16"/>
      <c r="L1043" s="16"/>
      <c r="M1043" s="16"/>
      <c r="N1043" s="16"/>
      <c r="O1043" s="16"/>
    </row>
    <row r="1044" spans="3:15" ht="20.100000000000001" customHeight="1">
      <c r="C1044" s="16"/>
      <c r="D1044" s="16"/>
      <c r="E1044" s="16"/>
      <c r="F1044" s="16"/>
      <c r="G1044" s="16"/>
      <c r="K1044" s="16"/>
      <c r="L1044" s="16"/>
      <c r="M1044" s="16"/>
      <c r="N1044" s="16"/>
      <c r="O1044" s="16"/>
    </row>
    <row r="1045" spans="3:15" ht="20.100000000000001" customHeight="1">
      <c r="C1045" s="16"/>
      <c r="D1045" s="16"/>
      <c r="E1045" s="16"/>
      <c r="F1045" s="16"/>
      <c r="G1045" s="16"/>
      <c r="K1045" s="16"/>
      <c r="L1045" s="16"/>
      <c r="M1045" s="16"/>
      <c r="N1045" s="16"/>
      <c r="O1045" s="16"/>
    </row>
    <row r="1046" spans="3:15" ht="20.100000000000001" customHeight="1">
      <c r="C1046" s="16"/>
      <c r="D1046" s="16"/>
      <c r="E1046" s="16"/>
      <c r="F1046" s="16"/>
      <c r="G1046" s="16"/>
      <c r="K1046" s="16"/>
      <c r="L1046" s="16"/>
      <c r="M1046" s="16"/>
      <c r="N1046" s="16"/>
      <c r="O1046" s="16"/>
    </row>
    <row r="1047" spans="3:15" ht="20.100000000000001" customHeight="1">
      <c r="C1047" s="16"/>
      <c r="D1047" s="16"/>
      <c r="E1047" s="16"/>
      <c r="F1047" s="16"/>
      <c r="G1047" s="16"/>
      <c r="K1047" s="16"/>
      <c r="L1047" s="16"/>
      <c r="M1047" s="16"/>
      <c r="N1047" s="16"/>
      <c r="O1047" s="16"/>
    </row>
    <row r="1048" spans="3:15" ht="20.100000000000001" customHeight="1">
      <c r="C1048" s="16"/>
      <c r="D1048" s="16"/>
      <c r="E1048" s="16"/>
      <c r="F1048" s="16"/>
      <c r="G1048" s="16"/>
      <c r="K1048" s="16"/>
      <c r="L1048" s="16"/>
      <c r="M1048" s="16"/>
      <c r="N1048" s="16"/>
      <c r="O1048" s="16"/>
    </row>
    <row r="1049" spans="3:15" ht="20.100000000000001" customHeight="1">
      <c r="C1049" s="16"/>
      <c r="D1049" s="16"/>
      <c r="E1049" s="16"/>
      <c r="F1049" s="16"/>
      <c r="G1049" s="16"/>
      <c r="K1049" s="16"/>
      <c r="L1049" s="16"/>
      <c r="M1049" s="16"/>
      <c r="N1049" s="16"/>
      <c r="O1049" s="16"/>
    </row>
    <row r="1050" spans="3:15" ht="20.100000000000001" customHeight="1">
      <c r="C1050" s="16"/>
      <c r="D1050" s="16"/>
      <c r="E1050" s="16"/>
      <c r="F1050" s="16"/>
      <c r="G1050" s="16"/>
      <c r="K1050" s="16"/>
      <c r="L1050" s="16"/>
      <c r="M1050" s="16"/>
      <c r="N1050" s="16"/>
      <c r="O1050" s="16"/>
    </row>
    <row r="1051" spans="3:15" ht="20.100000000000001" customHeight="1">
      <c r="C1051" s="16"/>
      <c r="D1051" s="16"/>
      <c r="E1051" s="16"/>
      <c r="F1051" s="16"/>
      <c r="G1051" s="16"/>
      <c r="K1051" s="16"/>
      <c r="L1051" s="16"/>
      <c r="M1051" s="16"/>
      <c r="N1051" s="16"/>
      <c r="O1051" s="16"/>
    </row>
    <row r="1052" spans="3:15" ht="20.100000000000001" customHeight="1">
      <c r="C1052" s="16"/>
      <c r="D1052" s="16"/>
      <c r="E1052" s="16"/>
      <c r="F1052" s="16"/>
      <c r="G1052" s="16"/>
      <c r="K1052" s="16"/>
      <c r="L1052" s="16"/>
      <c r="M1052" s="16"/>
      <c r="N1052" s="16"/>
      <c r="O1052" s="16"/>
    </row>
    <row r="1053" spans="3:15" ht="20.100000000000001" customHeight="1">
      <c r="C1053" s="16"/>
      <c r="D1053" s="16"/>
      <c r="E1053" s="16"/>
      <c r="F1053" s="16"/>
      <c r="G1053" s="16"/>
      <c r="K1053" s="16"/>
      <c r="L1053" s="16"/>
      <c r="M1053" s="16"/>
      <c r="N1053" s="16"/>
      <c r="O1053" s="16"/>
    </row>
    <row r="1054" spans="3:15" ht="20.100000000000001" customHeight="1">
      <c r="C1054" s="16"/>
      <c r="D1054" s="16"/>
      <c r="E1054" s="16"/>
      <c r="F1054" s="16"/>
      <c r="G1054" s="16"/>
      <c r="K1054" s="16"/>
      <c r="L1054" s="16"/>
      <c r="M1054" s="16"/>
      <c r="N1054" s="16"/>
      <c r="O1054" s="16"/>
    </row>
    <row r="1055" spans="3:15" ht="20.100000000000001" customHeight="1">
      <c r="C1055" s="16"/>
      <c r="D1055" s="16"/>
      <c r="E1055" s="16"/>
      <c r="F1055" s="16"/>
      <c r="G1055" s="16"/>
      <c r="K1055" s="16"/>
      <c r="L1055" s="16"/>
      <c r="M1055" s="16"/>
      <c r="N1055" s="16"/>
      <c r="O1055" s="16"/>
    </row>
    <row r="1056" spans="3:15" ht="20.100000000000001" customHeight="1">
      <c r="C1056" s="16"/>
      <c r="D1056" s="16"/>
      <c r="E1056" s="16"/>
      <c r="F1056" s="16"/>
      <c r="G1056" s="16"/>
      <c r="K1056" s="16"/>
      <c r="L1056" s="16"/>
      <c r="M1056" s="16"/>
      <c r="N1056" s="16"/>
      <c r="O1056" s="16"/>
    </row>
    <row r="1057" spans="3:15" ht="20.100000000000001" customHeight="1">
      <c r="C1057" s="16"/>
      <c r="D1057" s="16"/>
      <c r="E1057" s="16"/>
      <c r="F1057" s="16"/>
      <c r="G1057" s="16"/>
      <c r="K1057" s="16"/>
      <c r="L1057" s="16"/>
      <c r="M1057" s="16"/>
      <c r="N1057" s="16"/>
      <c r="O1057" s="16"/>
    </row>
    <row r="1058" spans="3:15" ht="20.100000000000001" customHeight="1">
      <c r="C1058" s="16"/>
      <c r="D1058" s="16"/>
      <c r="E1058" s="16"/>
      <c r="F1058" s="16"/>
      <c r="G1058" s="16"/>
      <c r="K1058" s="16"/>
      <c r="L1058" s="16"/>
      <c r="M1058" s="16"/>
      <c r="N1058" s="16"/>
      <c r="O1058" s="16"/>
    </row>
    <row r="1059" spans="3:15" ht="20.100000000000001" customHeight="1">
      <c r="C1059" s="16"/>
      <c r="D1059" s="16"/>
      <c r="E1059" s="16"/>
      <c r="F1059" s="16"/>
      <c r="G1059" s="16"/>
      <c r="K1059" s="16"/>
      <c r="L1059" s="16"/>
      <c r="M1059" s="16"/>
      <c r="N1059" s="16"/>
      <c r="O1059" s="16"/>
    </row>
    <row r="1060" spans="3:15" ht="20.100000000000001" customHeight="1">
      <c r="C1060" s="16"/>
      <c r="D1060" s="16"/>
      <c r="E1060" s="16"/>
      <c r="F1060" s="16"/>
      <c r="G1060" s="16"/>
      <c r="K1060" s="16"/>
      <c r="L1060" s="16"/>
      <c r="M1060" s="16"/>
      <c r="N1060" s="16"/>
      <c r="O1060" s="16"/>
    </row>
    <row r="1061" spans="3:15" ht="20.100000000000001" customHeight="1">
      <c r="C1061" s="16"/>
      <c r="D1061" s="16"/>
      <c r="E1061" s="16"/>
      <c r="F1061" s="16"/>
      <c r="G1061" s="16"/>
      <c r="K1061" s="16"/>
      <c r="L1061" s="16"/>
      <c r="M1061" s="16"/>
      <c r="N1061" s="16"/>
      <c r="O1061" s="16"/>
    </row>
    <row r="1062" spans="3:15" ht="20.100000000000001" customHeight="1">
      <c r="C1062" s="16"/>
      <c r="D1062" s="16"/>
      <c r="E1062" s="16"/>
      <c r="F1062" s="16"/>
      <c r="G1062" s="16"/>
      <c r="K1062" s="16"/>
      <c r="L1062" s="16"/>
      <c r="M1062" s="16"/>
      <c r="N1062" s="16"/>
      <c r="O1062" s="16"/>
    </row>
    <row r="1063" spans="3:15" ht="20.100000000000001" customHeight="1">
      <c r="C1063" s="16"/>
      <c r="D1063" s="16"/>
      <c r="E1063" s="16"/>
      <c r="F1063" s="16"/>
      <c r="G1063" s="16"/>
      <c r="K1063" s="16"/>
      <c r="L1063" s="16"/>
      <c r="M1063" s="16"/>
      <c r="N1063" s="16"/>
      <c r="O1063" s="16"/>
    </row>
    <row r="1064" spans="3:15" ht="20.100000000000001" customHeight="1">
      <c r="C1064" s="16"/>
      <c r="D1064" s="16"/>
      <c r="E1064" s="16"/>
      <c r="F1064" s="16"/>
      <c r="G1064" s="16"/>
      <c r="K1064" s="16"/>
      <c r="L1064" s="16"/>
      <c r="M1064" s="16"/>
      <c r="N1064" s="16"/>
      <c r="O1064" s="16"/>
    </row>
    <row r="1065" spans="3:15" ht="20.100000000000001" customHeight="1">
      <c r="C1065" s="16"/>
      <c r="D1065" s="16"/>
      <c r="E1065" s="16"/>
      <c r="F1065" s="16"/>
      <c r="G1065" s="16"/>
      <c r="K1065" s="16"/>
      <c r="L1065" s="16"/>
      <c r="M1065" s="16"/>
      <c r="N1065" s="16"/>
      <c r="O1065" s="16"/>
    </row>
    <row r="1066" spans="3:15" ht="20.100000000000001" customHeight="1">
      <c r="C1066" s="16"/>
      <c r="D1066" s="16"/>
      <c r="E1066" s="16"/>
      <c r="F1066" s="16"/>
      <c r="G1066" s="16"/>
      <c r="K1066" s="16"/>
      <c r="L1066" s="16"/>
      <c r="M1066" s="16"/>
      <c r="N1066" s="16"/>
      <c r="O1066" s="16"/>
    </row>
    <row r="1067" spans="3:15" ht="20.100000000000001" customHeight="1">
      <c r="C1067" s="16"/>
      <c r="D1067" s="16"/>
      <c r="E1067" s="16"/>
      <c r="F1067" s="16"/>
      <c r="G1067" s="16"/>
      <c r="K1067" s="16"/>
      <c r="L1067" s="16"/>
      <c r="M1067" s="16"/>
      <c r="N1067" s="16"/>
      <c r="O1067" s="16"/>
    </row>
    <row r="1068" spans="3:15" ht="20.100000000000001" customHeight="1">
      <c r="C1068" s="16"/>
      <c r="D1068" s="16"/>
      <c r="E1068" s="16"/>
      <c r="F1068" s="16"/>
      <c r="G1068" s="16"/>
      <c r="K1068" s="16"/>
      <c r="L1068" s="16"/>
      <c r="M1068" s="16"/>
      <c r="N1068" s="16"/>
      <c r="O1068" s="16"/>
    </row>
    <row r="1069" spans="3:15" ht="20.100000000000001" customHeight="1">
      <c r="C1069" s="16"/>
      <c r="D1069" s="16"/>
      <c r="E1069" s="16"/>
      <c r="F1069" s="16"/>
      <c r="G1069" s="16"/>
      <c r="K1069" s="16"/>
      <c r="L1069" s="16"/>
      <c r="M1069" s="16"/>
      <c r="N1069" s="16"/>
      <c r="O1069" s="16"/>
    </row>
    <row r="1070" spans="3:15" ht="20.100000000000001" customHeight="1">
      <c r="C1070" s="16"/>
      <c r="D1070" s="16"/>
      <c r="E1070" s="16"/>
      <c r="F1070" s="16"/>
      <c r="G1070" s="16"/>
      <c r="K1070" s="16"/>
      <c r="L1070" s="16"/>
      <c r="M1070" s="16"/>
      <c r="N1070" s="16"/>
      <c r="O1070" s="16"/>
    </row>
    <row r="1071" spans="3:15" ht="20.100000000000001" customHeight="1">
      <c r="C1071" s="16"/>
      <c r="D1071" s="16"/>
      <c r="E1071" s="16"/>
      <c r="F1071" s="16"/>
      <c r="G1071" s="16"/>
      <c r="K1071" s="16"/>
      <c r="L1071" s="16"/>
      <c r="M1071" s="16"/>
      <c r="N1071" s="16"/>
      <c r="O1071" s="16"/>
    </row>
    <row r="1072" spans="3:15" ht="20.100000000000001" customHeight="1">
      <c r="C1072" s="16"/>
      <c r="D1072" s="16"/>
      <c r="E1072" s="16"/>
      <c r="F1072" s="16"/>
      <c r="G1072" s="16"/>
      <c r="K1072" s="16"/>
      <c r="L1072" s="16"/>
      <c r="M1072" s="16"/>
      <c r="N1072" s="16"/>
      <c r="O1072" s="16"/>
    </row>
    <row r="1073" spans="3:15" ht="20.100000000000001" customHeight="1">
      <c r="C1073" s="16"/>
      <c r="D1073" s="16"/>
      <c r="E1073" s="16"/>
      <c r="F1073" s="16"/>
      <c r="G1073" s="16"/>
      <c r="K1073" s="16"/>
      <c r="L1073" s="16"/>
      <c r="M1073" s="16"/>
      <c r="N1073" s="16"/>
      <c r="O1073" s="16"/>
    </row>
    <row r="1074" spans="3:15" ht="20.100000000000001" customHeight="1">
      <c r="C1074" s="16"/>
      <c r="D1074" s="16"/>
      <c r="E1074" s="16"/>
      <c r="F1074" s="16"/>
      <c r="G1074" s="16"/>
      <c r="K1074" s="16"/>
      <c r="L1074" s="16"/>
      <c r="M1074" s="16"/>
      <c r="N1074" s="16"/>
      <c r="O1074" s="16"/>
    </row>
    <row r="1075" spans="3:15" ht="20.100000000000001" customHeight="1">
      <c r="C1075" s="16"/>
      <c r="D1075" s="16"/>
      <c r="E1075" s="16"/>
      <c r="F1075" s="16"/>
      <c r="G1075" s="16"/>
      <c r="K1075" s="16"/>
      <c r="L1075" s="16"/>
      <c r="M1075" s="16"/>
      <c r="N1075" s="16"/>
      <c r="O1075" s="16"/>
    </row>
    <row r="1076" spans="3:15" ht="20.100000000000001" customHeight="1">
      <c r="C1076" s="16"/>
      <c r="D1076" s="16"/>
      <c r="E1076" s="16"/>
      <c r="F1076" s="16"/>
      <c r="G1076" s="16"/>
      <c r="K1076" s="16"/>
      <c r="L1076" s="16"/>
      <c r="M1076" s="16"/>
      <c r="N1076" s="16"/>
      <c r="O1076" s="16"/>
    </row>
    <row r="1077" spans="3:15" ht="20.100000000000001" customHeight="1">
      <c r="C1077" s="16"/>
      <c r="D1077" s="16"/>
      <c r="E1077" s="16"/>
      <c r="F1077" s="16"/>
      <c r="G1077" s="16"/>
      <c r="K1077" s="16"/>
      <c r="L1077" s="16"/>
      <c r="M1077" s="16"/>
      <c r="N1077" s="16"/>
      <c r="O1077" s="16"/>
    </row>
    <row r="1078" spans="3:15" ht="20.100000000000001" customHeight="1">
      <c r="C1078" s="16"/>
      <c r="D1078" s="16"/>
      <c r="E1078" s="16"/>
      <c r="F1078" s="16"/>
      <c r="G1078" s="16"/>
      <c r="K1078" s="16"/>
      <c r="L1078" s="16"/>
      <c r="M1078" s="16"/>
      <c r="N1078" s="16"/>
      <c r="O1078" s="16"/>
    </row>
    <row r="1079" spans="3:15" ht="20.100000000000001" customHeight="1">
      <c r="C1079" s="16"/>
      <c r="D1079" s="16"/>
      <c r="E1079" s="16"/>
      <c r="F1079" s="16"/>
      <c r="G1079" s="16"/>
      <c r="K1079" s="16"/>
      <c r="L1079" s="16"/>
      <c r="M1079" s="16"/>
      <c r="N1079" s="16"/>
      <c r="O1079" s="16"/>
    </row>
    <row r="1080" spans="3:15" ht="20.100000000000001" customHeight="1">
      <c r="C1080" s="16"/>
      <c r="D1080" s="16"/>
      <c r="E1080" s="16"/>
      <c r="F1080" s="16"/>
      <c r="G1080" s="16"/>
      <c r="K1080" s="16"/>
      <c r="L1080" s="16"/>
      <c r="M1080" s="16"/>
      <c r="N1080" s="16"/>
      <c r="O1080" s="16"/>
    </row>
    <row r="1081" spans="3:15" ht="20.100000000000001" customHeight="1">
      <c r="C1081" s="16"/>
      <c r="D1081" s="16"/>
      <c r="E1081" s="16"/>
      <c r="F1081" s="16"/>
      <c r="G1081" s="16"/>
      <c r="K1081" s="16"/>
      <c r="L1081" s="16"/>
      <c r="M1081" s="16"/>
      <c r="N1081" s="16"/>
      <c r="O1081" s="16"/>
    </row>
    <row r="1082" spans="3:15" ht="20.100000000000001" customHeight="1">
      <c r="C1082" s="16"/>
      <c r="D1082" s="16"/>
      <c r="E1082" s="16"/>
      <c r="F1082" s="16"/>
      <c r="G1082" s="16"/>
      <c r="K1082" s="16"/>
      <c r="L1082" s="16"/>
      <c r="M1082" s="16"/>
      <c r="N1082" s="16"/>
      <c r="O1082" s="16"/>
    </row>
    <row r="1083" spans="3:15" ht="20.100000000000001" customHeight="1">
      <c r="C1083" s="16"/>
      <c r="D1083" s="16"/>
      <c r="E1083" s="16"/>
      <c r="F1083" s="16"/>
      <c r="G1083" s="16"/>
      <c r="K1083" s="16"/>
      <c r="L1083" s="16"/>
      <c r="M1083" s="16"/>
      <c r="N1083" s="16"/>
      <c r="O1083" s="16"/>
    </row>
    <row r="1084" spans="3:15" ht="20.100000000000001" customHeight="1">
      <c r="C1084" s="16"/>
      <c r="D1084" s="16"/>
      <c r="E1084" s="16"/>
      <c r="F1084" s="16"/>
      <c r="G1084" s="16"/>
      <c r="K1084" s="16"/>
      <c r="L1084" s="16"/>
      <c r="M1084" s="16"/>
      <c r="N1084" s="16"/>
      <c r="O1084" s="16"/>
    </row>
    <row r="1085" spans="3:15" ht="20.100000000000001" customHeight="1">
      <c r="C1085" s="16"/>
      <c r="D1085" s="16"/>
      <c r="E1085" s="16"/>
      <c r="F1085" s="16"/>
      <c r="G1085" s="16"/>
      <c r="K1085" s="16"/>
      <c r="L1085" s="16"/>
      <c r="M1085" s="16"/>
      <c r="N1085" s="16"/>
      <c r="O1085" s="16"/>
    </row>
    <row r="1086" spans="3:15" ht="20.100000000000001" customHeight="1">
      <c r="C1086" s="16"/>
      <c r="D1086" s="16"/>
      <c r="E1086" s="16"/>
      <c r="F1086" s="16"/>
      <c r="G1086" s="16"/>
      <c r="K1086" s="16"/>
      <c r="L1086" s="16"/>
      <c r="M1086" s="16"/>
      <c r="N1086" s="16"/>
      <c r="O1086" s="16"/>
    </row>
    <row r="1087" spans="3:15" ht="20.100000000000001" customHeight="1">
      <c r="C1087" s="16"/>
      <c r="D1087" s="16"/>
      <c r="E1087" s="16"/>
      <c r="F1087" s="16"/>
      <c r="G1087" s="16"/>
      <c r="K1087" s="16"/>
      <c r="L1087" s="16"/>
      <c r="M1087" s="16"/>
      <c r="N1087" s="16"/>
      <c r="O1087" s="16"/>
    </row>
    <row r="1088" spans="3:15" ht="20.100000000000001" customHeight="1">
      <c r="C1088" s="16"/>
      <c r="D1088" s="16"/>
      <c r="E1088" s="16"/>
      <c r="F1088" s="16"/>
      <c r="G1088" s="16"/>
      <c r="K1088" s="16"/>
      <c r="L1088" s="16"/>
      <c r="M1088" s="16"/>
      <c r="N1088" s="16"/>
      <c r="O1088" s="16"/>
    </row>
    <row r="1089" spans="3:15" ht="20.100000000000001" customHeight="1">
      <c r="C1089" s="16"/>
      <c r="D1089" s="16"/>
      <c r="E1089" s="16"/>
      <c r="F1089" s="16"/>
      <c r="G1089" s="16"/>
      <c r="K1089" s="16"/>
      <c r="L1089" s="16"/>
      <c r="M1089" s="16"/>
      <c r="N1089" s="16"/>
      <c r="O1089" s="16"/>
    </row>
    <row r="1090" spans="3:15" ht="20.100000000000001" customHeight="1">
      <c r="C1090" s="16"/>
      <c r="D1090" s="16"/>
      <c r="E1090" s="16"/>
      <c r="F1090" s="16"/>
      <c r="G1090" s="16"/>
      <c r="K1090" s="16"/>
      <c r="L1090" s="16"/>
      <c r="M1090" s="16"/>
      <c r="N1090" s="16"/>
      <c r="O1090" s="16"/>
    </row>
    <row r="1091" spans="3:15" ht="20.100000000000001" customHeight="1">
      <c r="C1091" s="16"/>
      <c r="D1091" s="16"/>
      <c r="E1091" s="16"/>
      <c r="F1091" s="16"/>
      <c r="G1091" s="16"/>
      <c r="K1091" s="16"/>
      <c r="L1091" s="16"/>
      <c r="M1091" s="16"/>
      <c r="N1091" s="16"/>
      <c r="O1091" s="16"/>
    </row>
    <row r="1092" spans="3:15" ht="20.100000000000001" customHeight="1">
      <c r="C1092" s="16"/>
      <c r="D1092" s="16"/>
      <c r="E1092" s="16"/>
      <c r="F1092" s="16"/>
      <c r="G1092" s="16"/>
      <c r="K1092" s="16"/>
      <c r="L1092" s="16"/>
      <c r="M1092" s="16"/>
      <c r="N1092" s="16"/>
      <c r="O1092" s="16"/>
    </row>
    <row r="1093" spans="3:15" ht="20.100000000000001" customHeight="1">
      <c r="C1093" s="16"/>
      <c r="D1093" s="16"/>
      <c r="E1093" s="16"/>
      <c r="F1093" s="16"/>
      <c r="G1093" s="16"/>
      <c r="K1093" s="16"/>
      <c r="L1093" s="16"/>
      <c r="M1093" s="16"/>
      <c r="N1093" s="16"/>
      <c r="O1093" s="16"/>
    </row>
    <row r="1094" spans="3:15" ht="20.100000000000001" customHeight="1">
      <c r="C1094" s="16"/>
      <c r="D1094" s="16"/>
      <c r="E1094" s="16"/>
      <c r="F1094" s="16"/>
      <c r="G1094" s="16"/>
      <c r="K1094" s="16"/>
      <c r="L1094" s="16"/>
      <c r="M1094" s="16"/>
      <c r="N1094" s="16"/>
      <c r="O1094" s="16"/>
    </row>
    <row r="1095" spans="3:15" ht="20.100000000000001" customHeight="1">
      <c r="C1095" s="16"/>
      <c r="D1095" s="16"/>
      <c r="E1095" s="16"/>
      <c r="F1095" s="16"/>
      <c r="G1095" s="16"/>
      <c r="K1095" s="16"/>
      <c r="L1095" s="16"/>
      <c r="M1095" s="16"/>
      <c r="N1095" s="16"/>
      <c r="O1095" s="16"/>
    </row>
    <row r="1096" spans="3:15" ht="20.100000000000001" customHeight="1">
      <c r="C1096" s="16"/>
      <c r="D1096" s="16"/>
      <c r="E1096" s="16"/>
      <c r="F1096" s="16"/>
      <c r="G1096" s="16"/>
      <c r="K1096" s="16"/>
      <c r="L1096" s="16"/>
      <c r="M1096" s="16"/>
      <c r="N1096" s="16"/>
      <c r="O1096" s="16"/>
    </row>
    <row r="1097" spans="3:15" ht="20.100000000000001" customHeight="1">
      <c r="C1097" s="16"/>
      <c r="D1097" s="16"/>
      <c r="E1097" s="16"/>
      <c r="F1097" s="16"/>
      <c r="G1097" s="16"/>
      <c r="K1097" s="16"/>
      <c r="L1097" s="16"/>
      <c r="M1097" s="16"/>
      <c r="N1097" s="16"/>
      <c r="O1097" s="16"/>
    </row>
    <row r="1098" spans="3:15" ht="20.100000000000001" customHeight="1">
      <c r="C1098" s="16"/>
      <c r="D1098" s="16"/>
      <c r="E1098" s="16"/>
      <c r="F1098" s="16"/>
      <c r="G1098" s="16"/>
      <c r="K1098" s="16"/>
      <c r="L1098" s="16"/>
      <c r="M1098" s="16"/>
      <c r="N1098" s="16"/>
      <c r="O1098" s="16"/>
    </row>
    <row r="1099" spans="3:15" ht="20.100000000000001" customHeight="1">
      <c r="C1099" s="16"/>
      <c r="D1099" s="16"/>
      <c r="E1099" s="16"/>
      <c r="F1099" s="16"/>
      <c r="G1099" s="16"/>
      <c r="K1099" s="16"/>
      <c r="L1099" s="16"/>
      <c r="M1099" s="16"/>
      <c r="N1099" s="16"/>
      <c r="O1099" s="16"/>
    </row>
    <row r="1100" spans="3:15" ht="20.100000000000001" customHeight="1">
      <c r="C1100" s="16"/>
      <c r="D1100" s="16"/>
      <c r="E1100" s="16"/>
      <c r="F1100" s="16"/>
      <c r="G1100" s="16"/>
      <c r="K1100" s="16"/>
      <c r="L1100" s="16"/>
      <c r="M1100" s="16"/>
      <c r="N1100" s="16"/>
      <c r="O1100" s="16"/>
    </row>
    <row r="1101" spans="3:15" ht="20.100000000000001" customHeight="1">
      <c r="C1101" s="16"/>
      <c r="D1101" s="16"/>
      <c r="E1101" s="16"/>
      <c r="F1101" s="16"/>
      <c r="G1101" s="16"/>
      <c r="K1101" s="16"/>
      <c r="L1101" s="16"/>
      <c r="M1101" s="16"/>
      <c r="N1101" s="16"/>
      <c r="O1101" s="16"/>
    </row>
    <row r="1102" spans="3:15" ht="20.100000000000001" customHeight="1">
      <c r="C1102" s="16"/>
      <c r="D1102" s="16"/>
      <c r="E1102" s="16"/>
      <c r="F1102" s="16"/>
      <c r="G1102" s="16"/>
      <c r="K1102" s="16"/>
      <c r="L1102" s="16"/>
      <c r="M1102" s="16"/>
      <c r="N1102" s="16"/>
      <c r="O1102" s="16"/>
    </row>
    <row r="1103" spans="3:15" ht="20.100000000000001" customHeight="1">
      <c r="C1103" s="16"/>
      <c r="D1103" s="16"/>
      <c r="E1103" s="16"/>
      <c r="F1103" s="16"/>
      <c r="G1103" s="16"/>
      <c r="K1103" s="16"/>
      <c r="L1103" s="16"/>
      <c r="M1103" s="16"/>
      <c r="N1103" s="16"/>
      <c r="O1103" s="16"/>
    </row>
    <row r="1104" spans="3:15" ht="20.100000000000001" customHeight="1">
      <c r="C1104" s="16"/>
      <c r="D1104" s="16"/>
      <c r="E1104" s="16"/>
      <c r="F1104" s="16"/>
      <c r="G1104" s="16"/>
      <c r="K1104" s="16"/>
      <c r="L1104" s="16"/>
      <c r="M1104" s="16"/>
      <c r="N1104" s="16"/>
      <c r="O1104" s="16"/>
    </row>
    <row r="1105" spans="3:15" ht="20.100000000000001" customHeight="1">
      <c r="C1105" s="16"/>
      <c r="D1105" s="16"/>
      <c r="E1105" s="16"/>
      <c r="F1105" s="16"/>
      <c r="G1105" s="16"/>
      <c r="K1105" s="16"/>
      <c r="L1105" s="16"/>
      <c r="M1105" s="16"/>
      <c r="N1105" s="16"/>
      <c r="O1105" s="16"/>
    </row>
    <row r="1106" spans="3:15" ht="20.100000000000001" customHeight="1">
      <c r="C1106" s="16"/>
      <c r="D1106" s="16"/>
      <c r="E1106" s="16"/>
      <c r="F1106" s="16"/>
      <c r="G1106" s="16"/>
      <c r="K1106" s="16"/>
      <c r="L1106" s="16"/>
      <c r="M1106" s="16"/>
      <c r="N1106" s="16"/>
      <c r="O1106" s="16"/>
    </row>
    <row r="1107" spans="3:15" ht="20.100000000000001" customHeight="1">
      <c r="C1107" s="16"/>
      <c r="D1107" s="16"/>
      <c r="E1107" s="16"/>
      <c r="F1107" s="16"/>
      <c r="G1107" s="16"/>
      <c r="K1107" s="16"/>
      <c r="L1107" s="16"/>
      <c r="M1107" s="16"/>
      <c r="N1107" s="16"/>
      <c r="O1107" s="16"/>
    </row>
    <row r="1108" spans="3:15" ht="20.100000000000001" customHeight="1">
      <c r="C1108" s="16"/>
      <c r="D1108" s="16"/>
      <c r="E1108" s="16"/>
      <c r="F1108" s="16"/>
      <c r="G1108" s="16"/>
      <c r="K1108" s="16"/>
      <c r="L1108" s="16"/>
      <c r="M1108" s="16"/>
      <c r="N1108" s="16"/>
      <c r="O1108" s="16"/>
    </row>
    <row r="1109" spans="3:15" ht="20.100000000000001" customHeight="1">
      <c r="C1109" s="16"/>
      <c r="D1109" s="16"/>
      <c r="E1109" s="16"/>
      <c r="F1109" s="16"/>
      <c r="G1109" s="16"/>
      <c r="K1109" s="16"/>
      <c r="L1109" s="16"/>
      <c r="M1109" s="16"/>
      <c r="N1109" s="16"/>
      <c r="O1109" s="16"/>
    </row>
    <row r="1110" spans="3:15" ht="20.100000000000001" customHeight="1">
      <c r="C1110" s="16"/>
      <c r="D1110" s="16"/>
      <c r="E1110" s="16"/>
      <c r="F1110" s="16"/>
      <c r="G1110" s="16"/>
      <c r="K1110" s="16"/>
      <c r="L1110" s="16"/>
      <c r="M1110" s="16"/>
      <c r="N1110" s="16"/>
      <c r="O1110" s="16"/>
    </row>
    <row r="1111" spans="3:15" ht="20.100000000000001" customHeight="1">
      <c r="C1111" s="16"/>
      <c r="D1111" s="16"/>
      <c r="E1111" s="16"/>
      <c r="F1111" s="16"/>
      <c r="G1111" s="16"/>
      <c r="K1111" s="16"/>
      <c r="L1111" s="16"/>
      <c r="M1111" s="16"/>
      <c r="N1111" s="16"/>
      <c r="O1111" s="16"/>
    </row>
    <row r="1112" spans="3:15" ht="20.100000000000001" customHeight="1">
      <c r="C1112" s="16"/>
      <c r="D1112" s="16"/>
      <c r="E1112" s="16"/>
      <c r="F1112" s="16"/>
      <c r="G1112" s="16"/>
      <c r="K1112" s="16"/>
      <c r="L1112" s="16"/>
      <c r="M1112" s="16"/>
      <c r="N1112" s="16"/>
      <c r="O1112" s="16"/>
    </row>
    <row r="1113" spans="3:15" ht="20.100000000000001" customHeight="1">
      <c r="C1113" s="16"/>
      <c r="D1113" s="16"/>
      <c r="E1113" s="16"/>
      <c r="F1113" s="16"/>
      <c r="G1113" s="16"/>
      <c r="K1113" s="16"/>
      <c r="L1113" s="16"/>
      <c r="M1113" s="16"/>
      <c r="N1113" s="16"/>
      <c r="O1113" s="16"/>
    </row>
    <row r="1114" spans="3:15" ht="20.100000000000001" customHeight="1">
      <c r="C1114" s="16"/>
      <c r="D1114" s="16"/>
      <c r="E1114" s="16"/>
      <c r="F1114" s="16"/>
      <c r="G1114" s="16"/>
      <c r="K1114" s="16"/>
      <c r="L1114" s="16"/>
      <c r="M1114" s="16"/>
      <c r="N1114" s="16"/>
      <c r="O1114" s="16"/>
    </row>
    <row r="1115" spans="3:15" ht="20.100000000000001" customHeight="1">
      <c r="C1115" s="16"/>
      <c r="D1115" s="16"/>
      <c r="E1115" s="16"/>
      <c r="F1115" s="16"/>
      <c r="G1115" s="16"/>
      <c r="K1115" s="16"/>
      <c r="L1115" s="16"/>
      <c r="M1115" s="16"/>
      <c r="N1115" s="16"/>
      <c r="O1115" s="16"/>
    </row>
    <row r="1116" spans="3:15" ht="20.100000000000001" customHeight="1">
      <c r="C1116" s="16"/>
      <c r="D1116" s="16"/>
      <c r="E1116" s="16"/>
      <c r="F1116" s="16"/>
      <c r="G1116" s="16"/>
      <c r="K1116" s="16"/>
      <c r="L1116" s="16"/>
      <c r="M1116" s="16"/>
      <c r="N1116" s="16"/>
      <c r="O1116" s="16"/>
    </row>
    <row r="1117" spans="3:15" ht="20.100000000000001" customHeight="1">
      <c r="C1117" s="16"/>
      <c r="D1117" s="16"/>
      <c r="E1117" s="16"/>
      <c r="F1117" s="16"/>
      <c r="G1117" s="16"/>
      <c r="K1117" s="16"/>
      <c r="L1117" s="16"/>
      <c r="M1117" s="16"/>
      <c r="N1117" s="16"/>
      <c r="O1117" s="16"/>
    </row>
    <row r="1118" spans="3:15" ht="20.100000000000001" customHeight="1">
      <c r="C1118" s="16"/>
      <c r="D1118" s="16"/>
      <c r="E1118" s="16"/>
      <c r="F1118" s="16"/>
      <c r="G1118" s="16"/>
      <c r="K1118" s="16"/>
      <c r="L1118" s="16"/>
      <c r="M1118" s="16"/>
      <c r="N1118" s="16"/>
      <c r="O1118" s="16"/>
    </row>
    <row r="1119" spans="3:15" ht="20.100000000000001" customHeight="1">
      <c r="C1119" s="16"/>
      <c r="D1119" s="16"/>
      <c r="E1119" s="16"/>
      <c r="F1119" s="16"/>
      <c r="G1119" s="16"/>
      <c r="K1119" s="16"/>
      <c r="L1119" s="16"/>
      <c r="M1119" s="16"/>
      <c r="N1119" s="16"/>
      <c r="O1119" s="16"/>
    </row>
    <row r="1120" spans="3:15" ht="20.100000000000001" customHeight="1">
      <c r="C1120" s="16"/>
      <c r="D1120" s="16"/>
      <c r="E1120" s="16"/>
      <c r="F1120" s="16"/>
      <c r="G1120" s="16"/>
      <c r="K1120" s="16"/>
      <c r="L1120" s="16"/>
      <c r="M1120" s="16"/>
      <c r="N1120" s="16"/>
      <c r="O1120" s="16"/>
    </row>
    <row r="1121" spans="3:15" ht="20.100000000000001" customHeight="1">
      <c r="C1121" s="16"/>
      <c r="D1121" s="16"/>
      <c r="E1121" s="16"/>
      <c r="F1121" s="16"/>
      <c r="G1121" s="16"/>
      <c r="K1121" s="16"/>
      <c r="L1121" s="16"/>
      <c r="M1121" s="16"/>
      <c r="N1121" s="16"/>
      <c r="O1121" s="16"/>
    </row>
    <row r="1122" spans="3:15" ht="20.100000000000001" customHeight="1">
      <c r="C1122" s="16"/>
      <c r="D1122" s="16"/>
      <c r="E1122" s="16"/>
      <c r="F1122" s="16"/>
      <c r="G1122" s="16"/>
      <c r="K1122" s="16"/>
      <c r="L1122" s="16"/>
      <c r="M1122" s="16"/>
      <c r="N1122" s="16"/>
      <c r="O1122" s="16"/>
    </row>
    <row r="1123" spans="3:15" ht="20.100000000000001" customHeight="1">
      <c r="C1123" s="16"/>
      <c r="D1123" s="16"/>
      <c r="E1123" s="16"/>
      <c r="F1123" s="16"/>
      <c r="G1123" s="16"/>
      <c r="K1123" s="16"/>
      <c r="L1123" s="16"/>
      <c r="M1123" s="16"/>
      <c r="N1123" s="16"/>
      <c r="O1123" s="16"/>
    </row>
    <row r="1124" spans="3:15" ht="20.100000000000001" customHeight="1">
      <c r="C1124" s="16"/>
      <c r="D1124" s="16"/>
      <c r="E1124" s="16"/>
      <c r="F1124" s="16"/>
      <c r="G1124" s="16"/>
      <c r="K1124" s="16"/>
      <c r="L1124" s="16"/>
      <c r="M1124" s="16"/>
      <c r="N1124" s="16"/>
      <c r="O1124" s="16"/>
    </row>
    <row r="1125" spans="3:15" ht="20.100000000000001" customHeight="1">
      <c r="C1125" s="16"/>
      <c r="D1125" s="16"/>
      <c r="E1125" s="16"/>
      <c r="F1125" s="16"/>
      <c r="G1125" s="16"/>
      <c r="K1125" s="16"/>
      <c r="L1125" s="16"/>
      <c r="M1125" s="16"/>
      <c r="N1125" s="16"/>
      <c r="O1125" s="16"/>
    </row>
    <row r="1126" spans="3:15" ht="20.100000000000001" customHeight="1">
      <c r="C1126" s="16"/>
      <c r="D1126" s="16"/>
      <c r="E1126" s="16"/>
      <c r="F1126" s="16"/>
      <c r="G1126" s="16"/>
      <c r="K1126" s="16"/>
      <c r="L1126" s="16"/>
      <c r="M1126" s="16"/>
      <c r="N1126" s="16"/>
      <c r="O1126" s="16"/>
    </row>
    <row r="1127" spans="3:15" ht="20.100000000000001" customHeight="1">
      <c r="C1127" s="16"/>
      <c r="D1127" s="16"/>
      <c r="E1127" s="16"/>
      <c r="F1127" s="16"/>
      <c r="G1127" s="16"/>
      <c r="K1127" s="16"/>
      <c r="L1127" s="16"/>
      <c r="M1127" s="16"/>
      <c r="N1127" s="16"/>
      <c r="O1127" s="16"/>
    </row>
    <row r="1128" spans="3:15" ht="20.100000000000001" customHeight="1">
      <c r="C1128" s="16"/>
      <c r="D1128" s="16"/>
      <c r="E1128" s="16"/>
      <c r="F1128" s="16"/>
      <c r="G1128" s="16"/>
      <c r="K1128" s="16"/>
      <c r="L1128" s="16"/>
      <c r="M1128" s="16"/>
      <c r="N1128" s="16"/>
      <c r="O1128" s="16"/>
    </row>
    <row r="1129" spans="3:15" ht="20.100000000000001" customHeight="1">
      <c r="C1129" s="16"/>
      <c r="D1129" s="16"/>
      <c r="E1129" s="16"/>
      <c r="F1129" s="16"/>
      <c r="G1129" s="16"/>
      <c r="K1129" s="16"/>
      <c r="L1129" s="16"/>
      <c r="M1129" s="16"/>
      <c r="N1129" s="16"/>
      <c r="O1129" s="16"/>
    </row>
    <row r="1130" spans="3:15" ht="20.100000000000001" customHeight="1">
      <c r="C1130" s="16"/>
      <c r="D1130" s="16"/>
      <c r="E1130" s="16"/>
      <c r="F1130" s="16"/>
      <c r="G1130" s="16"/>
      <c r="K1130" s="16"/>
      <c r="L1130" s="16"/>
      <c r="M1130" s="16"/>
      <c r="N1130" s="16"/>
      <c r="O1130" s="16"/>
    </row>
    <row r="1131" spans="3:15" ht="20.100000000000001" customHeight="1">
      <c r="C1131" s="16"/>
      <c r="D1131" s="16"/>
      <c r="E1131" s="16"/>
      <c r="F1131" s="16"/>
      <c r="G1131" s="16"/>
      <c r="K1131" s="16"/>
      <c r="L1131" s="16"/>
      <c r="M1131" s="16"/>
      <c r="N1131" s="16"/>
      <c r="O1131" s="16"/>
    </row>
    <row r="1132" spans="3:15" ht="20.100000000000001" customHeight="1">
      <c r="C1132" s="16"/>
      <c r="D1132" s="16"/>
      <c r="E1132" s="16"/>
      <c r="F1132" s="16"/>
      <c r="G1132" s="16"/>
      <c r="K1132" s="16"/>
      <c r="L1132" s="16"/>
      <c r="M1132" s="16"/>
      <c r="N1132" s="16"/>
      <c r="O1132" s="16"/>
    </row>
    <row r="1133" spans="3:15" ht="20.100000000000001" customHeight="1">
      <c r="C1133" s="16"/>
      <c r="D1133" s="16"/>
      <c r="E1133" s="16"/>
      <c r="F1133" s="16"/>
      <c r="G1133" s="16"/>
      <c r="K1133" s="16"/>
      <c r="L1133" s="16"/>
      <c r="M1133" s="16"/>
      <c r="N1133" s="16"/>
      <c r="O1133" s="16"/>
    </row>
    <row r="1134" spans="3:15" ht="20.100000000000001" customHeight="1">
      <c r="C1134" s="16"/>
      <c r="D1134" s="16"/>
      <c r="E1134" s="16"/>
      <c r="F1134" s="16"/>
      <c r="G1134" s="16"/>
      <c r="K1134" s="16"/>
      <c r="L1134" s="16"/>
      <c r="M1134" s="16"/>
      <c r="N1134" s="16"/>
      <c r="O1134" s="16"/>
    </row>
    <row r="1135" spans="3:15" ht="20.100000000000001" customHeight="1">
      <c r="C1135" s="16"/>
      <c r="D1135" s="16"/>
      <c r="E1135" s="16"/>
      <c r="F1135" s="16"/>
      <c r="G1135" s="16"/>
      <c r="K1135" s="16"/>
      <c r="L1135" s="16"/>
      <c r="M1135" s="16"/>
      <c r="N1135" s="16"/>
      <c r="O1135" s="16"/>
    </row>
    <row r="1136" spans="3:15" ht="20.100000000000001" customHeight="1">
      <c r="C1136" s="16"/>
      <c r="D1136" s="16"/>
      <c r="E1136" s="16"/>
      <c r="F1136" s="16"/>
      <c r="G1136" s="16"/>
      <c r="K1136" s="16"/>
      <c r="L1136" s="16"/>
      <c r="M1136" s="16"/>
      <c r="N1136" s="16"/>
      <c r="O1136" s="16"/>
    </row>
    <row r="1137" spans="3:15" ht="20.100000000000001" customHeight="1">
      <c r="C1137" s="16"/>
      <c r="D1137" s="16"/>
      <c r="E1137" s="16"/>
      <c r="F1137" s="16"/>
      <c r="G1137" s="16"/>
      <c r="K1137" s="16"/>
      <c r="L1137" s="16"/>
      <c r="M1137" s="16"/>
      <c r="N1137" s="16"/>
      <c r="O1137" s="16"/>
    </row>
    <row r="1138" spans="3:15" ht="20.100000000000001" customHeight="1">
      <c r="C1138" s="16"/>
      <c r="D1138" s="16"/>
      <c r="E1138" s="16"/>
      <c r="F1138" s="16"/>
      <c r="G1138" s="16"/>
      <c r="K1138" s="16"/>
      <c r="L1138" s="16"/>
      <c r="M1138" s="16"/>
      <c r="N1138" s="16"/>
      <c r="O1138" s="16"/>
    </row>
    <row r="1139" spans="3:15" ht="20.100000000000001" customHeight="1">
      <c r="C1139" s="16"/>
      <c r="D1139" s="16"/>
      <c r="E1139" s="16"/>
      <c r="F1139" s="16"/>
      <c r="G1139" s="16"/>
      <c r="K1139" s="16"/>
      <c r="L1139" s="16"/>
      <c r="M1139" s="16"/>
      <c r="N1139" s="16"/>
      <c r="O1139" s="16"/>
    </row>
    <row r="1140" spans="3:15" ht="20.100000000000001" customHeight="1">
      <c r="C1140" s="16"/>
      <c r="D1140" s="16"/>
      <c r="E1140" s="16"/>
      <c r="F1140" s="16"/>
      <c r="G1140" s="16"/>
      <c r="K1140" s="16"/>
      <c r="L1140" s="16"/>
      <c r="M1140" s="16"/>
      <c r="N1140" s="16"/>
      <c r="O1140" s="16"/>
    </row>
    <row r="1141" spans="3:15" ht="20.100000000000001" customHeight="1">
      <c r="C1141" s="16"/>
      <c r="D1141" s="16"/>
      <c r="E1141" s="16"/>
      <c r="F1141" s="16"/>
      <c r="G1141" s="16"/>
      <c r="K1141" s="16"/>
      <c r="L1141" s="16"/>
      <c r="M1141" s="16"/>
      <c r="N1141" s="16"/>
      <c r="O1141" s="16"/>
    </row>
    <row r="1142" spans="3:15" ht="20.100000000000001" customHeight="1">
      <c r="C1142" s="16"/>
      <c r="D1142" s="16"/>
      <c r="E1142" s="16"/>
      <c r="F1142" s="16"/>
      <c r="G1142" s="16"/>
      <c r="K1142" s="16"/>
      <c r="L1142" s="16"/>
      <c r="M1142" s="16"/>
      <c r="N1142" s="16"/>
      <c r="O1142" s="16"/>
    </row>
    <row r="1143" spans="3:15" ht="20.100000000000001" customHeight="1">
      <c r="C1143" s="16"/>
      <c r="D1143" s="16"/>
      <c r="E1143" s="16"/>
      <c r="F1143" s="16"/>
      <c r="G1143" s="16"/>
      <c r="K1143" s="16"/>
      <c r="L1143" s="16"/>
      <c r="M1143" s="16"/>
      <c r="N1143" s="16"/>
      <c r="O1143" s="16"/>
    </row>
    <row r="1144" spans="3:15" ht="20.100000000000001" customHeight="1">
      <c r="C1144" s="16"/>
      <c r="D1144" s="16"/>
      <c r="E1144" s="16"/>
      <c r="F1144" s="16"/>
      <c r="G1144" s="16"/>
      <c r="K1144" s="16"/>
      <c r="L1144" s="16"/>
      <c r="M1144" s="16"/>
      <c r="N1144" s="16"/>
      <c r="O1144" s="16"/>
    </row>
    <row r="1145" spans="3:15" ht="20.100000000000001" customHeight="1">
      <c r="C1145" s="16"/>
      <c r="D1145" s="16"/>
      <c r="E1145" s="16"/>
      <c r="F1145" s="16"/>
      <c r="G1145" s="16"/>
      <c r="K1145" s="16"/>
      <c r="L1145" s="16"/>
      <c r="M1145" s="16"/>
      <c r="N1145" s="16"/>
      <c r="O1145" s="16"/>
    </row>
    <row r="1146" spans="3:15" ht="20.100000000000001" customHeight="1">
      <c r="C1146" s="16"/>
      <c r="D1146" s="16"/>
      <c r="E1146" s="16"/>
      <c r="F1146" s="16"/>
      <c r="G1146" s="16"/>
      <c r="K1146" s="16"/>
      <c r="L1146" s="16"/>
      <c r="M1146" s="16"/>
      <c r="N1146" s="16"/>
      <c r="O1146" s="16"/>
    </row>
    <row r="1147" spans="3:15" ht="20.100000000000001" customHeight="1">
      <c r="C1147" s="16"/>
      <c r="D1147" s="16"/>
      <c r="E1147" s="16"/>
      <c r="F1147" s="16"/>
      <c r="G1147" s="16"/>
      <c r="K1147" s="16"/>
      <c r="L1147" s="16"/>
      <c r="M1147" s="16"/>
      <c r="N1147" s="16"/>
      <c r="O1147" s="16"/>
    </row>
    <row r="1148" spans="3:15" ht="20.100000000000001" customHeight="1">
      <c r="C1148" s="16"/>
      <c r="D1148" s="16"/>
      <c r="E1148" s="16"/>
      <c r="F1148" s="16"/>
      <c r="G1148" s="16"/>
      <c r="K1148" s="16"/>
      <c r="L1148" s="16"/>
      <c r="M1148" s="16"/>
      <c r="N1148" s="16"/>
      <c r="O1148" s="16"/>
    </row>
    <row r="1149" spans="3:15" ht="20.100000000000001" customHeight="1">
      <c r="C1149" s="16"/>
      <c r="D1149" s="16"/>
      <c r="E1149" s="16"/>
      <c r="F1149" s="16"/>
      <c r="G1149" s="16"/>
      <c r="K1149" s="16"/>
      <c r="L1149" s="16"/>
      <c r="M1149" s="16"/>
      <c r="N1149" s="16"/>
      <c r="O1149" s="16"/>
    </row>
    <row r="1150" spans="3:15" ht="20.100000000000001" customHeight="1">
      <c r="C1150" s="16"/>
      <c r="D1150" s="16"/>
      <c r="E1150" s="16"/>
      <c r="F1150" s="16"/>
      <c r="G1150" s="16"/>
      <c r="K1150" s="16"/>
      <c r="L1150" s="16"/>
      <c r="M1150" s="16"/>
      <c r="N1150" s="16"/>
      <c r="O1150" s="16"/>
    </row>
    <row r="1151" spans="3:15" ht="20.100000000000001" customHeight="1">
      <c r="C1151" s="16"/>
      <c r="D1151" s="16"/>
      <c r="E1151" s="16"/>
      <c r="F1151" s="16"/>
      <c r="G1151" s="16"/>
      <c r="K1151" s="16"/>
      <c r="L1151" s="16"/>
      <c r="M1151" s="16"/>
      <c r="N1151" s="16"/>
      <c r="O1151" s="16"/>
    </row>
    <row r="1152" spans="3:15" ht="20.100000000000001" customHeight="1">
      <c r="C1152" s="16"/>
      <c r="D1152" s="16"/>
      <c r="E1152" s="16"/>
      <c r="F1152" s="16"/>
      <c r="G1152" s="16"/>
      <c r="K1152" s="16"/>
      <c r="L1152" s="16"/>
      <c r="M1152" s="16"/>
      <c r="N1152" s="16"/>
      <c r="O1152" s="16"/>
    </row>
    <row r="1153" spans="3:15" ht="20.100000000000001" customHeight="1">
      <c r="C1153" s="16"/>
      <c r="D1153" s="16"/>
      <c r="E1153" s="16"/>
      <c r="F1153" s="16"/>
      <c r="G1153" s="16"/>
      <c r="K1153" s="16"/>
      <c r="L1153" s="16"/>
      <c r="M1153" s="16"/>
      <c r="N1153" s="16"/>
      <c r="O1153" s="16"/>
    </row>
    <row r="1154" spans="3:15" ht="20.100000000000001" customHeight="1">
      <c r="C1154" s="16"/>
      <c r="D1154" s="16"/>
      <c r="E1154" s="16"/>
      <c r="F1154" s="16"/>
      <c r="G1154" s="16"/>
      <c r="K1154" s="16"/>
      <c r="L1154" s="16"/>
      <c r="M1154" s="16"/>
      <c r="N1154" s="16"/>
      <c r="O1154" s="16"/>
    </row>
    <row r="1155" spans="3:15" ht="20.100000000000001" customHeight="1">
      <c r="C1155" s="16"/>
      <c r="D1155" s="16"/>
      <c r="E1155" s="16"/>
      <c r="F1155" s="16"/>
      <c r="G1155" s="16"/>
      <c r="K1155" s="16"/>
      <c r="L1155" s="16"/>
      <c r="M1155" s="16"/>
      <c r="N1155" s="16"/>
      <c r="O1155" s="16"/>
    </row>
    <row r="1156" spans="3:15" ht="20.100000000000001" customHeight="1">
      <c r="C1156" s="16"/>
      <c r="D1156" s="16"/>
      <c r="E1156" s="16"/>
      <c r="F1156" s="16"/>
      <c r="G1156" s="16"/>
      <c r="K1156" s="16"/>
      <c r="L1156" s="16"/>
      <c r="M1156" s="16"/>
      <c r="N1156" s="16"/>
      <c r="O1156" s="16"/>
    </row>
    <row r="1157" spans="3:15" ht="20.100000000000001" customHeight="1">
      <c r="C1157" s="16"/>
      <c r="D1157" s="16"/>
      <c r="E1157" s="16"/>
      <c r="F1157" s="16"/>
      <c r="G1157" s="16"/>
      <c r="K1157" s="16"/>
      <c r="L1157" s="16"/>
      <c r="M1157" s="16"/>
      <c r="N1157" s="16"/>
      <c r="O1157" s="16"/>
    </row>
    <row r="1158" spans="3:15" ht="20.100000000000001" customHeight="1">
      <c r="C1158" s="16"/>
      <c r="D1158" s="16"/>
      <c r="E1158" s="16"/>
      <c r="F1158" s="16"/>
      <c r="G1158" s="16"/>
      <c r="K1158" s="16"/>
      <c r="L1158" s="16"/>
      <c r="M1158" s="16"/>
      <c r="N1158" s="16"/>
      <c r="O1158" s="16"/>
    </row>
    <row r="1159" spans="3:15" ht="20.100000000000001" customHeight="1">
      <c r="C1159" s="16"/>
      <c r="D1159" s="16"/>
      <c r="E1159" s="16"/>
      <c r="F1159" s="16"/>
      <c r="G1159" s="16"/>
      <c r="K1159" s="16"/>
      <c r="L1159" s="16"/>
      <c r="M1159" s="16"/>
      <c r="N1159" s="16"/>
      <c r="O1159" s="16"/>
    </row>
    <row r="1160" spans="3:15" ht="20.100000000000001" customHeight="1">
      <c r="C1160" s="16"/>
      <c r="D1160" s="16"/>
      <c r="E1160" s="16"/>
      <c r="F1160" s="16"/>
      <c r="G1160" s="16"/>
      <c r="K1160" s="16"/>
      <c r="L1160" s="16"/>
      <c r="M1160" s="16"/>
      <c r="N1160" s="16"/>
      <c r="O1160" s="16"/>
    </row>
    <row r="1161" spans="3:15" ht="20.100000000000001" customHeight="1">
      <c r="C1161" s="16"/>
      <c r="D1161" s="16"/>
      <c r="E1161" s="16"/>
      <c r="F1161" s="16"/>
      <c r="G1161" s="16"/>
      <c r="K1161" s="16"/>
      <c r="L1161" s="16"/>
      <c r="M1161" s="16"/>
      <c r="N1161" s="16"/>
      <c r="O1161" s="16"/>
    </row>
    <row r="1162" spans="3:15" ht="20.100000000000001" customHeight="1">
      <c r="C1162" s="16"/>
      <c r="D1162" s="16"/>
      <c r="E1162" s="16"/>
      <c r="F1162" s="16"/>
      <c r="G1162" s="16"/>
      <c r="K1162" s="16"/>
      <c r="L1162" s="16"/>
      <c r="M1162" s="16"/>
      <c r="N1162" s="16"/>
      <c r="O1162" s="16"/>
    </row>
    <row r="1163" spans="3:15" ht="20.100000000000001" customHeight="1">
      <c r="C1163" s="16"/>
      <c r="D1163" s="16"/>
      <c r="E1163" s="16"/>
      <c r="F1163" s="16"/>
      <c r="G1163" s="16"/>
      <c r="K1163" s="16"/>
      <c r="L1163" s="16"/>
      <c r="M1163" s="16"/>
      <c r="N1163" s="16"/>
      <c r="O1163" s="16"/>
    </row>
    <row r="1164" spans="3:15" ht="20.100000000000001" customHeight="1">
      <c r="C1164" s="16"/>
      <c r="D1164" s="16"/>
      <c r="E1164" s="16"/>
      <c r="F1164" s="16"/>
      <c r="G1164" s="16"/>
      <c r="K1164" s="16"/>
      <c r="L1164" s="16"/>
      <c r="M1164" s="16"/>
      <c r="N1164" s="16"/>
      <c r="O1164" s="16"/>
    </row>
    <row r="1165" spans="3:15" ht="20.100000000000001" customHeight="1">
      <c r="C1165" s="16"/>
      <c r="D1165" s="16"/>
      <c r="E1165" s="16"/>
      <c r="F1165" s="16"/>
      <c r="G1165" s="16"/>
      <c r="K1165" s="16"/>
      <c r="L1165" s="16"/>
      <c r="M1165" s="16"/>
      <c r="N1165" s="16"/>
      <c r="O1165" s="16"/>
    </row>
    <row r="1166" spans="3:15" ht="20.100000000000001" customHeight="1">
      <c r="C1166" s="16"/>
      <c r="D1166" s="16"/>
      <c r="E1166" s="16"/>
      <c r="F1166" s="16"/>
      <c r="G1166" s="16"/>
      <c r="K1166" s="16"/>
      <c r="L1166" s="16"/>
      <c r="M1166" s="16"/>
      <c r="N1166" s="16"/>
      <c r="O1166" s="16"/>
    </row>
    <row r="1167" spans="3:15" ht="20.100000000000001" customHeight="1">
      <c r="C1167" s="16"/>
      <c r="D1167" s="16"/>
      <c r="E1167" s="16"/>
      <c r="F1167" s="16"/>
      <c r="G1167" s="16"/>
      <c r="K1167" s="16"/>
      <c r="L1167" s="16"/>
      <c r="M1167" s="16"/>
      <c r="N1167" s="16"/>
      <c r="O1167" s="16"/>
    </row>
    <row r="1168" spans="3:15" ht="20.100000000000001" customHeight="1">
      <c r="C1168" s="16"/>
      <c r="D1168" s="16"/>
      <c r="E1168" s="16"/>
      <c r="F1168" s="16"/>
      <c r="G1168" s="16"/>
      <c r="K1168" s="16"/>
      <c r="L1168" s="16"/>
      <c r="M1168" s="16"/>
      <c r="N1168" s="16"/>
      <c r="O1168" s="16"/>
    </row>
    <row r="1169" spans="3:15" ht="20.100000000000001" customHeight="1">
      <c r="C1169" s="16"/>
      <c r="D1169" s="16"/>
      <c r="E1169" s="16"/>
      <c r="F1169" s="16"/>
      <c r="G1169" s="16"/>
      <c r="K1169" s="16"/>
      <c r="L1169" s="16"/>
      <c r="M1169" s="16"/>
      <c r="N1169" s="16"/>
      <c r="O1169" s="16"/>
    </row>
    <row r="1170" spans="3:15" ht="20.100000000000001" customHeight="1">
      <c r="C1170" s="16"/>
      <c r="D1170" s="16"/>
      <c r="E1170" s="16"/>
      <c r="F1170" s="16"/>
      <c r="G1170" s="16"/>
      <c r="K1170" s="16"/>
      <c r="L1170" s="16"/>
      <c r="M1170" s="16"/>
      <c r="N1170" s="16"/>
      <c r="O1170" s="16"/>
    </row>
    <row r="1171" spans="3:15" ht="20.100000000000001" customHeight="1">
      <c r="C1171" s="16"/>
      <c r="D1171" s="16"/>
      <c r="E1171" s="16"/>
      <c r="F1171" s="16"/>
      <c r="G1171" s="16"/>
      <c r="K1171" s="16"/>
      <c r="L1171" s="16"/>
      <c r="M1171" s="16"/>
      <c r="N1171" s="16"/>
      <c r="O1171" s="16"/>
    </row>
    <row r="1172" spans="3:15" ht="20.100000000000001" customHeight="1">
      <c r="C1172" s="16"/>
      <c r="D1172" s="16"/>
      <c r="E1172" s="16"/>
      <c r="F1172" s="16"/>
      <c r="G1172" s="16"/>
      <c r="K1172" s="16"/>
      <c r="L1172" s="16"/>
      <c r="M1172" s="16"/>
      <c r="N1172" s="16"/>
      <c r="O1172" s="16"/>
    </row>
    <row r="1173" spans="3:15" ht="20.100000000000001" customHeight="1">
      <c r="C1173" s="16"/>
      <c r="D1173" s="16"/>
      <c r="E1173" s="16"/>
      <c r="F1173" s="16"/>
      <c r="G1173" s="16"/>
      <c r="K1173" s="16"/>
      <c r="L1173" s="16"/>
      <c r="M1173" s="16"/>
      <c r="N1173" s="16"/>
      <c r="O1173" s="16"/>
    </row>
    <row r="1174" spans="3:15" ht="20.100000000000001" customHeight="1">
      <c r="C1174" s="16"/>
      <c r="D1174" s="16"/>
      <c r="E1174" s="16"/>
      <c r="F1174" s="16"/>
      <c r="G1174" s="16"/>
      <c r="K1174" s="16"/>
      <c r="L1174" s="16"/>
      <c r="M1174" s="16"/>
      <c r="N1174" s="16"/>
      <c r="O1174" s="16"/>
    </row>
    <row r="1175" spans="3:15" ht="20.100000000000001" customHeight="1">
      <c r="C1175" s="16"/>
      <c r="D1175" s="16"/>
      <c r="E1175" s="16"/>
      <c r="F1175" s="16"/>
      <c r="G1175" s="16"/>
      <c r="K1175" s="16"/>
      <c r="L1175" s="16"/>
      <c r="M1175" s="16"/>
      <c r="N1175" s="16"/>
      <c r="O1175" s="16"/>
    </row>
    <row r="1176" spans="3:15" ht="20.100000000000001" customHeight="1">
      <c r="C1176" s="16"/>
      <c r="D1176" s="16"/>
      <c r="E1176" s="16"/>
      <c r="F1176" s="16"/>
      <c r="G1176" s="16"/>
      <c r="K1176" s="16"/>
      <c r="L1176" s="16"/>
      <c r="M1176" s="16"/>
      <c r="N1176" s="16"/>
      <c r="O1176" s="16"/>
    </row>
    <row r="1177" spans="3:15" ht="20.100000000000001" customHeight="1">
      <c r="C1177" s="16"/>
      <c r="D1177" s="16"/>
      <c r="E1177" s="16"/>
      <c r="F1177" s="16"/>
      <c r="G1177" s="16"/>
      <c r="K1177" s="16"/>
      <c r="L1177" s="16"/>
      <c r="M1177" s="16"/>
      <c r="N1177" s="16"/>
      <c r="O1177" s="16"/>
    </row>
    <row r="1178" spans="3:15" ht="20.100000000000001" customHeight="1">
      <c r="C1178" s="16"/>
      <c r="D1178" s="16"/>
      <c r="E1178" s="16"/>
      <c r="F1178" s="16"/>
      <c r="G1178" s="16"/>
      <c r="K1178" s="16"/>
      <c r="L1178" s="16"/>
      <c r="M1178" s="16"/>
      <c r="N1178" s="16"/>
      <c r="O1178" s="16"/>
    </row>
    <row r="1179" spans="3:15" ht="20.100000000000001" customHeight="1">
      <c r="C1179" s="16"/>
      <c r="D1179" s="16"/>
      <c r="E1179" s="16"/>
      <c r="F1179" s="16"/>
      <c r="G1179" s="16"/>
      <c r="K1179" s="16"/>
      <c r="L1179" s="16"/>
      <c r="M1179" s="16"/>
      <c r="N1179" s="16"/>
      <c r="O1179" s="16"/>
    </row>
    <row r="1180" spans="3:15" ht="20.100000000000001" customHeight="1">
      <c r="C1180" s="16"/>
      <c r="D1180" s="16"/>
      <c r="E1180" s="16"/>
      <c r="F1180" s="16"/>
      <c r="G1180" s="16"/>
      <c r="K1180" s="16"/>
      <c r="L1180" s="16"/>
      <c r="M1180" s="16"/>
      <c r="N1180" s="16"/>
      <c r="O1180" s="16"/>
    </row>
    <row r="1181" spans="3:15" ht="20.100000000000001" customHeight="1">
      <c r="C1181" s="16"/>
      <c r="D1181" s="16"/>
      <c r="E1181" s="16"/>
      <c r="F1181" s="16"/>
      <c r="G1181" s="16"/>
      <c r="K1181" s="16"/>
      <c r="L1181" s="16"/>
      <c r="M1181" s="16"/>
      <c r="N1181" s="16"/>
      <c r="O1181" s="16"/>
    </row>
    <row r="1182" spans="3:15" ht="20.100000000000001" customHeight="1">
      <c r="C1182" s="16"/>
      <c r="D1182" s="16"/>
      <c r="E1182" s="16"/>
      <c r="F1182" s="16"/>
      <c r="G1182" s="16"/>
      <c r="K1182" s="16"/>
      <c r="L1182" s="16"/>
      <c r="M1182" s="16"/>
      <c r="N1182" s="16"/>
      <c r="O1182" s="16"/>
    </row>
    <row r="1183" spans="3:15" ht="20.100000000000001" customHeight="1">
      <c r="C1183" s="16"/>
      <c r="D1183" s="16"/>
      <c r="E1183" s="16"/>
      <c r="F1183" s="16"/>
      <c r="G1183" s="16"/>
    </row>
    <row r="1184" spans="3:15" ht="20.100000000000001" customHeight="1">
      <c r="C1184" s="16"/>
      <c r="D1184" s="16"/>
      <c r="E1184" s="16"/>
      <c r="F1184" s="16"/>
      <c r="G1184" s="16"/>
    </row>
    <row r="1185" spans="3:7" ht="20.100000000000001" customHeight="1">
      <c r="C1185" s="16"/>
      <c r="D1185" s="16"/>
      <c r="E1185" s="16"/>
      <c r="F1185" s="16"/>
      <c r="G1185" s="16"/>
    </row>
    <row r="1186" spans="3:7" ht="20.100000000000001" customHeight="1">
      <c r="C1186" s="16"/>
      <c r="D1186" s="16"/>
      <c r="E1186" s="16"/>
      <c r="F1186" s="16"/>
      <c r="G1186" s="16"/>
    </row>
    <row r="1187" spans="3:7" ht="20.100000000000001" customHeight="1">
      <c r="C1187" s="16"/>
      <c r="D1187" s="16"/>
      <c r="E1187" s="16"/>
      <c r="F1187" s="16"/>
      <c r="G1187" s="16"/>
    </row>
    <row r="1188" spans="3:7" ht="20.100000000000001" customHeight="1">
      <c r="C1188" s="16"/>
      <c r="D1188" s="16"/>
      <c r="E1188" s="16"/>
      <c r="F1188" s="16"/>
      <c r="G1188" s="16"/>
    </row>
    <row r="1189" spans="3:7" ht="20.100000000000001" customHeight="1">
      <c r="C1189" s="16"/>
      <c r="D1189" s="16"/>
      <c r="E1189" s="16"/>
      <c r="F1189" s="16"/>
      <c r="G1189" s="16"/>
    </row>
    <row r="1190" spans="3:7" ht="20.100000000000001" customHeight="1">
      <c r="C1190" s="16"/>
      <c r="D1190" s="16"/>
      <c r="E1190" s="16"/>
      <c r="F1190" s="16"/>
      <c r="G1190" s="16"/>
    </row>
    <row r="1191" spans="3:7" ht="20.100000000000001" customHeight="1">
      <c r="C1191" s="16"/>
      <c r="D1191" s="16"/>
      <c r="E1191" s="16"/>
      <c r="F1191" s="16"/>
      <c r="G1191" s="16"/>
    </row>
    <row r="1192" spans="3:7" ht="20.100000000000001" customHeight="1">
      <c r="C1192" s="16"/>
      <c r="D1192" s="16"/>
      <c r="E1192" s="16"/>
      <c r="F1192" s="16"/>
      <c r="G1192" s="16"/>
    </row>
    <row r="1193" spans="3:7" ht="20.100000000000001" customHeight="1">
      <c r="C1193" s="16"/>
      <c r="D1193" s="16"/>
      <c r="E1193" s="16"/>
      <c r="F1193" s="16"/>
      <c r="G1193" s="16"/>
    </row>
    <row r="1194" spans="3:7" ht="20.100000000000001" customHeight="1">
      <c r="C1194" s="16"/>
      <c r="D1194" s="16"/>
      <c r="E1194" s="16"/>
      <c r="F1194" s="16"/>
      <c r="G1194" s="16"/>
    </row>
    <row r="1195" spans="3:7" ht="20.100000000000001" customHeight="1">
      <c r="C1195" s="16"/>
      <c r="D1195" s="16"/>
      <c r="E1195" s="16"/>
      <c r="F1195" s="16"/>
      <c r="G1195" s="16"/>
    </row>
    <row r="1196" spans="3:7" ht="20.100000000000001" customHeight="1">
      <c r="C1196" s="16"/>
      <c r="D1196" s="16"/>
      <c r="E1196" s="16"/>
      <c r="F1196" s="16"/>
      <c r="G1196" s="16"/>
    </row>
    <row r="1197" spans="3:7" ht="20.100000000000001" customHeight="1">
      <c r="C1197" s="16"/>
      <c r="D1197" s="16"/>
      <c r="E1197" s="16"/>
      <c r="F1197" s="16"/>
      <c r="G1197" s="16"/>
    </row>
    <row r="1198" spans="3:7" ht="20.100000000000001" customHeight="1">
      <c r="C1198" s="16"/>
      <c r="D1198" s="16"/>
      <c r="E1198" s="16"/>
      <c r="F1198" s="16"/>
      <c r="G1198" s="16"/>
    </row>
    <row r="1199" spans="3:7" ht="20.100000000000001" customHeight="1">
      <c r="C1199" s="16"/>
      <c r="D1199" s="16"/>
      <c r="E1199" s="16"/>
      <c r="F1199" s="16"/>
      <c r="G1199" s="16"/>
    </row>
    <row r="1200" spans="3:7" ht="20.100000000000001" customHeight="1">
      <c r="C1200" s="16"/>
      <c r="D1200" s="16"/>
      <c r="E1200" s="16"/>
      <c r="F1200" s="16"/>
      <c r="G1200" s="16"/>
    </row>
    <row r="1201" spans="3:7" ht="20.100000000000001" customHeight="1">
      <c r="C1201" s="16"/>
      <c r="D1201" s="16"/>
      <c r="E1201" s="16"/>
      <c r="F1201" s="16"/>
      <c r="G1201" s="16"/>
    </row>
    <row r="1202" spans="3:7" ht="20.100000000000001" customHeight="1">
      <c r="C1202" s="16"/>
      <c r="D1202" s="16"/>
      <c r="E1202" s="16"/>
      <c r="F1202" s="16"/>
      <c r="G1202" s="16"/>
    </row>
    <row r="1203" spans="3:7" ht="20.100000000000001" customHeight="1">
      <c r="C1203" s="16"/>
      <c r="D1203" s="16"/>
      <c r="E1203" s="16"/>
      <c r="F1203" s="16"/>
      <c r="G1203" s="16"/>
    </row>
    <row r="1204" spans="3:7" ht="20.100000000000001" customHeight="1">
      <c r="C1204" s="16"/>
      <c r="D1204" s="16"/>
      <c r="E1204" s="16"/>
      <c r="F1204" s="16"/>
      <c r="G1204" s="16"/>
    </row>
    <row r="1205" spans="3:7" ht="20.100000000000001" customHeight="1">
      <c r="C1205" s="16"/>
      <c r="D1205" s="16"/>
      <c r="E1205" s="16"/>
      <c r="F1205" s="16"/>
      <c r="G1205" s="16"/>
    </row>
    <row r="1206" spans="3:7" ht="20.100000000000001" customHeight="1">
      <c r="C1206" s="16"/>
      <c r="D1206" s="16"/>
      <c r="E1206" s="16"/>
      <c r="F1206" s="16"/>
      <c r="G1206" s="16"/>
    </row>
    <row r="1207" spans="3:7" ht="20.100000000000001" customHeight="1">
      <c r="C1207" s="16"/>
      <c r="D1207" s="16"/>
      <c r="E1207" s="16"/>
      <c r="F1207" s="16"/>
      <c r="G1207" s="16"/>
    </row>
    <row r="1208" spans="3:7" ht="20.100000000000001" customHeight="1">
      <c r="C1208" s="16"/>
      <c r="D1208" s="16"/>
      <c r="E1208" s="16"/>
      <c r="F1208" s="16"/>
      <c r="G1208" s="16"/>
    </row>
    <row r="1209" spans="3:7" ht="20.100000000000001" customHeight="1">
      <c r="C1209" s="16"/>
      <c r="D1209" s="16"/>
      <c r="E1209" s="16"/>
      <c r="F1209" s="16"/>
      <c r="G1209" s="16"/>
    </row>
    <row r="1210" spans="3:7" ht="20.100000000000001" customHeight="1">
      <c r="C1210" s="16"/>
      <c r="D1210" s="16"/>
      <c r="E1210" s="16"/>
      <c r="F1210" s="16"/>
      <c r="G1210" s="16"/>
    </row>
    <row r="1211" spans="3:7" ht="20.100000000000001" customHeight="1">
      <c r="C1211" s="16"/>
      <c r="D1211" s="16"/>
      <c r="E1211" s="16"/>
      <c r="F1211" s="16"/>
      <c r="G1211" s="16"/>
    </row>
    <row r="1212" spans="3:7" ht="20.100000000000001" customHeight="1">
      <c r="C1212" s="16"/>
      <c r="D1212" s="16"/>
      <c r="E1212" s="16"/>
      <c r="F1212" s="16"/>
      <c r="G1212" s="16"/>
    </row>
  </sheetData>
  <mergeCells count="29">
    <mergeCell ref="B1:O1"/>
    <mergeCell ref="B2:G2"/>
    <mergeCell ref="J2:O2"/>
    <mergeCell ref="C4:G4"/>
    <mergeCell ref="K4:O4"/>
    <mergeCell ref="K7:O7"/>
    <mergeCell ref="K14:O14"/>
    <mergeCell ref="C8:G8"/>
    <mergeCell ref="K20:O20"/>
    <mergeCell ref="B37:G37"/>
    <mergeCell ref="C13:G13"/>
    <mergeCell ref="J23:O23"/>
    <mergeCell ref="K24:O24"/>
    <mergeCell ref="B18:G18"/>
    <mergeCell ref="C19:G19"/>
    <mergeCell ref="J29:O29"/>
    <mergeCell ref="K30:O30"/>
    <mergeCell ref="C25:G25"/>
    <mergeCell ref="K37:O37"/>
    <mergeCell ref="C31:G31"/>
    <mergeCell ref="H2:I48"/>
    <mergeCell ref="B49:O49"/>
    <mergeCell ref="B50:P50"/>
    <mergeCell ref="B51:P51"/>
    <mergeCell ref="K43:O43"/>
    <mergeCell ref="C38:G38"/>
    <mergeCell ref="B42:G42"/>
    <mergeCell ref="C43:G43"/>
    <mergeCell ref="C46:G46"/>
  </mergeCells>
  <pageMargins left="0.23622047244094491" right="0.15748031496062992" top="0.39370078740157483" bottom="0.39370078740157483" header="0.11811023622047245" footer="0.11811023622047245"/>
  <pageSetup paperSize="9" scale="5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8">
    <tabColor rgb="FF92D050"/>
  </sheetPr>
  <dimension ref="B1:P1211"/>
  <sheetViews>
    <sheetView showGridLines="0" zoomScaleNormal="100" zoomScaleSheetLayoutView="46" workbookViewId="0"/>
  </sheetViews>
  <sheetFormatPr defaultRowHeight="20.100000000000001" customHeight="1"/>
  <cols>
    <col min="1" max="1" width="0.85546875" style="16" customWidth="1"/>
    <col min="2" max="2" width="36.7109375" style="16" customWidth="1"/>
    <col min="3" max="7" width="11.7109375" style="20" customWidth="1"/>
    <col min="8" max="9" width="0.85546875" style="16" customWidth="1"/>
    <col min="10" max="10" width="36.7109375" style="16" customWidth="1"/>
    <col min="11" max="15" width="11.7109375" style="17" customWidth="1"/>
    <col min="16" max="16" width="0.85546875" style="16" customWidth="1"/>
    <col min="17" max="16384" width="9.140625" style="16"/>
  </cols>
  <sheetData>
    <row r="1" spans="2:15" s="82" customFormat="1" ht="24.95" customHeight="1" thickBot="1">
      <c r="B1" s="346" t="s">
        <v>276</v>
      </c>
      <c r="C1" s="346"/>
      <c r="D1" s="346"/>
      <c r="E1" s="346"/>
      <c r="F1" s="346"/>
      <c r="G1" s="346"/>
      <c r="H1" s="346"/>
      <c r="I1" s="346"/>
      <c r="J1" s="346"/>
      <c r="K1" s="346"/>
      <c r="L1" s="346"/>
      <c r="M1" s="346"/>
      <c r="N1" s="346"/>
      <c r="O1" s="346"/>
    </row>
    <row r="2" spans="2:15" s="17" customFormat="1" ht="20.100000000000001" customHeight="1">
      <c r="B2" s="325" t="s">
        <v>114</v>
      </c>
      <c r="C2" s="326"/>
      <c r="D2" s="326"/>
      <c r="E2" s="326"/>
      <c r="F2" s="326"/>
      <c r="G2" s="326"/>
      <c r="H2" s="343"/>
      <c r="I2" s="343"/>
      <c r="J2" s="326" t="s">
        <v>36</v>
      </c>
      <c r="K2" s="326"/>
      <c r="L2" s="326"/>
      <c r="M2" s="326"/>
      <c r="N2" s="326"/>
      <c r="O2" s="330"/>
    </row>
    <row r="3" spans="2:15" s="17" customFormat="1" ht="20.100000000000001" customHeight="1">
      <c r="B3" s="222"/>
      <c r="C3" s="223">
        <v>2012</v>
      </c>
      <c r="D3" s="223">
        <v>2013</v>
      </c>
      <c r="E3" s="223">
        <v>2014</v>
      </c>
      <c r="F3" s="223">
        <v>2015</v>
      </c>
      <c r="G3" s="223">
        <v>2016</v>
      </c>
      <c r="H3" s="344"/>
      <c r="I3" s="344"/>
      <c r="J3" s="223"/>
      <c r="K3" s="223">
        <v>2012</v>
      </c>
      <c r="L3" s="223">
        <v>2013</v>
      </c>
      <c r="M3" s="223">
        <v>2014</v>
      </c>
      <c r="N3" s="223">
        <v>2015</v>
      </c>
      <c r="O3" s="224">
        <v>2016</v>
      </c>
    </row>
    <row r="4" spans="2:15" s="17" customFormat="1" ht="20.100000000000001" customHeight="1">
      <c r="B4" s="233" t="s">
        <v>148</v>
      </c>
      <c r="C4" s="315" t="s">
        <v>16</v>
      </c>
      <c r="D4" s="315"/>
      <c r="E4" s="315"/>
      <c r="F4" s="315"/>
      <c r="G4" s="315"/>
      <c r="H4" s="344"/>
      <c r="I4" s="344"/>
      <c r="J4" s="223" t="s">
        <v>38</v>
      </c>
      <c r="K4" s="341" t="s">
        <v>16</v>
      </c>
      <c r="L4" s="341"/>
      <c r="M4" s="341"/>
      <c r="N4" s="341"/>
      <c r="O4" s="342"/>
    </row>
    <row r="5" spans="2:15" s="17" customFormat="1" ht="20.100000000000001" customHeight="1">
      <c r="B5" s="64" t="s">
        <v>18</v>
      </c>
      <c r="C5" s="163">
        <v>87</v>
      </c>
      <c r="D5" s="163">
        <v>83.8</v>
      </c>
      <c r="E5" s="163">
        <v>85.3</v>
      </c>
      <c r="F5" s="163">
        <v>87.1</v>
      </c>
      <c r="G5" s="163">
        <v>88.1</v>
      </c>
      <c r="H5" s="344"/>
      <c r="I5" s="344"/>
      <c r="J5" s="227" t="s">
        <v>41</v>
      </c>
      <c r="K5" s="163">
        <v>58.9</v>
      </c>
      <c r="L5" s="163">
        <v>58.8</v>
      </c>
      <c r="M5" s="163">
        <v>68.7</v>
      </c>
      <c r="N5" s="163">
        <v>64</v>
      </c>
      <c r="O5" s="164">
        <v>57.9</v>
      </c>
    </row>
    <row r="6" spans="2:15" s="17" customFormat="1" ht="20.100000000000001" customHeight="1">
      <c r="B6" s="64" t="s">
        <v>20</v>
      </c>
      <c r="C6" s="163">
        <v>5.6000000000000005</v>
      </c>
      <c r="D6" s="163">
        <v>8.5</v>
      </c>
      <c r="E6" s="163">
        <v>7.6</v>
      </c>
      <c r="F6" s="163">
        <v>5.7</v>
      </c>
      <c r="G6" s="163">
        <v>5.3999999999999995</v>
      </c>
      <c r="H6" s="344"/>
      <c r="I6" s="344"/>
      <c r="J6" s="227" t="s">
        <v>96</v>
      </c>
      <c r="K6" s="163">
        <v>41.1</v>
      </c>
      <c r="L6" s="163">
        <v>41.2</v>
      </c>
      <c r="M6" s="163">
        <v>31.3</v>
      </c>
      <c r="N6" s="163">
        <v>36</v>
      </c>
      <c r="O6" s="164">
        <v>42.1</v>
      </c>
    </row>
    <row r="7" spans="2:15" s="17" customFormat="1" ht="20.100000000000001" customHeight="1">
      <c r="B7" s="64" t="s">
        <v>22</v>
      </c>
      <c r="C7" s="163">
        <v>7.4</v>
      </c>
      <c r="D7" s="163">
        <v>7.7</v>
      </c>
      <c r="E7" s="163">
        <v>7.1</v>
      </c>
      <c r="F7" s="163">
        <v>7.2</v>
      </c>
      <c r="G7" s="163">
        <v>6.5</v>
      </c>
      <c r="H7" s="344"/>
      <c r="I7" s="344"/>
      <c r="J7" s="223" t="s">
        <v>43</v>
      </c>
      <c r="K7" s="341" t="s">
        <v>16</v>
      </c>
      <c r="L7" s="341"/>
      <c r="M7" s="341"/>
      <c r="N7" s="341"/>
      <c r="O7" s="342"/>
    </row>
    <row r="8" spans="2:15" s="17" customFormat="1" ht="20.100000000000001" customHeight="1">
      <c r="B8" s="222" t="s">
        <v>63</v>
      </c>
      <c r="C8" s="315" t="s">
        <v>64</v>
      </c>
      <c r="D8" s="315"/>
      <c r="E8" s="315"/>
      <c r="F8" s="315"/>
      <c r="G8" s="315"/>
      <c r="H8" s="344"/>
      <c r="I8" s="344"/>
      <c r="J8" s="227" t="s">
        <v>45</v>
      </c>
      <c r="K8" s="163">
        <v>10.6</v>
      </c>
      <c r="L8" s="163">
        <v>10.9</v>
      </c>
      <c r="M8" s="163">
        <v>12.7</v>
      </c>
      <c r="N8" s="163">
        <v>9.1</v>
      </c>
      <c r="O8" s="164">
        <v>10.4</v>
      </c>
    </row>
    <row r="9" spans="2:15" s="17" customFormat="1" ht="20.100000000000001" customHeight="1">
      <c r="B9" s="64" t="s">
        <v>18</v>
      </c>
      <c r="C9" s="70">
        <v>61.78</v>
      </c>
      <c r="D9" s="70">
        <v>56.06</v>
      </c>
      <c r="E9" s="70">
        <v>73.45</v>
      </c>
      <c r="F9" s="70">
        <v>55.68</v>
      </c>
      <c r="G9" s="70">
        <v>49.14</v>
      </c>
      <c r="H9" s="344"/>
      <c r="I9" s="344"/>
      <c r="J9" s="227" t="s">
        <v>47</v>
      </c>
      <c r="K9" s="163">
        <v>16.600000000000001</v>
      </c>
      <c r="L9" s="163">
        <v>14.4</v>
      </c>
      <c r="M9" s="163">
        <v>20</v>
      </c>
      <c r="N9" s="163">
        <v>14.1</v>
      </c>
      <c r="O9" s="164">
        <v>16.399999999999999</v>
      </c>
    </row>
    <row r="10" spans="2:15" s="17" customFormat="1" ht="20.100000000000001" customHeight="1">
      <c r="B10" s="64" t="s">
        <v>20</v>
      </c>
      <c r="C10" s="70">
        <v>54.25</v>
      </c>
      <c r="D10" s="70">
        <v>45.38</v>
      </c>
      <c r="E10" s="70">
        <v>54.39</v>
      </c>
      <c r="F10" s="70">
        <v>47.25</v>
      </c>
      <c r="G10" s="70">
        <v>45.66</v>
      </c>
      <c r="H10" s="344"/>
      <c r="I10" s="344"/>
      <c r="J10" s="227" t="s">
        <v>49</v>
      </c>
      <c r="K10" s="163">
        <v>27.2</v>
      </c>
      <c r="L10" s="163">
        <v>25.8</v>
      </c>
      <c r="M10" s="163">
        <v>25.5</v>
      </c>
      <c r="N10" s="163">
        <v>23.9</v>
      </c>
      <c r="O10" s="164">
        <v>26</v>
      </c>
    </row>
    <row r="11" spans="2:15" s="17" customFormat="1" ht="20.100000000000001" customHeight="1">
      <c r="B11" s="64" t="s">
        <v>22</v>
      </c>
      <c r="C11" s="70">
        <v>42.8</v>
      </c>
      <c r="D11" s="70">
        <v>48.07</v>
      </c>
      <c r="E11" s="70">
        <v>42.22</v>
      </c>
      <c r="F11" s="70">
        <v>35.950000000000003</v>
      </c>
      <c r="G11" s="70">
        <v>35.590000000000003</v>
      </c>
      <c r="H11" s="344"/>
      <c r="I11" s="344"/>
      <c r="J11" s="227" t="s">
        <v>51</v>
      </c>
      <c r="K11" s="163">
        <v>27.6</v>
      </c>
      <c r="L11" s="163">
        <v>30.8</v>
      </c>
      <c r="M11" s="163">
        <v>24.8</v>
      </c>
      <c r="N11" s="163">
        <v>30.2</v>
      </c>
      <c r="O11" s="164">
        <v>28.2</v>
      </c>
    </row>
    <row r="12" spans="2:15" s="17" customFormat="1" ht="20.100000000000001" customHeight="1">
      <c r="B12" s="64" t="s">
        <v>68</v>
      </c>
      <c r="C12" s="70">
        <v>56.06</v>
      </c>
      <c r="D12" s="70">
        <v>51.7</v>
      </c>
      <c r="E12" s="70">
        <v>62.79</v>
      </c>
      <c r="F12" s="70">
        <v>50.23</v>
      </c>
      <c r="G12" s="70">
        <v>46.08</v>
      </c>
      <c r="H12" s="344"/>
      <c r="I12" s="344"/>
      <c r="J12" s="227" t="s">
        <v>52</v>
      </c>
      <c r="K12" s="163">
        <v>12.9</v>
      </c>
      <c r="L12" s="163">
        <v>11.5</v>
      </c>
      <c r="M12" s="163">
        <v>11.8</v>
      </c>
      <c r="N12" s="163">
        <v>16.600000000000001</v>
      </c>
      <c r="O12" s="164">
        <v>12.9</v>
      </c>
    </row>
    <row r="13" spans="2:15" s="17" customFormat="1" ht="20.100000000000001" customHeight="1">
      <c r="B13" s="222" t="s">
        <v>69</v>
      </c>
      <c r="C13" s="315" t="s">
        <v>131</v>
      </c>
      <c r="D13" s="315"/>
      <c r="E13" s="315"/>
      <c r="F13" s="315"/>
      <c r="G13" s="315"/>
      <c r="H13" s="344"/>
      <c r="I13" s="344"/>
      <c r="J13" s="227" t="s">
        <v>53</v>
      </c>
      <c r="K13" s="163">
        <v>5.0999999999999996</v>
      </c>
      <c r="L13" s="163">
        <v>6.6</v>
      </c>
      <c r="M13" s="163">
        <v>5.2</v>
      </c>
      <c r="N13" s="163">
        <v>6.1</v>
      </c>
      <c r="O13" s="164">
        <v>6.1</v>
      </c>
    </row>
    <row r="14" spans="2:15" s="17" customFormat="1" ht="20.100000000000001" customHeight="1">
      <c r="B14" s="64" t="s">
        <v>18</v>
      </c>
      <c r="C14" s="163">
        <v>13.2</v>
      </c>
      <c r="D14" s="163">
        <v>13.9</v>
      </c>
      <c r="E14" s="163">
        <v>14.6</v>
      </c>
      <c r="F14" s="163">
        <v>12.4</v>
      </c>
      <c r="G14" s="163">
        <v>12.8</v>
      </c>
      <c r="H14" s="344"/>
      <c r="I14" s="344"/>
      <c r="J14" s="223" t="s">
        <v>55</v>
      </c>
      <c r="K14" s="341" t="s">
        <v>16</v>
      </c>
      <c r="L14" s="341"/>
      <c r="M14" s="341"/>
      <c r="N14" s="341"/>
      <c r="O14" s="342"/>
    </row>
    <row r="15" spans="2:15" s="17" customFormat="1" ht="20.100000000000001" customHeight="1">
      <c r="B15" s="64" t="s">
        <v>20</v>
      </c>
      <c r="C15" s="163">
        <v>72.7</v>
      </c>
      <c r="D15" s="163">
        <v>91.2</v>
      </c>
      <c r="E15" s="163">
        <v>62.9</v>
      </c>
      <c r="F15" s="163">
        <v>64.400000000000006</v>
      </c>
      <c r="G15" s="163">
        <v>51.6</v>
      </c>
      <c r="H15" s="344"/>
      <c r="I15" s="344"/>
      <c r="J15" s="227" t="s">
        <v>57</v>
      </c>
      <c r="K15" s="163">
        <v>0.1</v>
      </c>
      <c r="L15" s="163">
        <v>0.2</v>
      </c>
      <c r="M15" s="163">
        <v>0.1</v>
      </c>
      <c r="N15" s="163">
        <v>0.2</v>
      </c>
      <c r="O15" s="164">
        <v>0.1</v>
      </c>
    </row>
    <row r="16" spans="2:15" s="17" customFormat="1" ht="20.100000000000001" customHeight="1">
      <c r="B16" s="64" t="s">
        <v>22</v>
      </c>
      <c r="C16" s="163">
        <v>71.099999999999994</v>
      </c>
      <c r="D16" s="163">
        <v>61.1</v>
      </c>
      <c r="E16" s="163">
        <v>79.400000000000006</v>
      </c>
      <c r="F16" s="163">
        <v>54.5</v>
      </c>
      <c r="G16" s="163">
        <v>57.2</v>
      </c>
      <c r="H16" s="344"/>
      <c r="I16" s="344"/>
      <c r="J16" s="227" t="s">
        <v>59</v>
      </c>
      <c r="K16" s="163">
        <v>3.9</v>
      </c>
      <c r="L16" s="163">
        <v>3.5</v>
      </c>
      <c r="M16" s="163">
        <v>1.9</v>
      </c>
      <c r="N16" s="163">
        <v>2.4</v>
      </c>
      <c r="O16" s="164">
        <v>1.9</v>
      </c>
    </row>
    <row r="17" spans="2:15" s="17" customFormat="1" ht="20.100000000000001" customHeight="1">
      <c r="B17" s="64" t="s">
        <v>68</v>
      </c>
      <c r="C17" s="163">
        <v>19.5</v>
      </c>
      <c r="D17" s="163">
        <v>22.1</v>
      </c>
      <c r="E17" s="163">
        <v>21.5</v>
      </c>
      <c r="F17" s="163">
        <v>17.5</v>
      </c>
      <c r="G17" s="163">
        <v>16.899999999999999</v>
      </c>
      <c r="H17" s="344"/>
      <c r="I17" s="344"/>
      <c r="J17" s="227" t="s">
        <v>61</v>
      </c>
      <c r="K17" s="163">
        <v>33.799999999999997</v>
      </c>
      <c r="L17" s="163">
        <v>32</v>
      </c>
      <c r="M17" s="163">
        <v>29</v>
      </c>
      <c r="N17" s="163">
        <v>33.200000000000003</v>
      </c>
      <c r="O17" s="164">
        <v>32.4</v>
      </c>
    </row>
    <row r="18" spans="2:15" s="17" customFormat="1" ht="20.100000000000001" customHeight="1">
      <c r="B18" s="317" t="s">
        <v>117</v>
      </c>
      <c r="C18" s="318"/>
      <c r="D18" s="318"/>
      <c r="E18" s="318"/>
      <c r="F18" s="318"/>
      <c r="G18" s="318"/>
      <c r="H18" s="344"/>
      <c r="I18" s="344"/>
      <c r="J18" s="227" t="s">
        <v>62</v>
      </c>
      <c r="K18" s="163">
        <v>49</v>
      </c>
      <c r="L18" s="163">
        <v>46.9</v>
      </c>
      <c r="M18" s="163">
        <v>51.1</v>
      </c>
      <c r="N18" s="163">
        <v>51</v>
      </c>
      <c r="O18" s="164">
        <v>48.8</v>
      </c>
    </row>
    <row r="19" spans="2:15" s="17" customFormat="1" ht="20.100000000000001" customHeight="1">
      <c r="B19" s="222" t="s">
        <v>18</v>
      </c>
      <c r="C19" s="315" t="s">
        <v>16</v>
      </c>
      <c r="D19" s="315"/>
      <c r="E19" s="315"/>
      <c r="F19" s="315"/>
      <c r="G19" s="315"/>
      <c r="H19" s="344"/>
      <c r="I19" s="344"/>
      <c r="J19" s="227" t="s">
        <v>65</v>
      </c>
      <c r="K19" s="163">
        <v>13.2</v>
      </c>
      <c r="L19" s="163">
        <v>17.399999999999999</v>
      </c>
      <c r="M19" s="163">
        <v>17.899999999999999</v>
      </c>
      <c r="N19" s="163">
        <v>13.2</v>
      </c>
      <c r="O19" s="164">
        <v>16.8</v>
      </c>
    </row>
    <row r="20" spans="2:15" s="17" customFormat="1" ht="20.100000000000001" customHeight="1">
      <c r="B20" s="64" t="s">
        <v>119</v>
      </c>
      <c r="C20" s="67">
        <v>38.4</v>
      </c>
      <c r="D20" s="67">
        <v>39.200000000000003</v>
      </c>
      <c r="E20" s="67">
        <v>27.8</v>
      </c>
      <c r="F20" s="67">
        <v>36</v>
      </c>
      <c r="G20" s="67">
        <v>32.1</v>
      </c>
      <c r="H20" s="344"/>
      <c r="I20" s="344"/>
      <c r="J20" s="223" t="s">
        <v>115</v>
      </c>
      <c r="K20" s="341" t="s">
        <v>64</v>
      </c>
      <c r="L20" s="341"/>
      <c r="M20" s="341"/>
      <c r="N20" s="341"/>
      <c r="O20" s="342"/>
    </row>
    <row r="21" spans="2:15" s="17" customFormat="1" ht="20.100000000000001" customHeight="1">
      <c r="B21" s="64" t="s">
        <v>118</v>
      </c>
      <c r="C21" s="67">
        <v>11.1</v>
      </c>
      <c r="D21" s="67">
        <v>11.3</v>
      </c>
      <c r="E21" s="67">
        <v>30.4</v>
      </c>
      <c r="F21" s="67">
        <v>13.7</v>
      </c>
      <c r="G21" s="67">
        <v>18.7</v>
      </c>
      <c r="H21" s="344"/>
      <c r="I21" s="344"/>
      <c r="J21" s="227" t="s">
        <v>66</v>
      </c>
      <c r="K21" s="70">
        <v>3357.52</v>
      </c>
      <c r="L21" s="70">
        <v>3372.78</v>
      </c>
      <c r="M21" s="70">
        <v>3680.85</v>
      </c>
      <c r="N21" s="70">
        <v>3374.13</v>
      </c>
      <c r="O21" s="71">
        <v>2861.83</v>
      </c>
    </row>
    <row r="22" spans="2:15" s="17" customFormat="1" ht="20.100000000000001" customHeight="1">
      <c r="B22" s="64" t="s">
        <v>137</v>
      </c>
      <c r="C22" s="67">
        <v>13.7</v>
      </c>
      <c r="D22" s="67">
        <v>16.5</v>
      </c>
      <c r="E22" s="67">
        <v>10.9</v>
      </c>
      <c r="F22" s="67">
        <v>20</v>
      </c>
      <c r="G22" s="67">
        <v>13.8</v>
      </c>
      <c r="H22" s="344"/>
      <c r="I22" s="344"/>
      <c r="J22" s="227" t="s">
        <v>67</v>
      </c>
      <c r="K22" s="70">
        <v>2347.16</v>
      </c>
      <c r="L22" s="70">
        <v>2456.71</v>
      </c>
      <c r="M22" s="70">
        <v>2653.75</v>
      </c>
      <c r="N22" s="70">
        <v>2350.73</v>
      </c>
      <c r="O22" s="71">
        <v>1745.84</v>
      </c>
    </row>
    <row r="23" spans="2:15" s="17" customFormat="1" ht="20.100000000000001" customHeight="1">
      <c r="B23" s="64" t="s">
        <v>166</v>
      </c>
      <c r="C23" s="67">
        <v>7.6</v>
      </c>
      <c r="D23" s="67">
        <v>7.3</v>
      </c>
      <c r="E23" s="67">
        <v>6.1</v>
      </c>
      <c r="F23" s="67">
        <v>6.3</v>
      </c>
      <c r="G23" s="67">
        <v>8.3000000000000007</v>
      </c>
      <c r="H23" s="344"/>
      <c r="I23" s="344"/>
      <c r="J23" s="318" t="s">
        <v>105</v>
      </c>
      <c r="K23" s="318"/>
      <c r="L23" s="318"/>
      <c r="M23" s="318"/>
      <c r="N23" s="318"/>
      <c r="O23" s="331"/>
    </row>
    <row r="24" spans="2:15" s="17" customFormat="1" ht="20.100000000000001" customHeight="1">
      <c r="B24" s="64" t="s">
        <v>141</v>
      </c>
      <c r="C24" s="67">
        <v>9.6</v>
      </c>
      <c r="D24" s="67">
        <v>9.9</v>
      </c>
      <c r="E24" s="67">
        <v>9.9</v>
      </c>
      <c r="F24" s="67">
        <v>7.4</v>
      </c>
      <c r="G24" s="67">
        <v>7.2</v>
      </c>
      <c r="H24" s="344"/>
      <c r="I24" s="344"/>
      <c r="J24" s="223" t="s">
        <v>102</v>
      </c>
      <c r="K24" s="341" t="s">
        <v>16</v>
      </c>
      <c r="L24" s="341"/>
      <c r="M24" s="341"/>
      <c r="N24" s="341"/>
      <c r="O24" s="342"/>
    </row>
    <row r="25" spans="2:15" s="17" customFormat="1" ht="20.100000000000001" customHeight="1">
      <c r="B25" s="222" t="s">
        <v>20</v>
      </c>
      <c r="C25" s="315" t="s">
        <v>16</v>
      </c>
      <c r="D25" s="315"/>
      <c r="E25" s="315"/>
      <c r="F25" s="315"/>
      <c r="G25" s="315"/>
      <c r="H25" s="344"/>
      <c r="I25" s="344"/>
      <c r="J25" s="227" t="s">
        <v>70</v>
      </c>
      <c r="K25" s="163">
        <v>45.1</v>
      </c>
      <c r="L25" s="163">
        <v>50</v>
      </c>
      <c r="M25" s="163">
        <v>49.6</v>
      </c>
      <c r="N25" s="163">
        <v>45</v>
      </c>
      <c r="O25" s="164">
        <v>48.8</v>
      </c>
    </row>
    <row r="26" spans="2:15" s="17" customFormat="1" ht="20.100000000000001" customHeight="1">
      <c r="B26" s="64" t="s">
        <v>118</v>
      </c>
      <c r="C26" s="67">
        <v>47.8</v>
      </c>
      <c r="D26" s="67">
        <v>40.9</v>
      </c>
      <c r="E26" s="67">
        <v>48.9</v>
      </c>
      <c r="F26" s="67">
        <v>34.299999999999997</v>
      </c>
      <c r="G26" s="67">
        <v>61.6</v>
      </c>
      <c r="H26" s="344"/>
      <c r="I26" s="344"/>
      <c r="J26" s="227" t="s">
        <v>71</v>
      </c>
      <c r="K26" s="163">
        <v>45.4</v>
      </c>
      <c r="L26" s="163">
        <v>41.7</v>
      </c>
      <c r="M26" s="163">
        <v>41.6</v>
      </c>
      <c r="N26" s="163">
        <v>47.1</v>
      </c>
      <c r="O26" s="164">
        <v>43.5</v>
      </c>
    </row>
    <row r="27" spans="2:15" s="17" customFormat="1" ht="20.100000000000001" customHeight="1">
      <c r="B27" s="64" t="s">
        <v>121</v>
      </c>
      <c r="C27" s="67">
        <v>38.700000000000003</v>
      </c>
      <c r="D27" s="67">
        <v>31.9</v>
      </c>
      <c r="E27" s="67">
        <v>29.3</v>
      </c>
      <c r="F27" s="67">
        <v>35</v>
      </c>
      <c r="G27" s="67">
        <v>28.2</v>
      </c>
      <c r="H27" s="344"/>
      <c r="I27" s="344"/>
      <c r="J27" s="227" t="s">
        <v>72</v>
      </c>
      <c r="K27" s="163">
        <v>8.4</v>
      </c>
      <c r="L27" s="163">
        <v>7.3</v>
      </c>
      <c r="M27" s="163">
        <v>7.8</v>
      </c>
      <c r="N27" s="163">
        <v>7</v>
      </c>
      <c r="O27" s="164">
        <v>7</v>
      </c>
    </row>
    <row r="28" spans="2:15" s="17" customFormat="1" ht="20.100000000000001" customHeight="1">
      <c r="B28" s="64" t="s">
        <v>120</v>
      </c>
      <c r="C28" s="67">
        <v>2</v>
      </c>
      <c r="D28" s="67">
        <v>4.5</v>
      </c>
      <c r="E28" s="67">
        <v>3</v>
      </c>
      <c r="F28" s="67">
        <v>1.3</v>
      </c>
      <c r="G28" s="67">
        <v>4.5</v>
      </c>
      <c r="H28" s="344"/>
      <c r="I28" s="344"/>
      <c r="J28" s="227" t="s">
        <v>73</v>
      </c>
      <c r="K28" s="163">
        <v>1.1000000000000001</v>
      </c>
      <c r="L28" s="163">
        <v>1</v>
      </c>
      <c r="M28" s="163">
        <v>1</v>
      </c>
      <c r="N28" s="163">
        <v>0.9</v>
      </c>
      <c r="O28" s="164">
        <v>0.7</v>
      </c>
    </row>
    <row r="29" spans="2:15" s="17" customFormat="1" ht="20.100000000000001" customHeight="1">
      <c r="B29" s="64" t="s">
        <v>119</v>
      </c>
      <c r="C29" s="163">
        <v>4.9000000000000004</v>
      </c>
      <c r="D29" s="163">
        <v>1.9</v>
      </c>
      <c r="E29" s="163">
        <v>2.2999999999999998</v>
      </c>
      <c r="F29" s="163">
        <v>4</v>
      </c>
      <c r="G29" s="163">
        <v>3.3</v>
      </c>
      <c r="H29" s="344"/>
      <c r="I29" s="344"/>
      <c r="J29" s="318" t="s">
        <v>104</v>
      </c>
      <c r="K29" s="318"/>
      <c r="L29" s="318"/>
      <c r="M29" s="318"/>
      <c r="N29" s="318"/>
      <c r="O29" s="331"/>
    </row>
    <row r="30" spans="2:15" s="17" customFormat="1" ht="20.100000000000001" customHeight="1">
      <c r="B30" s="64" t="s">
        <v>133</v>
      </c>
      <c r="C30" s="67">
        <v>4.8</v>
      </c>
      <c r="D30" s="67">
        <v>4.7</v>
      </c>
      <c r="E30" s="67">
        <v>7.5</v>
      </c>
      <c r="F30" s="67">
        <v>3.7</v>
      </c>
      <c r="G30" s="67">
        <v>3.2</v>
      </c>
      <c r="H30" s="344"/>
      <c r="I30" s="344"/>
      <c r="J30" s="223" t="s">
        <v>74</v>
      </c>
      <c r="K30" s="341" t="s">
        <v>16</v>
      </c>
      <c r="L30" s="341"/>
      <c r="M30" s="341"/>
      <c r="N30" s="341"/>
      <c r="O30" s="342"/>
    </row>
    <row r="31" spans="2:15" s="17" customFormat="1" ht="20.100000000000001" customHeight="1">
      <c r="B31" s="222" t="s">
        <v>22</v>
      </c>
      <c r="C31" s="315" t="s">
        <v>16</v>
      </c>
      <c r="D31" s="315"/>
      <c r="E31" s="315"/>
      <c r="F31" s="315"/>
      <c r="G31" s="315"/>
      <c r="H31" s="344"/>
      <c r="I31" s="344"/>
      <c r="J31" s="227" t="s">
        <v>75</v>
      </c>
      <c r="K31" s="163">
        <v>89.4</v>
      </c>
      <c r="L31" s="163">
        <v>89.5</v>
      </c>
      <c r="M31" s="163">
        <v>87.5</v>
      </c>
      <c r="N31" s="163">
        <v>88.2</v>
      </c>
      <c r="O31" s="164">
        <v>90.1</v>
      </c>
    </row>
    <row r="32" spans="2:15" s="17" customFormat="1" ht="20.100000000000001" customHeight="1">
      <c r="B32" s="64" t="s">
        <v>118</v>
      </c>
      <c r="C32" s="67">
        <v>40.799999999999997</v>
      </c>
      <c r="D32" s="67">
        <v>51.1</v>
      </c>
      <c r="E32" s="67">
        <v>52.3</v>
      </c>
      <c r="F32" s="67">
        <v>42.8</v>
      </c>
      <c r="G32" s="67">
        <v>49.1</v>
      </c>
      <c r="H32" s="344"/>
      <c r="I32" s="344"/>
      <c r="J32" s="227" t="s">
        <v>76</v>
      </c>
      <c r="K32" s="163">
        <v>92</v>
      </c>
      <c r="L32" s="163">
        <v>91.8</v>
      </c>
      <c r="M32" s="163">
        <v>91.1</v>
      </c>
      <c r="N32" s="163">
        <v>91.4</v>
      </c>
      <c r="O32" s="164">
        <v>90.9</v>
      </c>
    </row>
    <row r="33" spans="2:15" s="17" customFormat="1" ht="20.100000000000001" customHeight="1">
      <c r="B33" s="64" t="s">
        <v>121</v>
      </c>
      <c r="C33" s="67">
        <v>27.6</v>
      </c>
      <c r="D33" s="67">
        <v>29.1</v>
      </c>
      <c r="E33" s="67">
        <v>27.8</v>
      </c>
      <c r="F33" s="67">
        <v>24.5</v>
      </c>
      <c r="G33" s="67">
        <v>27.5</v>
      </c>
      <c r="H33" s="344"/>
      <c r="I33" s="344"/>
      <c r="J33" s="227" t="s">
        <v>77</v>
      </c>
      <c r="K33" s="163">
        <v>88.4</v>
      </c>
      <c r="L33" s="163">
        <v>89.1</v>
      </c>
      <c r="M33" s="163">
        <v>89.4</v>
      </c>
      <c r="N33" s="163">
        <v>90.8</v>
      </c>
      <c r="O33" s="164">
        <v>88.7</v>
      </c>
    </row>
    <row r="34" spans="2:15" s="17" customFormat="1" ht="20.100000000000001" customHeight="1">
      <c r="B34" s="64" t="s">
        <v>119</v>
      </c>
      <c r="C34" s="67">
        <v>12.2</v>
      </c>
      <c r="D34" s="67">
        <v>13.2</v>
      </c>
      <c r="E34" s="67">
        <v>11.9</v>
      </c>
      <c r="F34" s="67">
        <v>13.1</v>
      </c>
      <c r="G34" s="67">
        <v>9.6</v>
      </c>
      <c r="H34" s="344"/>
      <c r="I34" s="344"/>
      <c r="J34" s="227" t="s">
        <v>78</v>
      </c>
      <c r="K34" s="163">
        <v>83.5</v>
      </c>
      <c r="L34" s="163">
        <v>79</v>
      </c>
      <c r="M34" s="163">
        <v>86</v>
      </c>
      <c r="N34" s="163">
        <v>82.5</v>
      </c>
      <c r="O34" s="164">
        <v>85.4</v>
      </c>
    </row>
    <row r="35" spans="2:15" s="17" customFormat="1" ht="20.100000000000001" customHeight="1">
      <c r="B35" s="64" t="s">
        <v>133</v>
      </c>
      <c r="C35" s="67">
        <v>9.1</v>
      </c>
      <c r="D35" s="67">
        <v>14</v>
      </c>
      <c r="E35" s="67">
        <v>13.6</v>
      </c>
      <c r="F35" s="67">
        <v>8.8000000000000007</v>
      </c>
      <c r="G35" s="67">
        <v>8.4</v>
      </c>
      <c r="H35" s="344"/>
      <c r="I35" s="344"/>
      <c r="J35" s="227" t="s">
        <v>79</v>
      </c>
      <c r="K35" s="163">
        <v>71.7</v>
      </c>
      <c r="L35" s="163">
        <v>69.099999999999994</v>
      </c>
      <c r="M35" s="163">
        <v>64.099999999999994</v>
      </c>
      <c r="N35" s="163">
        <v>61.9</v>
      </c>
      <c r="O35" s="164">
        <v>68.5</v>
      </c>
    </row>
    <row r="36" spans="2:15" s="17" customFormat="1" ht="20.100000000000001" customHeight="1">
      <c r="B36" s="64" t="s">
        <v>120</v>
      </c>
      <c r="C36" s="67">
        <v>7.4</v>
      </c>
      <c r="D36" s="67">
        <v>10.7</v>
      </c>
      <c r="E36" s="67">
        <v>7.3</v>
      </c>
      <c r="F36" s="67">
        <v>6.1</v>
      </c>
      <c r="G36" s="67">
        <v>7.4</v>
      </c>
      <c r="H36" s="344"/>
      <c r="I36" s="344"/>
      <c r="J36" s="227" t="s">
        <v>80</v>
      </c>
      <c r="K36" s="163">
        <v>85.6</v>
      </c>
      <c r="L36" s="163">
        <v>85.4</v>
      </c>
      <c r="M36" s="163">
        <v>85.4</v>
      </c>
      <c r="N36" s="163">
        <v>85.7</v>
      </c>
      <c r="O36" s="164">
        <v>85</v>
      </c>
    </row>
    <row r="37" spans="2:15" s="17" customFormat="1" ht="20.100000000000001" customHeight="1">
      <c r="B37" s="317" t="s">
        <v>136</v>
      </c>
      <c r="C37" s="318"/>
      <c r="D37" s="318"/>
      <c r="E37" s="318"/>
      <c r="F37" s="318"/>
      <c r="G37" s="318"/>
      <c r="H37" s="344"/>
      <c r="I37" s="344"/>
      <c r="J37" s="223" t="s">
        <v>81</v>
      </c>
      <c r="K37" s="341" t="s">
        <v>16</v>
      </c>
      <c r="L37" s="341"/>
      <c r="M37" s="341"/>
      <c r="N37" s="341"/>
      <c r="O37" s="342"/>
    </row>
    <row r="38" spans="2:15" s="17" customFormat="1" ht="20.100000000000001" customHeight="1">
      <c r="B38" s="222" t="s">
        <v>130</v>
      </c>
      <c r="C38" s="315" t="s">
        <v>16</v>
      </c>
      <c r="D38" s="315"/>
      <c r="E38" s="315"/>
      <c r="F38" s="315"/>
      <c r="G38" s="315"/>
      <c r="H38" s="344"/>
      <c r="I38" s="344"/>
      <c r="J38" s="227" t="s">
        <v>82</v>
      </c>
      <c r="K38" s="163">
        <v>79.7</v>
      </c>
      <c r="L38" s="163">
        <v>73.900000000000006</v>
      </c>
      <c r="M38" s="163">
        <v>77</v>
      </c>
      <c r="N38" s="163">
        <v>85.2</v>
      </c>
      <c r="O38" s="164">
        <v>90.8</v>
      </c>
    </row>
    <row r="39" spans="2:15" s="17" customFormat="1" ht="20.100000000000001" customHeight="1">
      <c r="B39" s="64" t="s">
        <v>17</v>
      </c>
      <c r="C39" s="163">
        <v>0.5</v>
      </c>
      <c r="D39" s="163">
        <v>0.6</v>
      </c>
      <c r="E39" s="163">
        <v>1</v>
      </c>
      <c r="F39" s="163">
        <v>0.3</v>
      </c>
      <c r="G39" s="163">
        <v>0.5</v>
      </c>
      <c r="H39" s="344"/>
      <c r="I39" s="344"/>
      <c r="J39" s="227" t="s">
        <v>125</v>
      </c>
      <c r="K39" s="163">
        <v>83.6</v>
      </c>
      <c r="L39" s="163">
        <v>83.4</v>
      </c>
      <c r="M39" s="163">
        <v>77.599999999999994</v>
      </c>
      <c r="N39" s="163">
        <v>77.599999999999994</v>
      </c>
      <c r="O39" s="164">
        <v>72.099999999999994</v>
      </c>
    </row>
    <row r="40" spans="2:15" s="17" customFormat="1" ht="20.100000000000001" customHeight="1">
      <c r="B40" s="64" t="s">
        <v>19</v>
      </c>
      <c r="C40" s="163">
        <v>5.2</v>
      </c>
      <c r="D40" s="163">
        <v>6</v>
      </c>
      <c r="E40" s="163">
        <v>5.7</v>
      </c>
      <c r="F40" s="163">
        <v>4.0999999999999996</v>
      </c>
      <c r="G40" s="163">
        <v>4.0999999999999996</v>
      </c>
      <c r="H40" s="344"/>
      <c r="I40" s="344"/>
      <c r="J40" s="227" t="s">
        <v>83</v>
      </c>
      <c r="K40" s="163">
        <v>95.8</v>
      </c>
      <c r="L40" s="163">
        <v>95.7</v>
      </c>
      <c r="M40" s="163">
        <v>93.2</v>
      </c>
      <c r="N40" s="163">
        <v>94.6</v>
      </c>
      <c r="O40" s="164">
        <v>95.6</v>
      </c>
    </row>
    <row r="41" spans="2:15" s="17" customFormat="1" ht="20.100000000000001" customHeight="1">
      <c r="B41" s="64" t="s">
        <v>21</v>
      </c>
      <c r="C41" s="163">
        <v>94.3</v>
      </c>
      <c r="D41" s="163">
        <v>93.4</v>
      </c>
      <c r="E41" s="163">
        <v>93.3</v>
      </c>
      <c r="F41" s="163">
        <v>95.6</v>
      </c>
      <c r="G41" s="163">
        <v>95.4</v>
      </c>
      <c r="H41" s="344"/>
      <c r="I41" s="344"/>
      <c r="J41" s="227" t="s">
        <v>84</v>
      </c>
      <c r="K41" s="163">
        <v>96.2</v>
      </c>
      <c r="L41" s="163">
        <v>97.1</v>
      </c>
      <c r="M41" s="163">
        <v>93.9</v>
      </c>
      <c r="N41" s="163">
        <v>97.4</v>
      </c>
      <c r="O41" s="164">
        <v>97.1</v>
      </c>
    </row>
    <row r="42" spans="2:15" s="17" customFormat="1" ht="20.100000000000001" customHeight="1">
      <c r="B42" s="317" t="s">
        <v>23</v>
      </c>
      <c r="C42" s="318"/>
      <c r="D42" s="318"/>
      <c r="E42" s="318"/>
      <c r="F42" s="318"/>
      <c r="G42" s="318"/>
      <c r="H42" s="344"/>
      <c r="I42" s="344"/>
      <c r="J42" s="227" t="s">
        <v>33</v>
      </c>
      <c r="K42" s="163">
        <v>91.3</v>
      </c>
      <c r="L42" s="163">
        <v>91.7</v>
      </c>
      <c r="M42" s="163">
        <v>92.5</v>
      </c>
      <c r="N42" s="163">
        <v>88.8</v>
      </c>
      <c r="O42" s="164">
        <v>93</v>
      </c>
    </row>
    <row r="43" spans="2:15" s="17" customFormat="1" ht="20.100000000000001" customHeight="1">
      <c r="B43" s="222" t="s">
        <v>24</v>
      </c>
      <c r="C43" s="315" t="s">
        <v>16</v>
      </c>
      <c r="D43" s="315"/>
      <c r="E43" s="315"/>
      <c r="F43" s="315"/>
      <c r="G43" s="315"/>
      <c r="H43" s="344"/>
      <c r="I43" s="344"/>
      <c r="J43" s="223" t="s">
        <v>85</v>
      </c>
      <c r="K43" s="341" t="s">
        <v>16</v>
      </c>
      <c r="L43" s="341"/>
      <c r="M43" s="341"/>
      <c r="N43" s="341"/>
      <c r="O43" s="342"/>
    </row>
    <row r="44" spans="2:15" s="17" customFormat="1" ht="20.100000000000001" customHeight="1">
      <c r="B44" s="64" t="s">
        <v>26</v>
      </c>
      <c r="C44" s="163">
        <v>20.399999999999999</v>
      </c>
      <c r="D44" s="163">
        <v>20.399999999999999</v>
      </c>
      <c r="E44" s="163">
        <v>29.3</v>
      </c>
      <c r="F44" s="163">
        <v>19.100000000000001</v>
      </c>
      <c r="G44" s="163">
        <v>27.2</v>
      </c>
      <c r="H44" s="344"/>
      <c r="I44" s="344"/>
      <c r="J44" s="227" t="s">
        <v>86</v>
      </c>
      <c r="K44" s="163">
        <v>90.8</v>
      </c>
      <c r="L44" s="163">
        <v>91.5</v>
      </c>
      <c r="M44" s="163">
        <v>92.8</v>
      </c>
      <c r="N44" s="163">
        <v>92</v>
      </c>
      <c r="O44" s="164">
        <v>90.7</v>
      </c>
    </row>
    <row r="45" spans="2:15" s="17" customFormat="1" ht="20.100000000000001" customHeight="1">
      <c r="B45" s="64" t="s">
        <v>28</v>
      </c>
      <c r="C45" s="163">
        <v>79.599999999999994</v>
      </c>
      <c r="D45" s="163">
        <v>79.599999999999994</v>
      </c>
      <c r="E45" s="163">
        <v>70.7</v>
      </c>
      <c r="F45" s="163">
        <v>80.900000000000006</v>
      </c>
      <c r="G45" s="163">
        <v>72.8</v>
      </c>
      <c r="H45" s="344"/>
      <c r="I45" s="344"/>
      <c r="J45" s="227" t="s">
        <v>99</v>
      </c>
      <c r="K45" s="163">
        <v>89.3</v>
      </c>
      <c r="L45" s="163">
        <v>90.5</v>
      </c>
      <c r="M45" s="163">
        <v>91.4</v>
      </c>
      <c r="N45" s="163">
        <v>92.6</v>
      </c>
      <c r="O45" s="164">
        <v>92.3</v>
      </c>
    </row>
    <row r="46" spans="2:15" s="17" customFormat="1" ht="20.100000000000001" customHeight="1">
      <c r="B46" s="222" t="s">
        <v>30</v>
      </c>
      <c r="C46" s="315" t="s">
        <v>16</v>
      </c>
      <c r="D46" s="315"/>
      <c r="E46" s="315"/>
      <c r="F46" s="315"/>
      <c r="G46" s="315"/>
      <c r="H46" s="344"/>
      <c r="I46" s="344"/>
      <c r="J46" s="227" t="s">
        <v>128</v>
      </c>
      <c r="K46" s="163">
        <v>98.6</v>
      </c>
      <c r="L46" s="163">
        <v>99</v>
      </c>
      <c r="M46" s="163">
        <v>98</v>
      </c>
      <c r="N46" s="163">
        <v>97.9</v>
      </c>
      <c r="O46" s="164">
        <v>99.2</v>
      </c>
    </row>
    <row r="47" spans="2:15" s="17" customFormat="1" ht="20.100000000000001" customHeight="1">
      <c r="B47" s="64" t="s">
        <v>32</v>
      </c>
      <c r="C47" s="163">
        <v>97.9</v>
      </c>
      <c r="D47" s="163">
        <v>98.1</v>
      </c>
      <c r="E47" s="163">
        <v>97.4</v>
      </c>
      <c r="F47" s="163">
        <v>97.8</v>
      </c>
      <c r="G47" s="163">
        <v>96.6</v>
      </c>
      <c r="H47" s="344"/>
      <c r="I47" s="344"/>
      <c r="J47" s="227" t="s">
        <v>88</v>
      </c>
      <c r="K47" s="163">
        <v>95.6</v>
      </c>
      <c r="L47" s="163">
        <v>96.1</v>
      </c>
      <c r="M47" s="163">
        <v>94.5</v>
      </c>
      <c r="N47" s="163">
        <v>94.6</v>
      </c>
      <c r="O47" s="164">
        <v>94.5</v>
      </c>
    </row>
    <row r="48" spans="2:15" s="17" customFormat="1" ht="20.100000000000001" customHeight="1" thickBot="1">
      <c r="B48" s="72" t="s">
        <v>34</v>
      </c>
      <c r="C48" s="168">
        <v>2.1</v>
      </c>
      <c r="D48" s="168">
        <v>1.9</v>
      </c>
      <c r="E48" s="168">
        <v>2.6</v>
      </c>
      <c r="F48" s="168">
        <v>2.2000000000000002</v>
      </c>
      <c r="G48" s="168">
        <v>3.4</v>
      </c>
      <c r="H48" s="345"/>
      <c r="I48" s="345"/>
      <c r="J48" s="228" t="s">
        <v>97</v>
      </c>
      <c r="K48" s="168">
        <v>67.400000000000006</v>
      </c>
      <c r="L48" s="168">
        <v>67.400000000000006</v>
      </c>
      <c r="M48" s="168">
        <v>58.7</v>
      </c>
      <c r="N48" s="168">
        <v>71.400000000000006</v>
      </c>
      <c r="O48" s="255">
        <v>88.1</v>
      </c>
    </row>
    <row r="49" spans="2:16" s="226" customFormat="1" ht="15.95" customHeight="1">
      <c r="B49" s="339" t="s">
        <v>183</v>
      </c>
      <c r="C49" s="339"/>
      <c r="D49" s="339"/>
      <c r="E49" s="339"/>
      <c r="F49" s="339"/>
      <c r="G49" s="339"/>
      <c r="H49" s="339"/>
      <c r="I49" s="339"/>
      <c r="J49" s="339"/>
      <c r="K49" s="339"/>
      <c r="L49" s="339"/>
      <c r="M49" s="339"/>
      <c r="N49" s="339"/>
      <c r="O49" s="339"/>
    </row>
    <row r="50" spans="2:16" s="226" customFormat="1" ht="15.95" customHeight="1">
      <c r="B50" s="340" t="s">
        <v>187</v>
      </c>
      <c r="C50" s="340"/>
      <c r="D50" s="340"/>
      <c r="E50" s="340"/>
      <c r="F50" s="340"/>
      <c r="G50" s="340"/>
      <c r="H50" s="340"/>
      <c r="I50" s="340"/>
      <c r="J50" s="340"/>
      <c r="K50" s="340"/>
      <c r="L50" s="340"/>
      <c r="M50" s="340"/>
      <c r="N50" s="340"/>
      <c r="O50" s="340"/>
      <c r="P50" s="340"/>
    </row>
    <row r="51" spans="2:16" s="226" customFormat="1" ht="15.95" customHeight="1">
      <c r="B51" s="340" t="s">
        <v>221</v>
      </c>
      <c r="C51" s="340"/>
      <c r="D51" s="340"/>
      <c r="E51" s="340"/>
      <c r="F51" s="340"/>
      <c r="G51" s="340"/>
      <c r="H51" s="340"/>
      <c r="I51" s="340"/>
      <c r="J51" s="340"/>
      <c r="K51" s="340"/>
      <c r="L51" s="340"/>
      <c r="M51" s="340"/>
      <c r="N51" s="340"/>
      <c r="O51" s="340"/>
      <c r="P51" s="340"/>
    </row>
    <row r="52" spans="2:16" s="226" customFormat="1" ht="15.95" customHeight="1">
      <c r="C52" s="108"/>
      <c r="D52" s="108"/>
      <c r="E52" s="108"/>
      <c r="F52" s="108"/>
      <c r="G52" s="108"/>
      <c r="H52" s="80"/>
      <c r="I52" s="80"/>
      <c r="J52" s="80"/>
      <c r="K52" s="80"/>
      <c r="L52" s="80"/>
      <c r="M52" s="80"/>
      <c r="N52" s="80"/>
      <c r="O52" s="80"/>
    </row>
    <row r="53" spans="2:16" s="226" customFormat="1" ht="15.95" customHeight="1">
      <c r="C53" s="108"/>
      <c r="D53" s="108"/>
      <c r="E53" s="108"/>
      <c r="F53" s="108"/>
      <c r="G53" s="108"/>
      <c r="H53" s="80"/>
      <c r="I53" s="80"/>
      <c r="J53" s="80"/>
      <c r="K53" s="80"/>
      <c r="L53" s="80"/>
      <c r="M53" s="80"/>
      <c r="N53" s="80"/>
      <c r="O53" s="80"/>
    </row>
    <row r="54" spans="2:16" s="226" customFormat="1" ht="15.95" customHeight="1">
      <c r="C54" s="108"/>
      <c r="D54" s="108"/>
      <c r="E54" s="108"/>
      <c r="F54" s="108"/>
      <c r="G54" s="108"/>
      <c r="H54" s="80"/>
      <c r="I54" s="80"/>
      <c r="J54" s="80"/>
      <c r="K54" s="80"/>
      <c r="L54" s="80"/>
      <c r="M54" s="80"/>
      <c r="N54" s="80"/>
      <c r="O54" s="80"/>
    </row>
    <row r="55" spans="2:16" s="226" customFormat="1" ht="15.95" customHeight="1">
      <c r="C55" s="108"/>
      <c r="D55" s="108"/>
      <c r="E55" s="108"/>
      <c r="F55" s="108"/>
      <c r="G55" s="108"/>
      <c r="H55" s="80"/>
      <c r="I55" s="80"/>
      <c r="J55" s="80"/>
      <c r="K55" s="80"/>
      <c r="L55" s="80"/>
      <c r="M55" s="80"/>
      <c r="N55" s="80"/>
      <c r="O55" s="80"/>
    </row>
    <row r="56" spans="2:16" s="17" customFormat="1" ht="20.100000000000001" customHeight="1">
      <c r="B56" s="16"/>
      <c r="C56" s="20"/>
      <c r="D56" s="20"/>
      <c r="E56" s="20"/>
      <c r="F56" s="20"/>
      <c r="G56" s="20"/>
      <c r="H56" s="110"/>
      <c r="I56" s="110"/>
      <c r="J56" s="128"/>
      <c r="K56" s="128"/>
      <c r="L56" s="128"/>
      <c r="M56" s="128"/>
      <c r="N56" s="128"/>
      <c r="O56" s="128"/>
    </row>
    <row r="57" spans="2:16" s="226" customFormat="1" ht="15.95" customHeight="1">
      <c r="B57" s="16"/>
      <c r="C57" s="20"/>
      <c r="D57" s="20"/>
      <c r="E57" s="20"/>
      <c r="F57" s="20"/>
      <c r="G57" s="20"/>
      <c r="H57" s="225"/>
      <c r="I57" s="225"/>
      <c r="J57" s="225"/>
      <c r="K57" s="225"/>
      <c r="L57" s="225"/>
      <c r="M57" s="225"/>
      <c r="N57" s="225"/>
      <c r="O57" s="225"/>
    </row>
    <row r="58" spans="2:16" s="226" customFormat="1" ht="15.95" customHeight="1">
      <c r="B58" s="16"/>
      <c r="C58" s="20"/>
      <c r="D58" s="20"/>
      <c r="E58" s="20"/>
      <c r="F58" s="20"/>
      <c r="G58" s="20"/>
      <c r="H58" s="229"/>
      <c r="I58" s="229"/>
      <c r="J58" s="229"/>
      <c r="K58" s="229"/>
      <c r="L58" s="229"/>
      <c r="M58" s="229"/>
      <c r="N58" s="229"/>
      <c r="O58" s="229"/>
    </row>
    <row r="59" spans="2:16" s="226" customFormat="1" ht="15.95" customHeight="1">
      <c r="B59" s="16"/>
      <c r="C59" s="20"/>
      <c r="D59" s="20"/>
      <c r="E59" s="20"/>
      <c r="F59" s="20"/>
      <c r="G59" s="20"/>
      <c r="H59" s="229"/>
      <c r="I59" s="229"/>
      <c r="J59" s="229"/>
      <c r="K59" s="229"/>
      <c r="L59" s="229"/>
      <c r="M59" s="229"/>
      <c r="N59" s="229"/>
      <c r="O59" s="229"/>
    </row>
    <row r="60" spans="2:16" s="226" customFormat="1" ht="15.95" customHeight="1">
      <c r="B60" s="16"/>
      <c r="C60" s="20"/>
      <c r="D60" s="20"/>
      <c r="E60" s="20"/>
      <c r="F60" s="20"/>
      <c r="G60" s="20"/>
    </row>
    <row r="61" spans="2:16" ht="20.100000000000001" customHeight="1">
      <c r="K61" s="16"/>
      <c r="L61" s="16"/>
      <c r="M61" s="16"/>
      <c r="N61" s="16"/>
      <c r="O61" s="16"/>
    </row>
    <row r="62" spans="2:16" ht="20.100000000000001" customHeight="1">
      <c r="K62" s="16"/>
      <c r="L62" s="16"/>
      <c r="M62" s="16"/>
      <c r="N62" s="16"/>
      <c r="O62" s="16"/>
    </row>
    <row r="63" spans="2:16" ht="20.100000000000001" customHeight="1">
      <c r="K63" s="16"/>
      <c r="L63" s="16"/>
      <c r="M63" s="16"/>
      <c r="N63" s="16"/>
      <c r="O63" s="16"/>
    </row>
    <row r="64" spans="2:16" ht="20.100000000000001" customHeight="1">
      <c r="C64" s="172"/>
      <c r="D64" s="172"/>
      <c r="E64" s="172"/>
      <c r="F64" s="172"/>
      <c r="G64" s="172"/>
      <c r="K64" s="16"/>
      <c r="L64" s="16"/>
      <c r="M64" s="16"/>
      <c r="N64" s="16"/>
      <c r="O64" s="16"/>
    </row>
    <row r="65" spans="3:15" ht="20.100000000000001" customHeight="1">
      <c r="C65" s="173"/>
      <c r="D65" s="173"/>
      <c r="E65" s="173"/>
      <c r="F65" s="173"/>
      <c r="G65" s="173"/>
      <c r="K65" s="16"/>
      <c r="L65" s="16"/>
      <c r="M65" s="16"/>
      <c r="N65" s="16"/>
      <c r="O65" s="16"/>
    </row>
    <row r="66" spans="3:15" ht="20.100000000000001" customHeight="1">
      <c r="C66" s="174"/>
      <c r="D66" s="174"/>
      <c r="E66" s="174"/>
      <c r="F66" s="174"/>
      <c r="G66" s="174"/>
      <c r="K66" s="16"/>
      <c r="L66" s="16"/>
      <c r="M66" s="16"/>
      <c r="N66" s="16"/>
      <c r="O66" s="16"/>
    </row>
    <row r="67" spans="3:15" ht="20.100000000000001" customHeight="1">
      <c r="C67" s="174"/>
      <c r="D67" s="174"/>
      <c r="E67" s="174"/>
      <c r="F67" s="174"/>
      <c r="G67" s="174"/>
      <c r="K67" s="16"/>
      <c r="L67" s="16"/>
      <c r="M67" s="16"/>
      <c r="N67" s="16"/>
      <c r="O67" s="16"/>
    </row>
    <row r="68" spans="3:15" ht="20.100000000000001" customHeight="1">
      <c r="K68" s="16"/>
      <c r="L68" s="16"/>
      <c r="M68" s="16"/>
      <c r="N68" s="16"/>
      <c r="O68" s="16"/>
    </row>
    <row r="69" spans="3:15" ht="20.100000000000001" customHeight="1">
      <c r="C69" s="16"/>
      <c r="D69" s="16"/>
      <c r="E69" s="16"/>
      <c r="F69" s="16"/>
      <c r="G69" s="16"/>
      <c r="K69" s="16"/>
      <c r="L69" s="16"/>
      <c r="M69" s="16"/>
      <c r="N69" s="16"/>
      <c r="O69" s="16"/>
    </row>
    <row r="70" spans="3:15" ht="20.100000000000001" customHeight="1">
      <c r="C70" s="16"/>
      <c r="D70" s="16"/>
      <c r="E70" s="16"/>
      <c r="F70" s="16"/>
      <c r="G70" s="16"/>
      <c r="K70" s="16"/>
      <c r="L70" s="16"/>
      <c r="M70" s="16"/>
      <c r="N70" s="16"/>
      <c r="O70" s="16"/>
    </row>
    <row r="71" spans="3:15" ht="20.100000000000001" customHeight="1">
      <c r="C71" s="16"/>
      <c r="D71" s="16"/>
      <c r="E71" s="16"/>
      <c r="F71" s="16"/>
      <c r="G71" s="16"/>
      <c r="K71" s="16"/>
      <c r="L71" s="16"/>
      <c r="M71" s="16"/>
      <c r="N71" s="16"/>
      <c r="O71" s="16"/>
    </row>
    <row r="72" spans="3:15" ht="20.100000000000001" customHeight="1">
      <c r="C72" s="16"/>
      <c r="D72" s="16"/>
      <c r="E72" s="16"/>
      <c r="F72" s="16"/>
      <c r="G72" s="16"/>
      <c r="K72" s="16"/>
      <c r="L72" s="16"/>
      <c r="M72" s="16"/>
      <c r="N72" s="16"/>
      <c r="O72" s="16"/>
    </row>
    <row r="73" spans="3:15" ht="20.100000000000001" customHeight="1">
      <c r="C73" s="16"/>
      <c r="D73" s="16"/>
      <c r="E73" s="16"/>
      <c r="F73" s="16"/>
      <c r="G73" s="16"/>
      <c r="K73" s="16"/>
      <c r="L73" s="16"/>
      <c r="M73" s="16"/>
      <c r="N73" s="16"/>
      <c r="O73" s="16"/>
    </row>
    <row r="74" spans="3:15" ht="20.100000000000001" customHeight="1">
      <c r="C74" s="16"/>
      <c r="D74" s="16"/>
      <c r="E74" s="16"/>
      <c r="F74" s="16"/>
      <c r="G74" s="16"/>
      <c r="K74" s="16"/>
      <c r="L74" s="16"/>
      <c r="M74" s="16"/>
      <c r="N74" s="16"/>
      <c r="O74" s="16"/>
    </row>
    <row r="75" spans="3:15" ht="20.100000000000001" customHeight="1">
      <c r="C75" s="16"/>
      <c r="D75" s="16"/>
      <c r="E75" s="16"/>
      <c r="F75" s="16"/>
      <c r="G75" s="16"/>
      <c r="K75" s="16"/>
      <c r="L75" s="16"/>
      <c r="M75" s="16"/>
      <c r="N75" s="16"/>
      <c r="O75" s="16"/>
    </row>
    <row r="76" spans="3:15" ht="20.100000000000001" customHeight="1">
      <c r="C76" s="16"/>
      <c r="D76" s="16"/>
      <c r="E76" s="16"/>
      <c r="F76" s="16"/>
      <c r="G76" s="16"/>
      <c r="K76" s="16"/>
      <c r="L76" s="16"/>
      <c r="M76" s="16"/>
      <c r="N76" s="16"/>
      <c r="O76" s="16"/>
    </row>
    <row r="77" spans="3:15" ht="20.100000000000001" customHeight="1">
      <c r="C77" s="16"/>
      <c r="D77" s="16"/>
      <c r="E77" s="16"/>
      <c r="F77" s="16"/>
      <c r="G77" s="16"/>
      <c r="K77" s="16"/>
      <c r="L77" s="16"/>
      <c r="M77" s="16"/>
      <c r="N77" s="16"/>
      <c r="O77" s="16"/>
    </row>
    <row r="78" spans="3:15" ht="20.100000000000001" customHeight="1">
      <c r="C78" s="16"/>
      <c r="D78" s="16"/>
      <c r="E78" s="16"/>
      <c r="F78" s="16"/>
      <c r="G78" s="16"/>
      <c r="K78" s="16"/>
      <c r="L78" s="16"/>
      <c r="M78" s="16"/>
      <c r="N78" s="16"/>
      <c r="O78" s="16"/>
    </row>
    <row r="79" spans="3:15" ht="20.100000000000001" customHeight="1">
      <c r="C79" s="16"/>
      <c r="D79" s="16"/>
      <c r="E79" s="16"/>
      <c r="F79" s="16"/>
      <c r="G79" s="16"/>
      <c r="K79" s="16"/>
      <c r="L79" s="16"/>
      <c r="M79" s="16"/>
      <c r="N79" s="16"/>
      <c r="O79" s="16"/>
    </row>
    <row r="80" spans="3:15" ht="20.100000000000001" customHeight="1">
      <c r="C80" s="16"/>
      <c r="D80" s="16"/>
      <c r="E80" s="16"/>
      <c r="F80" s="16"/>
      <c r="G80" s="16"/>
      <c r="K80" s="16"/>
      <c r="L80" s="16"/>
      <c r="M80" s="16"/>
      <c r="N80" s="16"/>
      <c r="O80" s="16"/>
    </row>
    <row r="81" spans="3:15" ht="20.100000000000001" customHeight="1">
      <c r="C81" s="16"/>
      <c r="D81" s="16"/>
      <c r="E81" s="16"/>
      <c r="F81" s="16"/>
      <c r="G81" s="16"/>
      <c r="K81" s="16"/>
      <c r="L81" s="16"/>
      <c r="M81" s="16"/>
      <c r="N81" s="16"/>
      <c r="O81" s="16"/>
    </row>
    <row r="82" spans="3:15" ht="20.100000000000001" customHeight="1">
      <c r="C82" s="16"/>
      <c r="D82" s="16"/>
      <c r="E82" s="16"/>
      <c r="F82" s="16"/>
      <c r="G82" s="16"/>
      <c r="K82" s="16"/>
      <c r="L82" s="16"/>
      <c r="M82" s="16"/>
      <c r="N82" s="16"/>
      <c r="O82" s="16"/>
    </row>
    <row r="83" spans="3:15" ht="20.100000000000001" customHeight="1">
      <c r="C83" s="16"/>
      <c r="D83" s="16"/>
      <c r="E83" s="16"/>
      <c r="F83" s="16"/>
      <c r="G83" s="16"/>
      <c r="K83" s="16"/>
      <c r="L83" s="16"/>
      <c r="M83" s="16"/>
      <c r="N83" s="16"/>
      <c r="O83" s="16"/>
    </row>
    <row r="84" spans="3:15" ht="20.100000000000001" customHeight="1">
      <c r="C84" s="16"/>
      <c r="D84" s="16"/>
      <c r="E84" s="16"/>
      <c r="F84" s="16"/>
      <c r="G84" s="16"/>
      <c r="K84" s="16"/>
      <c r="L84" s="16"/>
      <c r="M84" s="16"/>
      <c r="N84" s="16"/>
      <c r="O84" s="16"/>
    </row>
    <row r="85" spans="3:15" ht="20.100000000000001" customHeight="1">
      <c r="C85" s="16"/>
      <c r="D85" s="16"/>
      <c r="E85" s="16"/>
      <c r="F85" s="16"/>
      <c r="G85" s="16"/>
      <c r="K85" s="16"/>
      <c r="L85" s="16"/>
      <c r="M85" s="16"/>
      <c r="N85" s="16"/>
      <c r="O85" s="16"/>
    </row>
    <row r="86" spans="3:15" ht="20.100000000000001" customHeight="1">
      <c r="C86" s="16"/>
      <c r="D86" s="16"/>
      <c r="E86" s="16"/>
      <c r="F86" s="16"/>
      <c r="G86" s="16"/>
      <c r="K86" s="16"/>
      <c r="L86" s="16"/>
      <c r="M86" s="16"/>
      <c r="N86" s="16"/>
      <c r="O86" s="16"/>
    </row>
    <row r="87" spans="3:15" ht="20.100000000000001" customHeight="1">
      <c r="C87" s="16"/>
      <c r="D87" s="16"/>
      <c r="E87" s="16"/>
      <c r="F87" s="16"/>
      <c r="G87" s="16"/>
      <c r="K87" s="16"/>
      <c r="L87" s="16"/>
      <c r="M87" s="16"/>
      <c r="N87" s="16"/>
      <c r="O87" s="16"/>
    </row>
    <row r="88" spans="3:15" ht="20.100000000000001" customHeight="1">
      <c r="C88" s="16"/>
      <c r="D88" s="16"/>
      <c r="E88" s="16"/>
      <c r="F88" s="16"/>
      <c r="G88" s="16"/>
      <c r="K88" s="16"/>
      <c r="L88" s="16"/>
      <c r="M88" s="16"/>
      <c r="N88" s="16"/>
      <c r="O88" s="16"/>
    </row>
    <row r="89" spans="3:15" ht="20.100000000000001" customHeight="1">
      <c r="C89" s="16"/>
      <c r="D89" s="16"/>
      <c r="E89" s="16"/>
      <c r="F89" s="16"/>
      <c r="G89" s="16"/>
      <c r="K89" s="16"/>
      <c r="L89" s="16"/>
      <c r="M89" s="16"/>
      <c r="N89" s="16"/>
      <c r="O89" s="16"/>
    </row>
    <row r="90" spans="3:15" ht="20.100000000000001" customHeight="1">
      <c r="C90" s="16"/>
      <c r="D90" s="16"/>
      <c r="E90" s="16"/>
      <c r="F90" s="16"/>
      <c r="G90" s="16"/>
      <c r="K90" s="16"/>
      <c r="L90" s="16"/>
      <c r="M90" s="16"/>
      <c r="N90" s="16"/>
      <c r="O90" s="16"/>
    </row>
    <row r="91" spans="3:15" ht="20.100000000000001" customHeight="1">
      <c r="C91" s="16"/>
      <c r="D91" s="16"/>
      <c r="E91" s="16"/>
      <c r="F91" s="16"/>
      <c r="G91" s="16"/>
      <c r="K91" s="16"/>
      <c r="L91" s="16"/>
      <c r="M91" s="16"/>
      <c r="N91" s="16"/>
      <c r="O91" s="16"/>
    </row>
    <row r="92" spans="3:15" ht="20.100000000000001" customHeight="1">
      <c r="C92" s="16"/>
      <c r="D92" s="16"/>
      <c r="E92" s="16"/>
      <c r="F92" s="16"/>
      <c r="G92" s="16"/>
      <c r="K92" s="16"/>
      <c r="L92" s="16"/>
      <c r="M92" s="16"/>
      <c r="N92" s="16"/>
      <c r="O92" s="16"/>
    </row>
    <row r="93" spans="3:15" ht="20.100000000000001" customHeight="1">
      <c r="C93" s="16"/>
      <c r="D93" s="16"/>
      <c r="E93" s="16"/>
      <c r="F93" s="16"/>
      <c r="G93" s="16"/>
      <c r="K93" s="16"/>
      <c r="L93" s="16"/>
      <c r="M93" s="16"/>
      <c r="N93" s="16"/>
      <c r="O93" s="16"/>
    </row>
    <row r="94" spans="3:15" ht="20.100000000000001" customHeight="1">
      <c r="C94" s="16"/>
      <c r="D94" s="16"/>
      <c r="E94" s="16"/>
      <c r="F94" s="16"/>
      <c r="G94" s="16"/>
      <c r="K94" s="16"/>
      <c r="L94" s="16"/>
      <c r="M94" s="16"/>
      <c r="N94" s="16"/>
      <c r="O94" s="16"/>
    </row>
    <row r="95" spans="3:15" ht="20.100000000000001" customHeight="1">
      <c r="C95" s="16"/>
      <c r="D95" s="16"/>
      <c r="E95" s="16"/>
      <c r="F95" s="16"/>
      <c r="G95" s="16"/>
      <c r="K95" s="16"/>
      <c r="L95" s="16"/>
      <c r="M95" s="16"/>
      <c r="N95" s="16"/>
      <c r="O95" s="16"/>
    </row>
    <row r="96" spans="3:15" ht="20.100000000000001" customHeight="1">
      <c r="C96" s="16"/>
      <c r="D96" s="16"/>
      <c r="E96" s="16"/>
      <c r="F96" s="16"/>
      <c r="G96" s="16"/>
      <c r="K96" s="16"/>
      <c r="L96" s="16"/>
      <c r="M96" s="16"/>
      <c r="N96" s="16"/>
      <c r="O96" s="16"/>
    </row>
    <row r="97" spans="3:15" ht="20.100000000000001" customHeight="1">
      <c r="C97" s="16"/>
      <c r="D97" s="16"/>
      <c r="E97" s="16"/>
      <c r="F97" s="16"/>
      <c r="G97" s="16"/>
      <c r="K97" s="16"/>
      <c r="L97" s="16"/>
      <c r="M97" s="16"/>
      <c r="N97" s="16"/>
      <c r="O97" s="16"/>
    </row>
    <row r="98" spans="3:15" ht="20.100000000000001" customHeight="1">
      <c r="C98" s="16"/>
      <c r="D98" s="16"/>
      <c r="E98" s="16"/>
      <c r="F98" s="16"/>
      <c r="G98" s="16"/>
      <c r="K98" s="16"/>
      <c r="L98" s="16"/>
      <c r="M98" s="16"/>
      <c r="N98" s="16"/>
      <c r="O98" s="16"/>
    </row>
    <row r="99" spans="3:15" ht="20.100000000000001" customHeight="1">
      <c r="C99" s="16"/>
      <c r="D99" s="16"/>
      <c r="E99" s="16"/>
      <c r="F99" s="16"/>
      <c r="G99" s="16"/>
      <c r="K99" s="16"/>
      <c r="L99" s="16"/>
      <c r="M99" s="16"/>
      <c r="N99" s="16"/>
      <c r="O99" s="16"/>
    </row>
    <row r="100" spans="3:15" ht="20.100000000000001" customHeight="1">
      <c r="C100" s="16"/>
      <c r="D100" s="16"/>
      <c r="E100" s="16"/>
      <c r="F100" s="16"/>
      <c r="G100" s="16"/>
      <c r="K100" s="16"/>
      <c r="L100" s="16"/>
      <c r="M100" s="16"/>
      <c r="N100" s="16"/>
      <c r="O100" s="16"/>
    </row>
    <row r="101" spans="3:15" ht="20.100000000000001" customHeight="1">
      <c r="C101" s="16"/>
      <c r="D101" s="16"/>
      <c r="E101" s="16"/>
      <c r="F101" s="16"/>
      <c r="G101" s="16"/>
      <c r="K101" s="16"/>
      <c r="L101" s="16"/>
      <c r="M101" s="16"/>
      <c r="N101" s="16"/>
      <c r="O101" s="16"/>
    </row>
    <row r="102" spans="3:15" ht="20.100000000000001" customHeight="1">
      <c r="C102" s="16"/>
      <c r="D102" s="16"/>
      <c r="E102" s="16"/>
      <c r="F102" s="16"/>
      <c r="G102" s="16"/>
      <c r="K102" s="16"/>
      <c r="L102" s="16"/>
      <c r="M102" s="16"/>
      <c r="N102" s="16"/>
      <c r="O102" s="16"/>
    </row>
    <row r="103" spans="3:15" ht="20.100000000000001" customHeight="1">
      <c r="C103" s="16"/>
      <c r="D103" s="16"/>
      <c r="E103" s="16"/>
      <c r="F103" s="16"/>
      <c r="G103" s="16"/>
      <c r="K103" s="16"/>
      <c r="L103" s="16"/>
      <c r="M103" s="16"/>
      <c r="N103" s="16"/>
      <c r="O103" s="16"/>
    </row>
    <row r="104" spans="3:15" ht="20.100000000000001" customHeight="1">
      <c r="C104" s="16"/>
      <c r="D104" s="16"/>
      <c r="E104" s="16"/>
      <c r="F104" s="16"/>
      <c r="G104" s="16"/>
      <c r="K104" s="16"/>
      <c r="L104" s="16"/>
      <c r="M104" s="16"/>
      <c r="N104" s="16"/>
      <c r="O104" s="16"/>
    </row>
    <row r="105" spans="3:15" ht="20.100000000000001" customHeight="1">
      <c r="C105" s="16"/>
      <c r="D105" s="16"/>
      <c r="E105" s="16"/>
      <c r="F105" s="16"/>
      <c r="G105" s="16"/>
      <c r="K105" s="16"/>
      <c r="L105" s="16"/>
      <c r="M105" s="16"/>
      <c r="N105" s="16"/>
      <c r="O105" s="16"/>
    </row>
    <row r="106" spans="3:15" ht="20.100000000000001" customHeight="1">
      <c r="C106" s="16"/>
      <c r="D106" s="16"/>
      <c r="E106" s="16"/>
      <c r="F106" s="16"/>
      <c r="G106" s="16"/>
      <c r="K106" s="16"/>
      <c r="L106" s="16"/>
      <c r="M106" s="16"/>
      <c r="N106" s="16"/>
      <c r="O106" s="16"/>
    </row>
    <row r="107" spans="3:15" ht="20.100000000000001" customHeight="1">
      <c r="C107" s="16"/>
      <c r="D107" s="16"/>
      <c r="E107" s="16"/>
      <c r="F107" s="16"/>
      <c r="G107" s="16"/>
      <c r="K107" s="16"/>
      <c r="L107" s="16"/>
      <c r="M107" s="16"/>
      <c r="N107" s="16"/>
      <c r="O107" s="16"/>
    </row>
    <row r="108" spans="3:15" ht="20.100000000000001" customHeight="1">
      <c r="C108" s="16"/>
      <c r="D108" s="16"/>
      <c r="E108" s="16"/>
      <c r="F108" s="16"/>
      <c r="G108" s="16"/>
      <c r="K108" s="16"/>
      <c r="L108" s="16"/>
      <c r="M108" s="16"/>
      <c r="N108" s="16"/>
      <c r="O108" s="16"/>
    </row>
    <row r="109" spans="3:15" ht="20.100000000000001" customHeight="1">
      <c r="C109" s="16"/>
      <c r="D109" s="16"/>
      <c r="E109" s="16"/>
      <c r="F109" s="16"/>
      <c r="G109" s="16"/>
      <c r="K109" s="16"/>
      <c r="L109" s="16"/>
      <c r="M109" s="16"/>
      <c r="N109" s="16"/>
      <c r="O109" s="16"/>
    </row>
    <row r="110" spans="3:15" ht="20.100000000000001" customHeight="1">
      <c r="C110" s="16"/>
      <c r="D110" s="16"/>
      <c r="E110" s="16"/>
      <c r="F110" s="16"/>
      <c r="G110" s="16"/>
      <c r="K110" s="16"/>
      <c r="L110" s="16"/>
      <c r="M110" s="16"/>
      <c r="N110" s="16"/>
      <c r="O110" s="16"/>
    </row>
    <row r="111" spans="3:15" ht="20.100000000000001" customHeight="1">
      <c r="C111" s="16"/>
      <c r="D111" s="16"/>
      <c r="E111" s="16"/>
      <c r="F111" s="16"/>
      <c r="G111" s="16"/>
      <c r="K111" s="16"/>
      <c r="L111" s="16"/>
      <c r="M111" s="16"/>
      <c r="N111" s="16"/>
      <c r="O111" s="16"/>
    </row>
    <row r="112" spans="3:15" ht="20.100000000000001" customHeight="1">
      <c r="C112" s="16"/>
      <c r="D112" s="16"/>
      <c r="E112" s="16"/>
      <c r="F112" s="16"/>
      <c r="G112" s="16"/>
      <c r="K112" s="16"/>
      <c r="L112" s="16"/>
      <c r="M112" s="16"/>
      <c r="N112" s="16"/>
      <c r="O112" s="16"/>
    </row>
    <row r="113" spans="3:15" ht="20.100000000000001" customHeight="1">
      <c r="C113" s="16"/>
      <c r="D113" s="16"/>
      <c r="E113" s="16"/>
      <c r="F113" s="16"/>
      <c r="G113" s="16"/>
      <c r="K113" s="16"/>
      <c r="L113" s="16"/>
      <c r="M113" s="16"/>
      <c r="N113" s="16"/>
      <c r="O113" s="16"/>
    </row>
    <row r="114" spans="3:15" ht="20.100000000000001" customHeight="1">
      <c r="C114" s="16"/>
      <c r="D114" s="16"/>
      <c r="E114" s="16"/>
      <c r="F114" s="16"/>
      <c r="G114" s="16"/>
      <c r="K114" s="16"/>
      <c r="L114" s="16"/>
      <c r="M114" s="16"/>
      <c r="N114" s="16"/>
      <c r="O114" s="16"/>
    </row>
    <row r="115" spans="3:15" ht="20.100000000000001" customHeight="1">
      <c r="C115" s="16"/>
      <c r="D115" s="16"/>
      <c r="E115" s="16"/>
      <c r="F115" s="16"/>
      <c r="G115" s="16"/>
      <c r="K115" s="16"/>
      <c r="L115" s="16"/>
      <c r="M115" s="16"/>
      <c r="N115" s="16"/>
      <c r="O115" s="16"/>
    </row>
    <row r="116" spans="3:15" ht="20.100000000000001" customHeight="1">
      <c r="C116" s="16"/>
      <c r="D116" s="16"/>
      <c r="E116" s="16"/>
      <c r="F116" s="16"/>
      <c r="G116" s="16"/>
      <c r="K116" s="16"/>
      <c r="L116" s="16"/>
      <c r="M116" s="16"/>
      <c r="N116" s="16"/>
      <c r="O116" s="16"/>
    </row>
    <row r="117" spans="3:15" ht="20.100000000000001" customHeight="1">
      <c r="C117" s="16"/>
      <c r="D117" s="16"/>
      <c r="E117" s="16"/>
      <c r="F117" s="16"/>
      <c r="G117" s="16"/>
      <c r="K117" s="16"/>
      <c r="L117" s="16"/>
      <c r="M117" s="16"/>
      <c r="N117" s="16"/>
      <c r="O117" s="16"/>
    </row>
    <row r="118" spans="3:15" ht="20.100000000000001" customHeight="1">
      <c r="C118" s="16"/>
      <c r="D118" s="16"/>
      <c r="E118" s="16"/>
      <c r="F118" s="16"/>
      <c r="G118" s="16"/>
      <c r="K118" s="16"/>
      <c r="L118" s="16"/>
      <c r="M118" s="16"/>
      <c r="N118" s="16"/>
      <c r="O118" s="16"/>
    </row>
    <row r="119" spans="3:15" ht="20.100000000000001" customHeight="1">
      <c r="C119" s="16"/>
      <c r="D119" s="16"/>
      <c r="E119" s="16"/>
      <c r="F119" s="16"/>
      <c r="G119" s="16"/>
      <c r="K119" s="16"/>
      <c r="L119" s="16"/>
      <c r="M119" s="16"/>
      <c r="N119" s="16"/>
      <c r="O119" s="16"/>
    </row>
    <row r="120" spans="3:15" ht="20.100000000000001" customHeight="1">
      <c r="C120" s="16"/>
      <c r="D120" s="16"/>
      <c r="E120" s="16"/>
      <c r="F120" s="16"/>
      <c r="G120" s="16"/>
      <c r="K120" s="16"/>
      <c r="L120" s="16"/>
      <c r="M120" s="16"/>
      <c r="N120" s="16"/>
      <c r="O120" s="16"/>
    </row>
    <row r="121" spans="3:15" ht="20.100000000000001" customHeight="1">
      <c r="C121" s="16"/>
      <c r="D121" s="16"/>
      <c r="E121" s="16"/>
      <c r="F121" s="16"/>
      <c r="G121" s="16"/>
      <c r="K121" s="16"/>
      <c r="L121" s="16"/>
      <c r="M121" s="16"/>
      <c r="N121" s="16"/>
      <c r="O121" s="16"/>
    </row>
    <row r="122" spans="3:15" ht="20.100000000000001" customHeight="1">
      <c r="C122" s="16"/>
      <c r="D122" s="16"/>
      <c r="E122" s="16"/>
      <c r="F122" s="16"/>
      <c r="G122" s="16"/>
      <c r="K122" s="16"/>
      <c r="L122" s="16"/>
      <c r="M122" s="16"/>
      <c r="N122" s="16"/>
      <c r="O122" s="16"/>
    </row>
    <row r="123" spans="3:15" ht="20.100000000000001" customHeight="1">
      <c r="C123" s="16"/>
      <c r="D123" s="16"/>
      <c r="E123" s="16"/>
      <c r="F123" s="16"/>
      <c r="G123" s="16"/>
      <c r="K123" s="16"/>
      <c r="L123" s="16"/>
      <c r="M123" s="16"/>
      <c r="N123" s="16"/>
      <c r="O123" s="16"/>
    </row>
    <row r="124" spans="3:15" ht="20.100000000000001" customHeight="1">
      <c r="C124" s="16"/>
      <c r="D124" s="16"/>
      <c r="E124" s="16"/>
      <c r="F124" s="16"/>
      <c r="G124" s="16"/>
      <c r="K124" s="16"/>
      <c r="L124" s="16"/>
      <c r="M124" s="16"/>
      <c r="N124" s="16"/>
      <c r="O124" s="16"/>
    </row>
    <row r="125" spans="3:15" ht="20.100000000000001" customHeight="1">
      <c r="C125" s="16"/>
      <c r="D125" s="16"/>
      <c r="E125" s="16"/>
      <c r="F125" s="16"/>
      <c r="G125" s="16"/>
      <c r="K125" s="16"/>
      <c r="L125" s="16"/>
      <c r="M125" s="16"/>
      <c r="N125" s="16"/>
      <c r="O125" s="16"/>
    </row>
    <row r="126" spans="3:15" ht="20.100000000000001" customHeight="1">
      <c r="C126" s="16"/>
      <c r="D126" s="16"/>
      <c r="E126" s="16"/>
      <c r="F126" s="16"/>
      <c r="G126" s="16"/>
      <c r="K126" s="16"/>
      <c r="L126" s="16"/>
      <c r="M126" s="16"/>
      <c r="N126" s="16"/>
      <c r="O126" s="16"/>
    </row>
    <row r="127" spans="3:15" ht="20.100000000000001" customHeight="1">
      <c r="C127" s="16"/>
      <c r="D127" s="16"/>
      <c r="E127" s="16"/>
      <c r="F127" s="16"/>
      <c r="G127" s="16"/>
      <c r="K127" s="16"/>
      <c r="L127" s="16"/>
      <c r="M127" s="16"/>
      <c r="N127" s="16"/>
      <c r="O127" s="16"/>
    </row>
    <row r="128" spans="3:15" ht="20.100000000000001" customHeight="1">
      <c r="C128" s="16"/>
      <c r="D128" s="16"/>
      <c r="E128" s="16"/>
      <c r="F128" s="16"/>
      <c r="G128" s="16"/>
      <c r="K128" s="16"/>
      <c r="L128" s="16"/>
      <c r="M128" s="16"/>
      <c r="N128" s="16"/>
      <c r="O128" s="16"/>
    </row>
    <row r="129" spans="3:15" ht="20.100000000000001" customHeight="1">
      <c r="C129" s="16"/>
      <c r="D129" s="16"/>
      <c r="E129" s="16"/>
      <c r="F129" s="16"/>
      <c r="G129" s="16"/>
      <c r="K129" s="16"/>
      <c r="L129" s="16"/>
      <c r="M129" s="16"/>
      <c r="N129" s="16"/>
      <c r="O129" s="16"/>
    </row>
    <row r="130" spans="3:15" ht="20.100000000000001" customHeight="1">
      <c r="C130" s="16"/>
      <c r="D130" s="16"/>
      <c r="E130" s="16"/>
      <c r="F130" s="16"/>
      <c r="G130" s="16"/>
      <c r="K130" s="16"/>
      <c r="L130" s="16"/>
      <c r="M130" s="16"/>
      <c r="N130" s="16"/>
      <c r="O130" s="16"/>
    </row>
    <row r="131" spans="3:15" ht="20.100000000000001" customHeight="1">
      <c r="C131" s="16"/>
      <c r="D131" s="16"/>
      <c r="E131" s="16"/>
      <c r="F131" s="16"/>
      <c r="G131" s="16"/>
      <c r="K131" s="16"/>
      <c r="L131" s="16"/>
      <c r="M131" s="16"/>
      <c r="N131" s="16"/>
      <c r="O131" s="16"/>
    </row>
    <row r="132" spans="3:15" ht="20.100000000000001" customHeight="1">
      <c r="C132" s="16"/>
      <c r="D132" s="16"/>
      <c r="E132" s="16"/>
      <c r="F132" s="16"/>
      <c r="G132" s="16"/>
      <c r="K132" s="16"/>
      <c r="L132" s="16"/>
      <c r="M132" s="16"/>
      <c r="N132" s="16"/>
      <c r="O132" s="16"/>
    </row>
    <row r="133" spans="3:15" ht="20.100000000000001" customHeight="1">
      <c r="C133" s="16"/>
      <c r="D133" s="16"/>
      <c r="E133" s="16"/>
      <c r="F133" s="16"/>
      <c r="G133" s="16"/>
      <c r="K133" s="16"/>
      <c r="L133" s="16"/>
      <c r="M133" s="16"/>
      <c r="N133" s="16"/>
      <c r="O133" s="16"/>
    </row>
    <row r="134" spans="3:15" ht="20.100000000000001" customHeight="1">
      <c r="C134" s="16"/>
      <c r="D134" s="16"/>
      <c r="E134" s="16"/>
      <c r="F134" s="16"/>
      <c r="G134" s="16"/>
      <c r="K134" s="16"/>
      <c r="L134" s="16"/>
      <c r="M134" s="16"/>
      <c r="N134" s="16"/>
      <c r="O134" s="16"/>
    </row>
    <row r="135" spans="3:15" ht="20.100000000000001" customHeight="1">
      <c r="C135" s="16"/>
      <c r="D135" s="16"/>
      <c r="E135" s="16"/>
      <c r="F135" s="16"/>
      <c r="G135" s="16"/>
      <c r="K135" s="16"/>
      <c r="L135" s="16"/>
      <c r="M135" s="16"/>
      <c r="N135" s="16"/>
      <c r="O135" s="16"/>
    </row>
    <row r="136" spans="3:15" ht="20.100000000000001" customHeight="1">
      <c r="C136" s="16"/>
      <c r="D136" s="16"/>
      <c r="E136" s="16"/>
      <c r="F136" s="16"/>
      <c r="G136" s="16"/>
      <c r="K136" s="16"/>
      <c r="L136" s="16"/>
      <c r="M136" s="16"/>
      <c r="N136" s="16"/>
      <c r="O136" s="16"/>
    </row>
    <row r="137" spans="3:15" ht="20.100000000000001" customHeight="1">
      <c r="C137" s="16"/>
      <c r="D137" s="16"/>
      <c r="E137" s="16"/>
      <c r="F137" s="16"/>
      <c r="G137" s="16"/>
      <c r="K137" s="16"/>
      <c r="L137" s="16"/>
      <c r="M137" s="16"/>
      <c r="N137" s="16"/>
      <c r="O137" s="16"/>
    </row>
    <row r="138" spans="3:15" ht="20.100000000000001" customHeight="1">
      <c r="C138" s="16"/>
      <c r="D138" s="16"/>
      <c r="E138" s="16"/>
      <c r="F138" s="16"/>
      <c r="G138" s="16"/>
      <c r="K138" s="16"/>
      <c r="L138" s="16"/>
      <c r="M138" s="16"/>
      <c r="N138" s="16"/>
      <c r="O138" s="16"/>
    </row>
    <row r="139" spans="3:15" ht="20.100000000000001" customHeight="1">
      <c r="C139" s="16"/>
      <c r="D139" s="16"/>
      <c r="E139" s="16"/>
      <c r="F139" s="16"/>
      <c r="G139" s="16"/>
      <c r="K139" s="16"/>
      <c r="L139" s="16"/>
      <c r="M139" s="16"/>
      <c r="N139" s="16"/>
      <c r="O139" s="16"/>
    </row>
    <row r="140" spans="3:15" ht="20.100000000000001" customHeight="1">
      <c r="C140" s="16"/>
      <c r="D140" s="16"/>
      <c r="E140" s="16"/>
      <c r="F140" s="16"/>
      <c r="G140" s="16"/>
      <c r="K140" s="16"/>
      <c r="L140" s="16"/>
      <c r="M140" s="16"/>
      <c r="N140" s="16"/>
      <c r="O140" s="16"/>
    </row>
    <row r="141" spans="3:15" ht="20.100000000000001" customHeight="1">
      <c r="C141" s="16"/>
      <c r="D141" s="16"/>
      <c r="E141" s="16"/>
      <c r="F141" s="16"/>
      <c r="G141" s="16"/>
      <c r="K141" s="16"/>
      <c r="L141" s="16"/>
      <c r="M141" s="16"/>
      <c r="N141" s="16"/>
      <c r="O141" s="16"/>
    </row>
    <row r="142" spans="3:15" ht="20.100000000000001" customHeight="1">
      <c r="C142" s="16"/>
      <c r="D142" s="16"/>
      <c r="E142" s="16"/>
      <c r="F142" s="16"/>
      <c r="G142" s="16"/>
      <c r="K142" s="16"/>
      <c r="L142" s="16"/>
      <c r="M142" s="16"/>
      <c r="N142" s="16"/>
      <c r="O142" s="16"/>
    </row>
    <row r="143" spans="3:15" ht="20.100000000000001" customHeight="1">
      <c r="C143" s="16"/>
      <c r="D143" s="16"/>
      <c r="E143" s="16"/>
      <c r="F143" s="16"/>
      <c r="G143" s="16"/>
      <c r="K143" s="16"/>
      <c r="L143" s="16"/>
      <c r="M143" s="16"/>
      <c r="N143" s="16"/>
      <c r="O143" s="16"/>
    </row>
    <row r="144" spans="3:15" ht="20.100000000000001" customHeight="1">
      <c r="C144" s="16"/>
      <c r="D144" s="16"/>
      <c r="E144" s="16"/>
      <c r="F144" s="16"/>
      <c r="G144" s="16"/>
      <c r="K144" s="16"/>
      <c r="L144" s="16"/>
      <c r="M144" s="16"/>
      <c r="N144" s="16"/>
      <c r="O144" s="16"/>
    </row>
    <row r="145" spans="3:15" ht="20.100000000000001" customHeight="1">
      <c r="C145" s="16"/>
      <c r="D145" s="16"/>
      <c r="E145" s="16"/>
      <c r="F145" s="16"/>
      <c r="G145" s="16"/>
      <c r="K145" s="16"/>
      <c r="L145" s="16"/>
      <c r="M145" s="16"/>
      <c r="N145" s="16"/>
      <c r="O145" s="16"/>
    </row>
    <row r="146" spans="3:15" ht="20.100000000000001" customHeight="1">
      <c r="C146" s="16"/>
      <c r="D146" s="16"/>
      <c r="E146" s="16"/>
      <c r="F146" s="16"/>
      <c r="G146" s="16"/>
      <c r="K146" s="16"/>
      <c r="L146" s="16"/>
      <c r="M146" s="16"/>
      <c r="N146" s="16"/>
      <c r="O146" s="16"/>
    </row>
    <row r="147" spans="3:15" ht="20.100000000000001" customHeight="1">
      <c r="C147" s="16"/>
      <c r="D147" s="16"/>
      <c r="E147" s="16"/>
      <c r="F147" s="16"/>
      <c r="G147" s="16"/>
      <c r="K147" s="16"/>
      <c r="L147" s="16"/>
      <c r="M147" s="16"/>
      <c r="N147" s="16"/>
      <c r="O147" s="16"/>
    </row>
    <row r="148" spans="3:15" ht="20.100000000000001" customHeight="1">
      <c r="C148" s="16"/>
      <c r="D148" s="16"/>
      <c r="E148" s="16"/>
      <c r="F148" s="16"/>
      <c r="G148" s="16"/>
      <c r="K148" s="16"/>
      <c r="L148" s="16"/>
      <c r="M148" s="16"/>
      <c r="N148" s="16"/>
      <c r="O148" s="16"/>
    </row>
    <row r="149" spans="3:15" ht="20.100000000000001" customHeight="1">
      <c r="C149" s="16"/>
      <c r="D149" s="16"/>
      <c r="E149" s="16"/>
      <c r="F149" s="16"/>
      <c r="G149" s="16"/>
      <c r="K149" s="16"/>
      <c r="L149" s="16"/>
      <c r="M149" s="16"/>
      <c r="N149" s="16"/>
      <c r="O149" s="16"/>
    </row>
    <row r="150" spans="3:15" ht="20.100000000000001" customHeight="1">
      <c r="C150" s="16"/>
      <c r="D150" s="16"/>
      <c r="E150" s="16"/>
      <c r="F150" s="16"/>
      <c r="G150" s="16"/>
      <c r="K150" s="16"/>
      <c r="L150" s="16"/>
      <c r="M150" s="16"/>
      <c r="N150" s="16"/>
      <c r="O150" s="16"/>
    </row>
    <row r="151" spans="3:15" ht="20.100000000000001" customHeight="1">
      <c r="C151" s="16"/>
      <c r="D151" s="16"/>
      <c r="E151" s="16"/>
      <c r="F151" s="16"/>
      <c r="G151" s="16"/>
      <c r="K151" s="16"/>
      <c r="L151" s="16"/>
      <c r="M151" s="16"/>
      <c r="N151" s="16"/>
      <c r="O151" s="16"/>
    </row>
    <row r="152" spans="3:15" ht="20.100000000000001" customHeight="1">
      <c r="C152" s="16"/>
      <c r="D152" s="16"/>
      <c r="E152" s="16"/>
      <c r="F152" s="16"/>
      <c r="G152" s="16"/>
      <c r="K152" s="16"/>
      <c r="L152" s="16"/>
      <c r="M152" s="16"/>
      <c r="N152" s="16"/>
      <c r="O152" s="16"/>
    </row>
    <row r="153" spans="3:15" ht="20.100000000000001" customHeight="1">
      <c r="C153" s="16"/>
      <c r="D153" s="16"/>
      <c r="E153" s="16"/>
      <c r="F153" s="16"/>
      <c r="G153" s="16"/>
      <c r="K153" s="16"/>
      <c r="L153" s="16"/>
      <c r="M153" s="16"/>
      <c r="N153" s="16"/>
      <c r="O153" s="16"/>
    </row>
    <row r="154" spans="3:15" ht="20.100000000000001" customHeight="1">
      <c r="C154" s="16"/>
      <c r="D154" s="16"/>
      <c r="E154" s="16"/>
      <c r="F154" s="16"/>
      <c r="G154" s="16"/>
      <c r="K154" s="16"/>
      <c r="L154" s="16"/>
      <c r="M154" s="16"/>
      <c r="N154" s="16"/>
      <c r="O154" s="16"/>
    </row>
    <row r="155" spans="3:15" ht="20.100000000000001" customHeight="1">
      <c r="C155" s="16"/>
      <c r="D155" s="16"/>
      <c r="E155" s="16"/>
      <c r="F155" s="16"/>
      <c r="G155" s="16"/>
      <c r="K155" s="16"/>
      <c r="L155" s="16"/>
      <c r="M155" s="16"/>
      <c r="N155" s="16"/>
      <c r="O155" s="16"/>
    </row>
    <row r="156" spans="3:15" ht="20.100000000000001" customHeight="1">
      <c r="C156" s="16"/>
      <c r="D156" s="16"/>
      <c r="E156" s="16"/>
      <c r="F156" s="16"/>
      <c r="G156" s="16"/>
      <c r="K156" s="16"/>
      <c r="L156" s="16"/>
      <c r="M156" s="16"/>
      <c r="N156" s="16"/>
      <c r="O156" s="16"/>
    </row>
    <row r="157" spans="3:15" ht="20.100000000000001" customHeight="1">
      <c r="C157" s="16"/>
      <c r="D157" s="16"/>
      <c r="E157" s="16"/>
      <c r="F157" s="16"/>
      <c r="G157" s="16"/>
      <c r="K157" s="16"/>
      <c r="L157" s="16"/>
      <c r="M157" s="16"/>
      <c r="N157" s="16"/>
      <c r="O157" s="16"/>
    </row>
    <row r="158" spans="3:15" ht="20.100000000000001" customHeight="1">
      <c r="C158" s="16"/>
      <c r="D158" s="16"/>
      <c r="E158" s="16"/>
      <c r="F158" s="16"/>
      <c r="G158" s="16"/>
      <c r="K158" s="16"/>
      <c r="L158" s="16"/>
      <c r="M158" s="16"/>
      <c r="N158" s="16"/>
      <c r="O158" s="16"/>
    </row>
    <row r="159" spans="3:15" ht="20.100000000000001" customHeight="1">
      <c r="C159" s="16"/>
      <c r="D159" s="16"/>
      <c r="E159" s="16"/>
      <c r="F159" s="16"/>
      <c r="G159" s="16"/>
      <c r="K159" s="16"/>
      <c r="L159" s="16"/>
      <c r="M159" s="16"/>
      <c r="N159" s="16"/>
      <c r="O159" s="16"/>
    </row>
    <row r="160" spans="3:15" ht="20.100000000000001" customHeight="1">
      <c r="C160" s="16"/>
      <c r="D160" s="16"/>
      <c r="E160" s="16"/>
      <c r="F160" s="16"/>
      <c r="G160" s="16"/>
      <c r="K160" s="16"/>
      <c r="L160" s="16"/>
      <c r="M160" s="16"/>
      <c r="N160" s="16"/>
      <c r="O160" s="16"/>
    </row>
    <row r="161" spans="3:15" ht="20.100000000000001" customHeight="1">
      <c r="C161" s="16"/>
      <c r="D161" s="16"/>
      <c r="E161" s="16"/>
      <c r="F161" s="16"/>
      <c r="G161" s="16"/>
      <c r="K161" s="16"/>
      <c r="L161" s="16"/>
      <c r="M161" s="16"/>
      <c r="N161" s="16"/>
      <c r="O161" s="16"/>
    </row>
    <row r="162" spans="3:15" ht="20.100000000000001" customHeight="1">
      <c r="C162" s="16"/>
      <c r="D162" s="16"/>
      <c r="E162" s="16"/>
      <c r="F162" s="16"/>
      <c r="G162" s="16"/>
      <c r="K162" s="16"/>
      <c r="L162" s="16"/>
      <c r="M162" s="16"/>
      <c r="N162" s="16"/>
      <c r="O162" s="16"/>
    </row>
    <row r="163" spans="3:15" ht="20.100000000000001" customHeight="1">
      <c r="C163" s="16"/>
      <c r="D163" s="16"/>
      <c r="E163" s="16"/>
      <c r="F163" s="16"/>
      <c r="G163" s="16"/>
      <c r="K163" s="16"/>
      <c r="L163" s="16"/>
      <c r="M163" s="16"/>
      <c r="N163" s="16"/>
      <c r="O163" s="16"/>
    </row>
    <row r="164" spans="3:15" ht="20.100000000000001" customHeight="1">
      <c r="C164" s="16"/>
      <c r="D164" s="16"/>
      <c r="E164" s="16"/>
      <c r="F164" s="16"/>
      <c r="G164" s="16"/>
      <c r="K164" s="16"/>
      <c r="L164" s="16"/>
      <c r="M164" s="16"/>
      <c r="N164" s="16"/>
      <c r="O164" s="16"/>
    </row>
    <row r="165" spans="3:15" ht="20.100000000000001" customHeight="1">
      <c r="C165" s="16"/>
      <c r="D165" s="16"/>
      <c r="E165" s="16"/>
      <c r="F165" s="16"/>
      <c r="G165" s="16"/>
      <c r="K165" s="16"/>
      <c r="L165" s="16"/>
      <c r="M165" s="16"/>
      <c r="N165" s="16"/>
      <c r="O165" s="16"/>
    </row>
    <row r="166" spans="3:15" ht="20.100000000000001" customHeight="1">
      <c r="C166" s="16"/>
      <c r="D166" s="16"/>
      <c r="E166" s="16"/>
      <c r="F166" s="16"/>
      <c r="G166" s="16"/>
      <c r="K166" s="16"/>
      <c r="L166" s="16"/>
      <c r="M166" s="16"/>
      <c r="N166" s="16"/>
      <c r="O166" s="16"/>
    </row>
    <row r="167" spans="3:15" ht="20.100000000000001" customHeight="1">
      <c r="C167" s="16"/>
      <c r="D167" s="16"/>
      <c r="E167" s="16"/>
      <c r="F167" s="16"/>
      <c r="G167" s="16"/>
      <c r="K167" s="16"/>
      <c r="L167" s="16"/>
      <c r="M167" s="16"/>
      <c r="N167" s="16"/>
      <c r="O167" s="16"/>
    </row>
    <row r="168" spans="3:15" ht="20.100000000000001" customHeight="1">
      <c r="C168" s="16"/>
      <c r="D168" s="16"/>
      <c r="E168" s="16"/>
      <c r="F168" s="16"/>
      <c r="G168" s="16"/>
      <c r="K168" s="16"/>
      <c r="L168" s="16"/>
      <c r="M168" s="16"/>
      <c r="N168" s="16"/>
      <c r="O168" s="16"/>
    </row>
    <row r="169" spans="3:15" ht="20.100000000000001" customHeight="1">
      <c r="C169" s="16"/>
      <c r="D169" s="16"/>
      <c r="E169" s="16"/>
      <c r="F169" s="16"/>
      <c r="G169" s="16"/>
      <c r="K169" s="16"/>
      <c r="L169" s="16"/>
      <c r="M169" s="16"/>
      <c r="N169" s="16"/>
      <c r="O169" s="16"/>
    </row>
    <row r="170" spans="3:15" ht="20.100000000000001" customHeight="1">
      <c r="C170" s="16"/>
      <c r="D170" s="16"/>
      <c r="E170" s="16"/>
      <c r="F170" s="16"/>
      <c r="G170" s="16"/>
      <c r="K170" s="16"/>
      <c r="L170" s="16"/>
      <c r="M170" s="16"/>
      <c r="N170" s="16"/>
      <c r="O170" s="16"/>
    </row>
    <row r="171" spans="3:15" ht="20.100000000000001" customHeight="1">
      <c r="C171" s="16"/>
      <c r="D171" s="16"/>
      <c r="E171" s="16"/>
      <c r="F171" s="16"/>
      <c r="G171" s="16"/>
      <c r="K171" s="16"/>
      <c r="L171" s="16"/>
      <c r="M171" s="16"/>
      <c r="N171" s="16"/>
      <c r="O171" s="16"/>
    </row>
    <row r="172" spans="3:15" ht="20.100000000000001" customHeight="1">
      <c r="C172" s="16"/>
      <c r="D172" s="16"/>
      <c r="E172" s="16"/>
      <c r="F172" s="16"/>
      <c r="G172" s="16"/>
      <c r="K172" s="16"/>
      <c r="L172" s="16"/>
      <c r="M172" s="16"/>
      <c r="N172" s="16"/>
      <c r="O172" s="16"/>
    </row>
    <row r="173" spans="3:15" ht="20.100000000000001" customHeight="1">
      <c r="C173" s="16"/>
      <c r="D173" s="16"/>
      <c r="E173" s="16"/>
      <c r="F173" s="16"/>
      <c r="G173" s="16"/>
      <c r="K173" s="16"/>
      <c r="L173" s="16"/>
      <c r="M173" s="16"/>
      <c r="N173" s="16"/>
      <c r="O173" s="16"/>
    </row>
    <row r="174" spans="3:15" ht="20.100000000000001" customHeight="1">
      <c r="C174" s="16"/>
      <c r="D174" s="16"/>
      <c r="E174" s="16"/>
      <c r="F174" s="16"/>
      <c r="G174" s="16"/>
      <c r="K174" s="16"/>
      <c r="L174" s="16"/>
      <c r="M174" s="16"/>
      <c r="N174" s="16"/>
      <c r="O174" s="16"/>
    </row>
    <row r="175" spans="3:15" ht="20.100000000000001" customHeight="1">
      <c r="C175" s="16"/>
      <c r="D175" s="16"/>
      <c r="E175" s="16"/>
      <c r="F175" s="16"/>
      <c r="G175" s="16"/>
      <c r="K175" s="16"/>
      <c r="L175" s="16"/>
      <c r="M175" s="16"/>
      <c r="N175" s="16"/>
      <c r="O175" s="16"/>
    </row>
    <row r="176" spans="3:15" ht="20.100000000000001" customHeight="1">
      <c r="C176" s="16"/>
      <c r="D176" s="16"/>
      <c r="E176" s="16"/>
      <c r="F176" s="16"/>
      <c r="G176" s="16"/>
      <c r="K176" s="16"/>
      <c r="L176" s="16"/>
      <c r="M176" s="16"/>
      <c r="N176" s="16"/>
      <c r="O176" s="16"/>
    </row>
    <row r="177" spans="3:15" ht="20.100000000000001" customHeight="1">
      <c r="C177" s="16"/>
      <c r="D177" s="16"/>
      <c r="E177" s="16"/>
      <c r="F177" s="16"/>
      <c r="G177" s="16"/>
      <c r="K177" s="16"/>
      <c r="L177" s="16"/>
      <c r="M177" s="16"/>
      <c r="N177" s="16"/>
      <c r="O177" s="16"/>
    </row>
    <row r="178" spans="3:15" ht="20.100000000000001" customHeight="1">
      <c r="C178" s="16"/>
      <c r="D178" s="16"/>
      <c r="E178" s="16"/>
      <c r="F178" s="16"/>
      <c r="G178" s="16"/>
      <c r="K178" s="16"/>
      <c r="L178" s="16"/>
      <c r="M178" s="16"/>
      <c r="N178" s="16"/>
      <c r="O178" s="16"/>
    </row>
    <row r="179" spans="3:15" ht="20.100000000000001" customHeight="1">
      <c r="C179" s="16"/>
      <c r="D179" s="16"/>
      <c r="E179" s="16"/>
      <c r="F179" s="16"/>
      <c r="G179" s="16"/>
      <c r="K179" s="16"/>
      <c r="L179" s="16"/>
      <c r="M179" s="16"/>
      <c r="N179" s="16"/>
      <c r="O179" s="16"/>
    </row>
    <row r="180" spans="3:15" ht="20.100000000000001" customHeight="1">
      <c r="C180" s="16"/>
      <c r="D180" s="16"/>
      <c r="E180" s="16"/>
      <c r="F180" s="16"/>
      <c r="G180" s="16"/>
      <c r="K180" s="16"/>
      <c r="L180" s="16"/>
      <c r="M180" s="16"/>
      <c r="N180" s="16"/>
      <c r="O180" s="16"/>
    </row>
    <row r="181" spans="3:15" ht="20.100000000000001" customHeight="1">
      <c r="C181" s="16"/>
      <c r="D181" s="16"/>
      <c r="E181" s="16"/>
      <c r="F181" s="16"/>
      <c r="G181" s="16"/>
      <c r="K181" s="16"/>
      <c r="L181" s="16"/>
      <c r="M181" s="16"/>
      <c r="N181" s="16"/>
      <c r="O181" s="16"/>
    </row>
    <row r="182" spans="3:15" ht="20.100000000000001" customHeight="1">
      <c r="C182" s="16"/>
      <c r="D182" s="16"/>
      <c r="E182" s="16"/>
      <c r="F182" s="16"/>
      <c r="G182" s="16"/>
      <c r="K182" s="16"/>
      <c r="L182" s="16"/>
      <c r="M182" s="16"/>
      <c r="N182" s="16"/>
      <c r="O182" s="16"/>
    </row>
    <row r="183" spans="3:15" ht="20.100000000000001" customHeight="1">
      <c r="C183" s="16"/>
      <c r="D183" s="16"/>
      <c r="E183" s="16"/>
      <c r="F183" s="16"/>
      <c r="G183" s="16"/>
      <c r="K183" s="16"/>
      <c r="L183" s="16"/>
      <c r="M183" s="16"/>
      <c r="N183" s="16"/>
      <c r="O183" s="16"/>
    </row>
    <row r="184" spans="3:15" ht="20.100000000000001" customHeight="1">
      <c r="C184" s="16"/>
      <c r="D184" s="16"/>
      <c r="E184" s="16"/>
      <c r="F184" s="16"/>
      <c r="G184" s="16"/>
      <c r="K184" s="16"/>
      <c r="L184" s="16"/>
      <c r="M184" s="16"/>
      <c r="N184" s="16"/>
      <c r="O184" s="16"/>
    </row>
    <row r="185" spans="3:15" ht="20.100000000000001" customHeight="1">
      <c r="C185" s="16"/>
      <c r="D185" s="16"/>
      <c r="E185" s="16"/>
      <c r="F185" s="16"/>
      <c r="G185" s="16"/>
      <c r="K185" s="16"/>
      <c r="L185" s="16"/>
      <c r="M185" s="16"/>
      <c r="N185" s="16"/>
      <c r="O185" s="16"/>
    </row>
    <row r="186" spans="3:15" ht="20.100000000000001" customHeight="1">
      <c r="C186" s="16"/>
      <c r="D186" s="16"/>
      <c r="E186" s="16"/>
      <c r="F186" s="16"/>
      <c r="G186" s="16"/>
      <c r="K186" s="16"/>
      <c r="L186" s="16"/>
      <c r="M186" s="16"/>
      <c r="N186" s="16"/>
      <c r="O186" s="16"/>
    </row>
    <row r="187" spans="3:15" ht="20.100000000000001" customHeight="1">
      <c r="C187" s="16"/>
      <c r="D187" s="16"/>
      <c r="E187" s="16"/>
      <c r="F187" s="16"/>
      <c r="G187" s="16"/>
      <c r="K187" s="16"/>
      <c r="L187" s="16"/>
      <c r="M187" s="16"/>
      <c r="N187" s="16"/>
      <c r="O187" s="16"/>
    </row>
    <row r="188" spans="3:15" ht="20.100000000000001" customHeight="1">
      <c r="C188" s="16"/>
      <c r="D188" s="16"/>
      <c r="E188" s="16"/>
      <c r="F188" s="16"/>
      <c r="G188" s="16"/>
      <c r="K188" s="16"/>
      <c r="L188" s="16"/>
      <c r="M188" s="16"/>
      <c r="N188" s="16"/>
      <c r="O188" s="16"/>
    </row>
    <row r="189" spans="3:15" ht="20.100000000000001" customHeight="1">
      <c r="C189" s="16"/>
      <c r="D189" s="16"/>
      <c r="E189" s="16"/>
      <c r="F189" s="16"/>
      <c r="G189" s="16"/>
      <c r="K189" s="16"/>
      <c r="L189" s="16"/>
      <c r="M189" s="16"/>
      <c r="N189" s="16"/>
      <c r="O189" s="16"/>
    </row>
    <row r="190" spans="3:15" ht="20.100000000000001" customHeight="1">
      <c r="C190" s="16"/>
      <c r="D190" s="16"/>
      <c r="E190" s="16"/>
      <c r="F190" s="16"/>
      <c r="G190" s="16"/>
      <c r="K190" s="16"/>
      <c r="L190" s="16"/>
      <c r="M190" s="16"/>
      <c r="N190" s="16"/>
      <c r="O190" s="16"/>
    </row>
    <row r="191" spans="3:15" ht="20.100000000000001" customHeight="1">
      <c r="C191" s="16"/>
      <c r="D191" s="16"/>
      <c r="E191" s="16"/>
      <c r="F191" s="16"/>
      <c r="G191" s="16"/>
      <c r="K191" s="16"/>
      <c r="L191" s="16"/>
      <c r="M191" s="16"/>
      <c r="N191" s="16"/>
      <c r="O191" s="16"/>
    </row>
    <row r="192" spans="3:15" ht="20.100000000000001" customHeight="1">
      <c r="C192" s="16"/>
      <c r="D192" s="16"/>
      <c r="E192" s="16"/>
      <c r="F192" s="16"/>
      <c r="G192" s="16"/>
      <c r="K192" s="16"/>
      <c r="L192" s="16"/>
      <c r="M192" s="16"/>
      <c r="N192" s="16"/>
      <c r="O192" s="16"/>
    </row>
    <row r="193" spans="3:15" ht="20.100000000000001" customHeight="1">
      <c r="C193" s="16"/>
      <c r="D193" s="16"/>
      <c r="E193" s="16"/>
      <c r="F193" s="16"/>
      <c r="G193" s="16"/>
      <c r="K193" s="16"/>
      <c r="L193" s="16"/>
      <c r="M193" s="16"/>
      <c r="N193" s="16"/>
      <c r="O193" s="16"/>
    </row>
    <row r="194" spans="3:15" ht="20.100000000000001" customHeight="1">
      <c r="C194" s="16"/>
      <c r="D194" s="16"/>
      <c r="E194" s="16"/>
      <c r="F194" s="16"/>
      <c r="G194" s="16"/>
      <c r="K194" s="16"/>
      <c r="L194" s="16"/>
      <c r="M194" s="16"/>
      <c r="N194" s="16"/>
      <c r="O194" s="16"/>
    </row>
    <row r="195" spans="3:15" ht="20.100000000000001" customHeight="1">
      <c r="C195" s="16"/>
      <c r="D195" s="16"/>
      <c r="E195" s="16"/>
      <c r="F195" s="16"/>
      <c r="G195" s="16"/>
      <c r="K195" s="16"/>
      <c r="L195" s="16"/>
      <c r="M195" s="16"/>
      <c r="N195" s="16"/>
      <c r="O195" s="16"/>
    </row>
    <row r="196" spans="3:15" ht="20.100000000000001" customHeight="1">
      <c r="C196" s="16"/>
      <c r="D196" s="16"/>
      <c r="E196" s="16"/>
      <c r="F196" s="16"/>
      <c r="G196" s="16"/>
      <c r="K196" s="16"/>
      <c r="L196" s="16"/>
      <c r="M196" s="16"/>
      <c r="N196" s="16"/>
      <c r="O196" s="16"/>
    </row>
    <row r="197" spans="3:15" ht="20.100000000000001" customHeight="1">
      <c r="C197" s="16"/>
      <c r="D197" s="16"/>
      <c r="E197" s="16"/>
      <c r="F197" s="16"/>
      <c r="G197" s="16"/>
      <c r="K197" s="16"/>
      <c r="L197" s="16"/>
      <c r="M197" s="16"/>
      <c r="N197" s="16"/>
      <c r="O197" s="16"/>
    </row>
    <row r="198" spans="3:15" ht="20.100000000000001" customHeight="1">
      <c r="C198" s="16"/>
      <c r="D198" s="16"/>
      <c r="E198" s="16"/>
      <c r="F198" s="16"/>
      <c r="G198" s="16"/>
      <c r="K198" s="16"/>
      <c r="L198" s="16"/>
      <c r="M198" s="16"/>
      <c r="N198" s="16"/>
      <c r="O198" s="16"/>
    </row>
    <row r="199" spans="3:15" ht="20.100000000000001" customHeight="1">
      <c r="C199" s="16"/>
      <c r="D199" s="16"/>
      <c r="E199" s="16"/>
      <c r="F199" s="16"/>
      <c r="G199" s="16"/>
      <c r="K199" s="16"/>
      <c r="L199" s="16"/>
      <c r="M199" s="16"/>
      <c r="N199" s="16"/>
      <c r="O199" s="16"/>
    </row>
    <row r="200" spans="3:15" ht="20.100000000000001" customHeight="1">
      <c r="C200" s="16"/>
      <c r="D200" s="16"/>
      <c r="E200" s="16"/>
      <c r="F200" s="16"/>
      <c r="G200" s="16"/>
      <c r="K200" s="16"/>
      <c r="L200" s="16"/>
      <c r="M200" s="16"/>
      <c r="N200" s="16"/>
      <c r="O200" s="16"/>
    </row>
    <row r="201" spans="3:15" ht="20.100000000000001" customHeight="1">
      <c r="C201" s="16"/>
      <c r="D201" s="16"/>
      <c r="E201" s="16"/>
      <c r="F201" s="16"/>
      <c r="G201" s="16"/>
      <c r="K201" s="16"/>
      <c r="L201" s="16"/>
      <c r="M201" s="16"/>
      <c r="N201" s="16"/>
      <c r="O201" s="16"/>
    </row>
    <row r="202" spans="3:15" ht="20.100000000000001" customHeight="1">
      <c r="C202" s="16"/>
      <c r="D202" s="16"/>
      <c r="E202" s="16"/>
      <c r="F202" s="16"/>
      <c r="G202" s="16"/>
      <c r="K202" s="16"/>
      <c r="L202" s="16"/>
      <c r="M202" s="16"/>
      <c r="N202" s="16"/>
      <c r="O202" s="16"/>
    </row>
    <row r="203" spans="3:15" ht="20.100000000000001" customHeight="1">
      <c r="C203" s="16"/>
      <c r="D203" s="16"/>
      <c r="E203" s="16"/>
      <c r="F203" s="16"/>
      <c r="G203" s="16"/>
      <c r="K203" s="16"/>
      <c r="L203" s="16"/>
      <c r="M203" s="16"/>
      <c r="N203" s="16"/>
      <c r="O203" s="16"/>
    </row>
    <row r="204" spans="3:15" ht="20.100000000000001" customHeight="1">
      <c r="C204" s="16"/>
      <c r="D204" s="16"/>
      <c r="E204" s="16"/>
      <c r="F204" s="16"/>
      <c r="G204" s="16"/>
      <c r="K204" s="16"/>
      <c r="L204" s="16"/>
      <c r="M204" s="16"/>
      <c r="N204" s="16"/>
      <c r="O204" s="16"/>
    </row>
    <row r="205" spans="3:15" ht="20.100000000000001" customHeight="1">
      <c r="C205" s="16"/>
      <c r="D205" s="16"/>
      <c r="E205" s="16"/>
      <c r="F205" s="16"/>
      <c r="G205" s="16"/>
      <c r="K205" s="16"/>
      <c r="L205" s="16"/>
      <c r="M205" s="16"/>
      <c r="N205" s="16"/>
      <c r="O205" s="16"/>
    </row>
    <row r="206" spans="3:15" ht="20.100000000000001" customHeight="1">
      <c r="C206" s="16"/>
      <c r="D206" s="16"/>
      <c r="E206" s="16"/>
      <c r="F206" s="16"/>
      <c r="G206" s="16"/>
      <c r="K206" s="16"/>
      <c r="L206" s="16"/>
      <c r="M206" s="16"/>
      <c r="N206" s="16"/>
      <c r="O206" s="16"/>
    </row>
    <row r="207" spans="3:15" ht="20.100000000000001" customHeight="1">
      <c r="C207" s="16"/>
      <c r="D207" s="16"/>
      <c r="E207" s="16"/>
      <c r="F207" s="16"/>
      <c r="G207" s="16"/>
      <c r="K207" s="16"/>
      <c r="L207" s="16"/>
      <c r="M207" s="16"/>
      <c r="N207" s="16"/>
      <c r="O207" s="16"/>
    </row>
    <row r="208" spans="3:15" ht="20.100000000000001" customHeight="1">
      <c r="C208" s="16"/>
      <c r="D208" s="16"/>
      <c r="E208" s="16"/>
      <c r="F208" s="16"/>
      <c r="G208" s="16"/>
      <c r="K208" s="16"/>
      <c r="L208" s="16"/>
      <c r="M208" s="16"/>
      <c r="N208" s="16"/>
      <c r="O208" s="16"/>
    </row>
    <row r="209" spans="3:15" ht="20.100000000000001" customHeight="1">
      <c r="C209" s="16"/>
      <c r="D209" s="16"/>
      <c r="E209" s="16"/>
      <c r="F209" s="16"/>
      <c r="G209" s="16"/>
      <c r="K209" s="16"/>
      <c r="L209" s="16"/>
      <c r="M209" s="16"/>
      <c r="N209" s="16"/>
      <c r="O209" s="16"/>
    </row>
    <row r="210" spans="3:15" ht="20.100000000000001" customHeight="1">
      <c r="C210" s="16"/>
      <c r="D210" s="16"/>
      <c r="E210" s="16"/>
      <c r="F210" s="16"/>
      <c r="G210" s="16"/>
      <c r="K210" s="16"/>
      <c r="L210" s="16"/>
      <c r="M210" s="16"/>
      <c r="N210" s="16"/>
      <c r="O210" s="16"/>
    </row>
    <row r="211" spans="3:15" ht="20.100000000000001" customHeight="1">
      <c r="C211" s="16"/>
      <c r="D211" s="16"/>
      <c r="E211" s="16"/>
      <c r="F211" s="16"/>
      <c r="G211" s="16"/>
      <c r="K211" s="16"/>
      <c r="L211" s="16"/>
      <c r="M211" s="16"/>
      <c r="N211" s="16"/>
      <c r="O211" s="16"/>
    </row>
    <row r="212" spans="3:15" ht="20.100000000000001" customHeight="1">
      <c r="C212" s="16"/>
      <c r="D212" s="16"/>
      <c r="E212" s="16"/>
      <c r="F212" s="16"/>
      <c r="G212" s="16"/>
      <c r="K212" s="16"/>
      <c r="L212" s="16"/>
      <c r="M212" s="16"/>
      <c r="N212" s="16"/>
      <c r="O212" s="16"/>
    </row>
    <row r="213" spans="3:15" ht="20.100000000000001" customHeight="1">
      <c r="C213" s="16"/>
      <c r="D213" s="16"/>
      <c r="E213" s="16"/>
      <c r="F213" s="16"/>
      <c r="G213" s="16"/>
      <c r="K213" s="16"/>
      <c r="L213" s="16"/>
      <c r="M213" s="16"/>
      <c r="N213" s="16"/>
      <c r="O213" s="16"/>
    </row>
    <row r="214" spans="3:15" ht="20.100000000000001" customHeight="1">
      <c r="C214" s="16"/>
      <c r="D214" s="16"/>
      <c r="E214" s="16"/>
      <c r="F214" s="16"/>
      <c r="G214" s="16"/>
      <c r="K214" s="16"/>
      <c r="L214" s="16"/>
      <c r="M214" s="16"/>
      <c r="N214" s="16"/>
      <c r="O214" s="16"/>
    </row>
    <row r="215" spans="3:15" ht="20.100000000000001" customHeight="1">
      <c r="C215" s="16"/>
      <c r="D215" s="16"/>
      <c r="E215" s="16"/>
      <c r="F215" s="16"/>
      <c r="G215" s="16"/>
      <c r="K215" s="16"/>
      <c r="L215" s="16"/>
      <c r="M215" s="16"/>
      <c r="N215" s="16"/>
      <c r="O215" s="16"/>
    </row>
    <row r="216" spans="3:15" ht="20.100000000000001" customHeight="1">
      <c r="C216" s="16"/>
      <c r="D216" s="16"/>
      <c r="E216" s="16"/>
      <c r="F216" s="16"/>
      <c r="G216" s="16"/>
      <c r="K216" s="16"/>
      <c r="L216" s="16"/>
      <c r="M216" s="16"/>
      <c r="N216" s="16"/>
      <c r="O216" s="16"/>
    </row>
    <row r="217" spans="3:15" ht="20.100000000000001" customHeight="1">
      <c r="C217" s="16"/>
      <c r="D217" s="16"/>
      <c r="E217" s="16"/>
      <c r="F217" s="16"/>
      <c r="G217" s="16"/>
      <c r="K217" s="16"/>
      <c r="L217" s="16"/>
      <c r="M217" s="16"/>
      <c r="N217" s="16"/>
      <c r="O217" s="16"/>
    </row>
    <row r="218" spans="3:15" ht="20.100000000000001" customHeight="1">
      <c r="C218" s="16"/>
      <c r="D218" s="16"/>
      <c r="E218" s="16"/>
      <c r="F218" s="16"/>
      <c r="G218" s="16"/>
      <c r="K218" s="16"/>
      <c r="L218" s="16"/>
      <c r="M218" s="16"/>
      <c r="N218" s="16"/>
      <c r="O218" s="16"/>
    </row>
    <row r="219" spans="3:15" ht="20.100000000000001" customHeight="1">
      <c r="C219" s="16"/>
      <c r="D219" s="16"/>
      <c r="E219" s="16"/>
      <c r="F219" s="16"/>
      <c r="G219" s="16"/>
      <c r="K219" s="16"/>
      <c r="L219" s="16"/>
      <c r="M219" s="16"/>
      <c r="N219" s="16"/>
      <c r="O219" s="16"/>
    </row>
    <row r="220" spans="3:15" ht="20.100000000000001" customHeight="1">
      <c r="C220" s="16"/>
      <c r="D220" s="16"/>
      <c r="E220" s="16"/>
      <c r="F220" s="16"/>
      <c r="G220" s="16"/>
      <c r="K220" s="16"/>
      <c r="L220" s="16"/>
      <c r="M220" s="16"/>
      <c r="N220" s="16"/>
      <c r="O220" s="16"/>
    </row>
    <row r="221" spans="3:15" ht="20.100000000000001" customHeight="1">
      <c r="C221" s="16"/>
      <c r="D221" s="16"/>
      <c r="E221" s="16"/>
      <c r="F221" s="16"/>
      <c r="G221" s="16"/>
      <c r="K221" s="16"/>
      <c r="L221" s="16"/>
      <c r="M221" s="16"/>
      <c r="N221" s="16"/>
      <c r="O221" s="16"/>
    </row>
    <row r="222" spans="3:15" ht="20.100000000000001" customHeight="1">
      <c r="C222" s="16"/>
      <c r="D222" s="16"/>
      <c r="E222" s="16"/>
      <c r="F222" s="16"/>
      <c r="G222" s="16"/>
      <c r="K222" s="16"/>
      <c r="L222" s="16"/>
      <c r="M222" s="16"/>
      <c r="N222" s="16"/>
      <c r="O222" s="16"/>
    </row>
    <row r="223" spans="3:15" ht="20.100000000000001" customHeight="1">
      <c r="C223" s="16"/>
      <c r="D223" s="16"/>
      <c r="E223" s="16"/>
      <c r="F223" s="16"/>
      <c r="G223" s="16"/>
      <c r="K223" s="16"/>
      <c r="L223" s="16"/>
      <c r="M223" s="16"/>
      <c r="N223" s="16"/>
      <c r="O223" s="16"/>
    </row>
    <row r="224" spans="3:15" ht="20.100000000000001" customHeight="1">
      <c r="C224" s="16"/>
      <c r="D224" s="16"/>
      <c r="E224" s="16"/>
      <c r="F224" s="16"/>
      <c r="G224" s="16"/>
      <c r="K224" s="16"/>
      <c r="L224" s="16"/>
      <c r="M224" s="16"/>
      <c r="N224" s="16"/>
      <c r="O224" s="16"/>
    </row>
    <row r="225" spans="3:15" ht="20.100000000000001" customHeight="1">
      <c r="C225" s="16"/>
      <c r="D225" s="16"/>
      <c r="E225" s="16"/>
      <c r="F225" s="16"/>
      <c r="G225" s="16"/>
      <c r="K225" s="16"/>
      <c r="L225" s="16"/>
      <c r="M225" s="16"/>
      <c r="N225" s="16"/>
      <c r="O225" s="16"/>
    </row>
    <row r="226" spans="3:15" ht="20.100000000000001" customHeight="1">
      <c r="C226" s="16"/>
      <c r="D226" s="16"/>
      <c r="E226" s="16"/>
      <c r="F226" s="16"/>
      <c r="G226" s="16"/>
      <c r="K226" s="16"/>
      <c r="L226" s="16"/>
      <c r="M226" s="16"/>
      <c r="N226" s="16"/>
      <c r="O226" s="16"/>
    </row>
    <row r="227" spans="3:15" ht="20.100000000000001" customHeight="1">
      <c r="C227" s="16"/>
      <c r="D227" s="16"/>
      <c r="E227" s="16"/>
      <c r="F227" s="16"/>
      <c r="G227" s="16"/>
      <c r="K227" s="16"/>
      <c r="L227" s="16"/>
      <c r="M227" s="16"/>
      <c r="N227" s="16"/>
      <c r="O227" s="16"/>
    </row>
    <row r="228" spans="3:15" ht="20.100000000000001" customHeight="1">
      <c r="C228" s="16"/>
      <c r="D228" s="16"/>
      <c r="E228" s="16"/>
      <c r="F228" s="16"/>
      <c r="G228" s="16"/>
      <c r="K228" s="16"/>
      <c r="L228" s="16"/>
      <c r="M228" s="16"/>
      <c r="N228" s="16"/>
      <c r="O228" s="16"/>
    </row>
    <row r="229" spans="3:15" ht="20.100000000000001" customHeight="1">
      <c r="C229" s="16"/>
      <c r="D229" s="16"/>
      <c r="E229" s="16"/>
      <c r="F229" s="16"/>
      <c r="G229" s="16"/>
      <c r="K229" s="16"/>
      <c r="L229" s="16"/>
      <c r="M229" s="16"/>
      <c r="N229" s="16"/>
      <c r="O229" s="16"/>
    </row>
    <row r="230" spans="3:15" ht="20.100000000000001" customHeight="1">
      <c r="C230" s="16"/>
      <c r="D230" s="16"/>
      <c r="E230" s="16"/>
      <c r="F230" s="16"/>
      <c r="G230" s="16"/>
      <c r="K230" s="16"/>
      <c r="L230" s="16"/>
      <c r="M230" s="16"/>
      <c r="N230" s="16"/>
      <c r="O230" s="16"/>
    </row>
    <row r="231" spans="3:15" ht="20.100000000000001" customHeight="1">
      <c r="C231" s="16"/>
      <c r="D231" s="16"/>
      <c r="E231" s="16"/>
      <c r="F231" s="16"/>
      <c r="G231" s="16"/>
      <c r="K231" s="16"/>
      <c r="L231" s="16"/>
      <c r="M231" s="16"/>
      <c r="N231" s="16"/>
      <c r="O231" s="16"/>
    </row>
    <row r="232" spans="3:15" ht="20.100000000000001" customHeight="1">
      <c r="C232" s="16"/>
      <c r="D232" s="16"/>
      <c r="E232" s="16"/>
      <c r="F232" s="16"/>
      <c r="G232" s="16"/>
      <c r="K232" s="16"/>
      <c r="L232" s="16"/>
      <c r="M232" s="16"/>
      <c r="N232" s="16"/>
      <c r="O232" s="16"/>
    </row>
    <row r="233" spans="3:15" ht="20.100000000000001" customHeight="1">
      <c r="C233" s="16"/>
      <c r="D233" s="16"/>
      <c r="E233" s="16"/>
      <c r="F233" s="16"/>
      <c r="G233" s="16"/>
      <c r="K233" s="16"/>
      <c r="L233" s="16"/>
      <c r="M233" s="16"/>
      <c r="N233" s="16"/>
      <c r="O233" s="16"/>
    </row>
    <row r="234" spans="3:15" ht="20.100000000000001" customHeight="1">
      <c r="C234" s="16"/>
      <c r="D234" s="16"/>
      <c r="E234" s="16"/>
      <c r="F234" s="16"/>
      <c r="G234" s="16"/>
      <c r="K234" s="16"/>
      <c r="L234" s="16"/>
      <c r="M234" s="16"/>
      <c r="N234" s="16"/>
      <c r="O234" s="16"/>
    </row>
    <row r="235" spans="3:15" ht="20.100000000000001" customHeight="1">
      <c r="C235" s="16"/>
      <c r="D235" s="16"/>
      <c r="E235" s="16"/>
      <c r="F235" s="16"/>
      <c r="G235" s="16"/>
      <c r="K235" s="16"/>
      <c r="L235" s="16"/>
      <c r="M235" s="16"/>
      <c r="N235" s="16"/>
      <c r="O235" s="16"/>
    </row>
    <row r="236" spans="3:15" ht="20.100000000000001" customHeight="1">
      <c r="C236" s="16"/>
      <c r="D236" s="16"/>
      <c r="E236" s="16"/>
      <c r="F236" s="16"/>
      <c r="G236" s="16"/>
      <c r="K236" s="16"/>
      <c r="L236" s="16"/>
      <c r="M236" s="16"/>
      <c r="N236" s="16"/>
      <c r="O236" s="16"/>
    </row>
    <row r="237" spans="3:15" ht="20.100000000000001" customHeight="1">
      <c r="C237" s="16"/>
      <c r="D237" s="16"/>
      <c r="E237" s="16"/>
      <c r="F237" s="16"/>
      <c r="G237" s="16"/>
      <c r="K237" s="16"/>
      <c r="L237" s="16"/>
      <c r="M237" s="16"/>
      <c r="N237" s="16"/>
      <c r="O237" s="16"/>
    </row>
    <row r="238" spans="3:15" ht="20.100000000000001" customHeight="1">
      <c r="C238" s="16"/>
      <c r="D238" s="16"/>
      <c r="E238" s="16"/>
      <c r="F238" s="16"/>
      <c r="G238" s="16"/>
      <c r="K238" s="16"/>
      <c r="L238" s="16"/>
      <c r="M238" s="16"/>
      <c r="N238" s="16"/>
      <c r="O238" s="16"/>
    </row>
    <row r="239" spans="3:15" ht="20.100000000000001" customHeight="1">
      <c r="C239" s="16"/>
      <c r="D239" s="16"/>
      <c r="E239" s="16"/>
      <c r="F239" s="16"/>
      <c r="G239" s="16"/>
      <c r="K239" s="16"/>
      <c r="L239" s="16"/>
      <c r="M239" s="16"/>
      <c r="N239" s="16"/>
      <c r="O239" s="16"/>
    </row>
    <row r="240" spans="3:15" ht="20.100000000000001" customHeight="1">
      <c r="C240" s="16"/>
      <c r="D240" s="16"/>
      <c r="E240" s="16"/>
      <c r="F240" s="16"/>
      <c r="G240" s="16"/>
      <c r="K240" s="16"/>
      <c r="L240" s="16"/>
      <c r="M240" s="16"/>
      <c r="N240" s="16"/>
      <c r="O240" s="16"/>
    </row>
    <row r="241" spans="3:15" ht="20.100000000000001" customHeight="1">
      <c r="C241" s="16"/>
      <c r="D241" s="16"/>
      <c r="E241" s="16"/>
      <c r="F241" s="16"/>
      <c r="G241" s="16"/>
      <c r="K241" s="16"/>
      <c r="L241" s="16"/>
      <c r="M241" s="16"/>
      <c r="N241" s="16"/>
      <c r="O241" s="16"/>
    </row>
    <row r="242" spans="3:15" ht="20.100000000000001" customHeight="1">
      <c r="C242" s="16"/>
      <c r="D242" s="16"/>
      <c r="E242" s="16"/>
      <c r="F242" s="16"/>
      <c r="G242" s="16"/>
      <c r="K242" s="16"/>
      <c r="L242" s="16"/>
      <c r="M242" s="16"/>
      <c r="N242" s="16"/>
      <c r="O242" s="16"/>
    </row>
    <row r="243" spans="3:15" ht="20.100000000000001" customHeight="1">
      <c r="C243" s="16"/>
      <c r="D243" s="16"/>
      <c r="E243" s="16"/>
      <c r="F243" s="16"/>
      <c r="G243" s="16"/>
      <c r="K243" s="16"/>
      <c r="L243" s="16"/>
      <c r="M243" s="16"/>
      <c r="N243" s="16"/>
      <c r="O243" s="16"/>
    </row>
    <row r="244" spans="3:15" ht="20.100000000000001" customHeight="1">
      <c r="C244" s="16"/>
      <c r="D244" s="16"/>
      <c r="E244" s="16"/>
      <c r="F244" s="16"/>
      <c r="G244" s="16"/>
      <c r="K244" s="16"/>
      <c r="L244" s="16"/>
      <c r="M244" s="16"/>
      <c r="N244" s="16"/>
      <c r="O244" s="16"/>
    </row>
    <row r="245" spans="3:15" ht="20.100000000000001" customHeight="1">
      <c r="C245" s="16"/>
      <c r="D245" s="16"/>
      <c r="E245" s="16"/>
      <c r="F245" s="16"/>
      <c r="G245" s="16"/>
      <c r="K245" s="16"/>
      <c r="L245" s="16"/>
      <c r="M245" s="16"/>
      <c r="N245" s="16"/>
      <c r="O245" s="16"/>
    </row>
    <row r="246" spans="3:15" ht="20.100000000000001" customHeight="1">
      <c r="C246" s="16"/>
      <c r="D246" s="16"/>
      <c r="E246" s="16"/>
      <c r="F246" s="16"/>
      <c r="G246" s="16"/>
      <c r="K246" s="16"/>
      <c r="L246" s="16"/>
      <c r="M246" s="16"/>
      <c r="N246" s="16"/>
      <c r="O246" s="16"/>
    </row>
    <row r="247" spans="3:15" ht="20.100000000000001" customHeight="1">
      <c r="C247" s="16"/>
      <c r="D247" s="16"/>
      <c r="E247" s="16"/>
      <c r="F247" s="16"/>
      <c r="G247" s="16"/>
      <c r="K247" s="16"/>
      <c r="L247" s="16"/>
      <c r="M247" s="16"/>
      <c r="N247" s="16"/>
      <c r="O247" s="16"/>
    </row>
    <row r="248" spans="3:15" ht="20.100000000000001" customHeight="1">
      <c r="C248" s="16"/>
      <c r="D248" s="16"/>
      <c r="E248" s="16"/>
      <c r="F248" s="16"/>
      <c r="G248" s="16"/>
      <c r="K248" s="16"/>
      <c r="L248" s="16"/>
      <c r="M248" s="16"/>
      <c r="N248" s="16"/>
      <c r="O248" s="16"/>
    </row>
    <row r="249" spans="3:15" ht="20.100000000000001" customHeight="1">
      <c r="C249" s="16"/>
      <c r="D249" s="16"/>
      <c r="E249" s="16"/>
      <c r="F249" s="16"/>
      <c r="G249" s="16"/>
      <c r="K249" s="16"/>
      <c r="L249" s="16"/>
      <c r="M249" s="16"/>
      <c r="N249" s="16"/>
      <c r="O249" s="16"/>
    </row>
    <row r="250" spans="3:15" ht="20.100000000000001" customHeight="1">
      <c r="C250" s="16"/>
      <c r="D250" s="16"/>
      <c r="E250" s="16"/>
      <c r="F250" s="16"/>
      <c r="G250" s="16"/>
      <c r="K250" s="16"/>
      <c r="L250" s="16"/>
      <c r="M250" s="16"/>
      <c r="N250" s="16"/>
      <c r="O250" s="16"/>
    </row>
    <row r="251" spans="3:15" ht="20.100000000000001" customHeight="1">
      <c r="C251" s="16"/>
      <c r="D251" s="16"/>
      <c r="E251" s="16"/>
      <c r="F251" s="16"/>
      <c r="G251" s="16"/>
      <c r="K251" s="16"/>
      <c r="L251" s="16"/>
      <c r="M251" s="16"/>
      <c r="N251" s="16"/>
      <c r="O251" s="16"/>
    </row>
    <row r="252" spans="3:15" ht="20.100000000000001" customHeight="1">
      <c r="C252" s="16"/>
      <c r="D252" s="16"/>
      <c r="E252" s="16"/>
      <c r="F252" s="16"/>
      <c r="G252" s="16"/>
      <c r="K252" s="16"/>
      <c r="L252" s="16"/>
      <c r="M252" s="16"/>
      <c r="N252" s="16"/>
      <c r="O252" s="16"/>
    </row>
    <row r="253" spans="3:15" ht="20.100000000000001" customHeight="1">
      <c r="C253" s="16"/>
      <c r="D253" s="16"/>
      <c r="E253" s="16"/>
      <c r="F253" s="16"/>
      <c r="G253" s="16"/>
      <c r="K253" s="16"/>
      <c r="L253" s="16"/>
      <c r="M253" s="16"/>
      <c r="N253" s="16"/>
      <c r="O253" s="16"/>
    </row>
    <row r="254" spans="3:15" ht="20.100000000000001" customHeight="1">
      <c r="C254" s="16"/>
      <c r="D254" s="16"/>
      <c r="E254" s="16"/>
      <c r="F254" s="16"/>
      <c r="G254" s="16"/>
      <c r="K254" s="16"/>
      <c r="L254" s="16"/>
      <c r="M254" s="16"/>
      <c r="N254" s="16"/>
      <c r="O254" s="16"/>
    </row>
    <row r="255" spans="3:15" ht="20.100000000000001" customHeight="1">
      <c r="C255" s="16"/>
      <c r="D255" s="16"/>
      <c r="E255" s="16"/>
      <c r="F255" s="16"/>
      <c r="G255" s="16"/>
      <c r="K255" s="16"/>
      <c r="L255" s="16"/>
      <c r="M255" s="16"/>
      <c r="N255" s="16"/>
      <c r="O255" s="16"/>
    </row>
    <row r="256" spans="3:15" ht="20.100000000000001" customHeight="1">
      <c r="C256" s="16"/>
      <c r="D256" s="16"/>
      <c r="E256" s="16"/>
      <c r="F256" s="16"/>
      <c r="G256" s="16"/>
      <c r="K256" s="16"/>
      <c r="L256" s="16"/>
      <c r="M256" s="16"/>
      <c r="N256" s="16"/>
      <c r="O256" s="16"/>
    </row>
    <row r="257" spans="3:15" ht="20.100000000000001" customHeight="1">
      <c r="C257" s="16"/>
      <c r="D257" s="16"/>
      <c r="E257" s="16"/>
      <c r="F257" s="16"/>
      <c r="G257" s="16"/>
      <c r="K257" s="16"/>
      <c r="L257" s="16"/>
      <c r="M257" s="16"/>
      <c r="N257" s="16"/>
      <c r="O257" s="16"/>
    </row>
    <row r="258" spans="3:15" ht="20.100000000000001" customHeight="1">
      <c r="C258" s="16"/>
      <c r="D258" s="16"/>
      <c r="E258" s="16"/>
      <c r="F258" s="16"/>
      <c r="G258" s="16"/>
      <c r="K258" s="16"/>
      <c r="L258" s="16"/>
      <c r="M258" s="16"/>
      <c r="N258" s="16"/>
      <c r="O258" s="16"/>
    </row>
    <row r="259" spans="3:15" ht="20.100000000000001" customHeight="1">
      <c r="C259" s="16"/>
      <c r="D259" s="16"/>
      <c r="E259" s="16"/>
      <c r="F259" s="16"/>
      <c r="G259" s="16"/>
      <c r="K259" s="16"/>
      <c r="L259" s="16"/>
      <c r="M259" s="16"/>
      <c r="N259" s="16"/>
      <c r="O259" s="16"/>
    </row>
    <row r="260" spans="3:15" ht="20.100000000000001" customHeight="1">
      <c r="C260" s="16"/>
      <c r="D260" s="16"/>
      <c r="E260" s="16"/>
      <c r="F260" s="16"/>
      <c r="G260" s="16"/>
      <c r="K260" s="16"/>
      <c r="L260" s="16"/>
      <c r="M260" s="16"/>
      <c r="N260" s="16"/>
      <c r="O260" s="16"/>
    </row>
    <row r="261" spans="3:15" ht="20.100000000000001" customHeight="1">
      <c r="C261" s="16"/>
      <c r="D261" s="16"/>
      <c r="E261" s="16"/>
      <c r="F261" s="16"/>
      <c r="G261" s="16"/>
      <c r="K261" s="16"/>
      <c r="L261" s="16"/>
      <c r="M261" s="16"/>
      <c r="N261" s="16"/>
      <c r="O261" s="16"/>
    </row>
    <row r="262" spans="3:15" ht="20.100000000000001" customHeight="1">
      <c r="C262" s="16"/>
      <c r="D262" s="16"/>
      <c r="E262" s="16"/>
      <c r="F262" s="16"/>
      <c r="G262" s="16"/>
      <c r="K262" s="16"/>
      <c r="L262" s="16"/>
      <c r="M262" s="16"/>
      <c r="N262" s="16"/>
      <c r="O262" s="16"/>
    </row>
    <row r="263" spans="3:15" ht="20.100000000000001" customHeight="1">
      <c r="C263" s="16"/>
      <c r="D263" s="16"/>
      <c r="E263" s="16"/>
      <c r="F263" s="16"/>
      <c r="G263" s="16"/>
      <c r="K263" s="16"/>
      <c r="L263" s="16"/>
      <c r="M263" s="16"/>
      <c r="N263" s="16"/>
      <c r="O263" s="16"/>
    </row>
    <row r="264" spans="3:15" ht="20.100000000000001" customHeight="1">
      <c r="C264" s="16"/>
      <c r="D264" s="16"/>
      <c r="E264" s="16"/>
      <c r="F264" s="16"/>
      <c r="G264" s="16"/>
      <c r="K264" s="16"/>
      <c r="L264" s="16"/>
      <c r="M264" s="16"/>
      <c r="N264" s="16"/>
      <c r="O264" s="16"/>
    </row>
    <row r="265" spans="3:15" ht="20.100000000000001" customHeight="1">
      <c r="C265" s="16"/>
      <c r="D265" s="16"/>
      <c r="E265" s="16"/>
      <c r="F265" s="16"/>
      <c r="G265" s="16"/>
      <c r="K265" s="16"/>
      <c r="L265" s="16"/>
      <c r="M265" s="16"/>
      <c r="N265" s="16"/>
      <c r="O265" s="16"/>
    </row>
    <row r="266" spans="3:15" ht="20.100000000000001" customHeight="1">
      <c r="C266" s="16"/>
      <c r="D266" s="16"/>
      <c r="E266" s="16"/>
      <c r="F266" s="16"/>
      <c r="G266" s="16"/>
      <c r="K266" s="16"/>
      <c r="L266" s="16"/>
      <c r="M266" s="16"/>
      <c r="N266" s="16"/>
      <c r="O266" s="16"/>
    </row>
    <row r="267" spans="3:15" ht="20.100000000000001" customHeight="1">
      <c r="C267" s="16"/>
      <c r="D267" s="16"/>
      <c r="E267" s="16"/>
      <c r="F267" s="16"/>
      <c r="G267" s="16"/>
      <c r="K267" s="16"/>
      <c r="L267" s="16"/>
      <c r="M267" s="16"/>
      <c r="N267" s="16"/>
      <c r="O267" s="16"/>
    </row>
    <row r="268" spans="3:15" ht="20.100000000000001" customHeight="1">
      <c r="C268" s="16"/>
      <c r="D268" s="16"/>
      <c r="E268" s="16"/>
      <c r="F268" s="16"/>
      <c r="G268" s="16"/>
      <c r="K268" s="16"/>
      <c r="L268" s="16"/>
      <c r="M268" s="16"/>
      <c r="N268" s="16"/>
      <c r="O268" s="16"/>
    </row>
    <row r="269" spans="3:15" ht="20.100000000000001" customHeight="1">
      <c r="C269" s="16"/>
      <c r="D269" s="16"/>
      <c r="E269" s="16"/>
      <c r="F269" s="16"/>
      <c r="G269" s="16"/>
      <c r="K269" s="16"/>
      <c r="L269" s="16"/>
      <c r="M269" s="16"/>
      <c r="N269" s="16"/>
      <c r="O269" s="16"/>
    </row>
    <row r="270" spans="3:15" ht="20.100000000000001" customHeight="1">
      <c r="C270" s="16"/>
      <c r="D270" s="16"/>
      <c r="E270" s="16"/>
      <c r="F270" s="16"/>
      <c r="G270" s="16"/>
      <c r="K270" s="16"/>
      <c r="L270" s="16"/>
      <c r="M270" s="16"/>
      <c r="N270" s="16"/>
      <c r="O270" s="16"/>
    </row>
    <row r="271" spans="3:15" ht="20.100000000000001" customHeight="1">
      <c r="C271" s="16"/>
      <c r="D271" s="16"/>
      <c r="E271" s="16"/>
      <c r="F271" s="16"/>
      <c r="G271" s="16"/>
      <c r="K271" s="16"/>
      <c r="L271" s="16"/>
      <c r="M271" s="16"/>
      <c r="N271" s="16"/>
      <c r="O271" s="16"/>
    </row>
    <row r="272" spans="3:15" ht="20.100000000000001" customHeight="1">
      <c r="C272" s="16"/>
      <c r="D272" s="16"/>
      <c r="E272" s="16"/>
      <c r="F272" s="16"/>
      <c r="G272" s="16"/>
      <c r="K272" s="16"/>
      <c r="L272" s="16"/>
      <c r="M272" s="16"/>
      <c r="N272" s="16"/>
      <c r="O272" s="16"/>
    </row>
    <row r="273" spans="3:15" ht="20.100000000000001" customHeight="1">
      <c r="C273" s="16"/>
      <c r="D273" s="16"/>
      <c r="E273" s="16"/>
      <c r="F273" s="16"/>
      <c r="G273" s="16"/>
      <c r="K273" s="16"/>
      <c r="L273" s="16"/>
      <c r="M273" s="16"/>
      <c r="N273" s="16"/>
      <c r="O273" s="16"/>
    </row>
    <row r="274" spans="3:15" ht="20.100000000000001" customHeight="1">
      <c r="C274" s="16"/>
      <c r="D274" s="16"/>
      <c r="E274" s="16"/>
      <c r="F274" s="16"/>
      <c r="G274" s="16"/>
      <c r="K274" s="16"/>
      <c r="L274" s="16"/>
      <c r="M274" s="16"/>
      <c r="N274" s="16"/>
      <c r="O274" s="16"/>
    </row>
    <row r="275" spans="3:15" ht="20.100000000000001" customHeight="1">
      <c r="C275" s="16"/>
      <c r="D275" s="16"/>
      <c r="E275" s="16"/>
      <c r="F275" s="16"/>
      <c r="G275" s="16"/>
      <c r="K275" s="16"/>
      <c r="L275" s="16"/>
      <c r="M275" s="16"/>
      <c r="N275" s="16"/>
      <c r="O275" s="16"/>
    </row>
    <row r="276" spans="3:15" ht="20.100000000000001" customHeight="1">
      <c r="C276" s="16"/>
      <c r="D276" s="16"/>
      <c r="E276" s="16"/>
      <c r="F276" s="16"/>
      <c r="G276" s="16"/>
      <c r="K276" s="16"/>
      <c r="L276" s="16"/>
      <c r="M276" s="16"/>
      <c r="N276" s="16"/>
      <c r="O276" s="16"/>
    </row>
    <row r="277" spans="3:15" ht="20.100000000000001" customHeight="1">
      <c r="C277" s="16"/>
      <c r="D277" s="16"/>
      <c r="E277" s="16"/>
      <c r="F277" s="16"/>
      <c r="G277" s="16"/>
      <c r="K277" s="16"/>
      <c r="L277" s="16"/>
      <c r="M277" s="16"/>
      <c r="N277" s="16"/>
      <c r="O277" s="16"/>
    </row>
    <row r="278" spans="3:15" ht="20.100000000000001" customHeight="1">
      <c r="C278" s="16"/>
      <c r="D278" s="16"/>
      <c r="E278" s="16"/>
      <c r="F278" s="16"/>
      <c r="G278" s="16"/>
      <c r="K278" s="16"/>
      <c r="L278" s="16"/>
      <c r="M278" s="16"/>
      <c r="N278" s="16"/>
      <c r="O278" s="16"/>
    </row>
    <row r="279" spans="3:15" ht="20.100000000000001" customHeight="1">
      <c r="C279" s="16"/>
      <c r="D279" s="16"/>
      <c r="E279" s="16"/>
      <c r="F279" s="16"/>
      <c r="G279" s="16"/>
      <c r="K279" s="16"/>
      <c r="L279" s="16"/>
      <c r="M279" s="16"/>
      <c r="N279" s="16"/>
      <c r="O279" s="16"/>
    </row>
    <row r="280" spans="3:15" ht="20.100000000000001" customHeight="1">
      <c r="C280" s="16"/>
      <c r="D280" s="16"/>
      <c r="E280" s="16"/>
      <c r="F280" s="16"/>
      <c r="G280" s="16"/>
      <c r="K280" s="16"/>
      <c r="L280" s="16"/>
      <c r="M280" s="16"/>
      <c r="N280" s="16"/>
      <c r="O280" s="16"/>
    </row>
    <row r="281" spans="3:15" ht="20.100000000000001" customHeight="1">
      <c r="C281" s="16"/>
      <c r="D281" s="16"/>
      <c r="E281" s="16"/>
      <c r="F281" s="16"/>
      <c r="G281" s="16"/>
      <c r="K281" s="16"/>
      <c r="L281" s="16"/>
      <c r="M281" s="16"/>
      <c r="N281" s="16"/>
      <c r="O281" s="16"/>
    </row>
    <row r="282" spans="3:15" ht="20.100000000000001" customHeight="1">
      <c r="C282" s="16"/>
      <c r="D282" s="16"/>
      <c r="E282" s="16"/>
      <c r="F282" s="16"/>
      <c r="G282" s="16"/>
      <c r="K282" s="16"/>
      <c r="L282" s="16"/>
      <c r="M282" s="16"/>
      <c r="N282" s="16"/>
      <c r="O282" s="16"/>
    </row>
    <row r="283" spans="3:15" ht="20.100000000000001" customHeight="1">
      <c r="C283" s="16"/>
      <c r="D283" s="16"/>
      <c r="E283" s="16"/>
      <c r="F283" s="16"/>
      <c r="G283" s="16"/>
      <c r="K283" s="16"/>
      <c r="L283" s="16"/>
      <c r="M283" s="16"/>
      <c r="N283" s="16"/>
      <c r="O283" s="16"/>
    </row>
    <row r="284" spans="3:15" ht="20.100000000000001" customHeight="1">
      <c r="C284" s="16"/>
      <c r="D284" s="16"/>
      <c r="E284" s="16"/>
      <c r="F284" s="16"/>
      <c r="G284" s="16"/>
      <c r="K284" s="16"/>
      <c r="L284" s="16"/>
      <c r="M284" s="16"/>
      <c r="N284" s="16"/>
      <c r="O284" s="16"/>
    </row>
    <row r="285" spans="3:15" ht="20.100000000000001" customHeight="1">
      <c r="C285" s="16"/>
      <c r="D285" s="16"/>
      <c r="E285" s="16"/>
      <c r="F285" s="16"/>
      <c r="G285" s="16"/>
      <c r="K285" s="16"/>
      <c r="L285" s="16"/>
      <c r="M285" s="16"/>
      <c r="N285" s="16"/>
      <c r="O285" s="16"/>
    </row>
    <row r="286" spans="3:15" ht="20.100000000000001" customHeight="1">
      <c r="C286" s="16"/>
      <c r="D286" s="16"/>
      <c r="E286" s="16"/>
      <c r="F286" s="16"/>
      <c r="G286" s="16"/>
      <c r="K286" s="16"/>
      <c r="L286" s="16"/>
      <c r="M286" s="16"/>
      <c r="N286" s="16"/>
      <c r="O286" s="16"/>
    </row>
    <row r="287" spans="3:15" ht="20.100000000000001" customHeight="1">
      <c r="C287" s="16"/>
      <c r="D287" s="16"/>
      <c r="E287" s="16"/>
      <c r="F287" s="16"/>
      <c r="G287" s="16"/>
      <c r="K287" s="16"/>
      <c r="L287" s="16"/>
      <c r="M287" s="16"/>
      <c r="N287" s="16"/>
      <c r="O287" s="16"/>
    </row>
    <row r="288" spans="3:15" ht="20.100000000000001" customHeight="1">
      <c r="C288" s="16"/>
      <c r="D288" s="16"/>
      <c r="E288" s="16"/>
      <c r="F288" s="16"/>
      <c r="G288" s="16"/>
      <c r="K288" s="16"/>
      <c r="L288" s="16"/>
      <c r="M288" s="16"/>
      <c r="N288" s="16"/>
      <c r="O288" s="16"/>
    </row>
    <row r="289" spans="3:15" ht="20.100000000000001" customHeight="1">
      <c r="C289" s="16"/>
      <c r="D289" s="16"/>
      <c r="E289" s="16"/>
      <c r="F289" s="16"/>
      <c r="G289" s="16"/>
      <c r="K289" s="16"/>
      <c r="L289" s="16"/>
      <c r="M289" s="16"/>
      <c r="N289" s="16"/>
      <c r="O289" s="16"/>
    </row>
    <row r="290" spans="3:15" ht="20.100000000000001" customHeight="1">
      <c r="C290" s="16"/>
      <c r="D290" s="16"/>
      <c r="E290" s="16"/>
      <c r="F290" s="16"/>
      <c r="G290" s="16"/>
      <c r="K290" s="16"/>
      <c r="L290" s="16"/>
      <c r="M290" s="16"/>
      <c r="N290" s="16"/>
      <c r="O290" s="16"/>
    </row>
    <row r="291" spans="3:15" ht="20.100000000000001" customHeight="1">
      <c r="C291" s="16"/>
      <c r="D291" s="16"/>
      <c r="E291" s="16"/>
      <c r="F291" s="16"/>
      <c r="G291" s="16"/>
      <c r="K291" s="16"/>
      <c r="L291" s="16"/>
      <c r="M291" s="16"/>
      <c r="N291" s="16"/>
      <c r="O291" s="16"/>
    </row>
    <row r="292" spans="3:15" ht="20.100000000000001" customHeight="1">
      <c r="C292" s="16"/>
      <c r="D292" s="16"/>
      <c r="E292" s="16"/>
      <c r="F292" s="16"/>
      <c r="G292" s="16"/>
      <c r="K292" s="16"/>
      <c r="L292" s="16"/>
      <c r="M292" s="16"/>
      <c r="N292" s="16"/>
      <c r="O292" s="16"/>
    </row>
    <row r="293" spans="3:15" ht="20.100000000000001" customHeight="1">
      <c r="C293" s="16"/>
      <c r="D293" s="16"/>
      <c r="E293" s="16"/>
      <c r="F293" s="16"/>
      <c r="G293" s="16"/>
      <c r="K293" s="16"/>
      <c r="L293" s="16"/>
      <c r="M293" s="16"/>
      <c r="N293" s="16"/>
      <c r="O293" s="16"/>
    </row>
    <row r="294" spans="3:15" ht="20.100000000000001" customHeight="1">
      <c r="C294" s="16"/>
      <c r="D294" s="16"/>
      <c r="E294" s="16"/>
      <c r="F294" s="16"/>
      <c r="G294" s="16"/>
      <c r="K294" s="16"/>
      <c r="L294" s="16"/>
      <c r="M294" s="16"/>
      <c r="N294" s="16"/>
      <c r="O294" s="16"/>
    </row>
    <row r="295" spans="3:15" ht="20.100000000000001" customHeight="1">
      <c r="C295" s="16"/>
      <c r="D295" s="16"/>
      <c r="E295" s="16"/>
      <c r="F295" s="16"/>
      <c r="G295" s="16"/>
      <c r="K295" s="16"/>
      <c r="L295" s="16"/>
      <c r="M295" s="16"/>
      <c r="N295" s="16"/>
      <c r="O295" s="16"/>
    </row>
    <row r="296" spans="3:15" ht="20.100000000000001" customHeight="1">
      <c r="C296" s="16"/>
      <c r="D296" s="16"/>
      <c r="E296" s="16"/>
      <c r="F296" s="16"/>
      <c r="G296" s="16"/>
      <c r="K296" s="16"/>
      <c r="L296" s="16"/>
      <c r="M296" s="16"/>
      <c r="N296" s="16"/>
      <c r="O296" s="16"/>
    </row>
    <row r="297" spans="3:15" ht="20.100000000000001" customHeight="1">
      <c r="C297" s="16"/>
      <c r="D297" s="16"/>
      <c r="E297" s="16"/>
      <c r="F297" s="16"/>
      <c r="G297" s="16"/>
      <c r="K297" s="16"/>
      <c r="L297" s="16"/>
      <c r="M297" s="16"/>
      <c r="N297" s="16"/>
      <c r="O297" s="16"/>
    </row>
    <row r="298" spans="3:15" ht="20.100000000000001" customHeight="1">
      <c r="C298" s="16"/>
      <c r="D298" s="16"/>
      <c r="E298" s="16"/>
      <c r="F298" s="16"/>
      <c r="G298" s="16"/>
      <c r="K298" s="16"/>
      <c r="L298" s="16"/>
      <c r="M298" s="16"/>
      <c r="N298" s="16"/>
      <c r="O298" s="16"/>
    </row>
    <row r="299" spans="3:15" ht="20.100000000000001" customHeight="1">
      <c r="C299" s="16"/>
      <c r="D299" s="16"/>
      <c r="E299" s="16"/>
      <c r="F299" s="16"/>
      <c r="G299" s="16"/>
      <c r="K299" s="16"/>
      <c r="L299" s="16"/>
      <c r="M299" s="16"/>
      <c r="N299" s="16"/>
      <c r="O299" s="16"/>
    </row>
    <row r="300" spans="3:15" ht="20.100000000000001" customHeight="1">
      <c r="C300" s="16"/>
      <c r="D300" s="16"/>
      <c r="E300" s="16"/>
      <c r="F300" s="16"/>
      <c r="G300" s="16"/>
      <c r="K300" s="16"/>
      <c r="L300" s="16"/>
      <c r="M300" s="16"/>
      <c r="N300" s="16"/>
      <c r="O300" s="16"/>
    </row>
    <row r="301" spans="3:15" ht="20.100000000000001" customHeight="1">
      <c r="C301" s="16"/>
      <c r="D301" s="16"/>
      <c r="E301" s="16"/>
      <c r="F301" s="16"/>
      <c r="G301" s="16"/>
      <c r="K301" s="16"/>
      <c r="L301" s="16"/>
      <c r="M301" s="16"/>
      <c r="N301" s="16"/>
      <c r="O301" s="16"/>
    </row>
    <row r="302" spans="3:15" ht="20.100000000000001" customHeight="1">
      <c r="C302" s="16"/>
      <c r="D302" s="16"/>
      <c r="E302" s="16"/>
      <c r="F302" s="16"/>
      <c r="G302" s="16"/>
      <c r="K302" s="16"/>
      <c r="L302" s="16"/>
      <c r="M302" s="16"/>
      <c r="N302" s="16"/>
      <c r="O302" s="16"/>
    </row>
    <row r="303" spans="3:15" ht="20.100000000000001" customHeight="1">
      <c r="C303" s="16"/>
      <c r="D303" s="16"/>
      <c r="E303" s="16"/>
      <c r="F303" s="16"/>
      <c r="G303" s="16"/>
      <c r="K303" s="16"/>
      <c r="L303" s="16"/>
      <c r="M303" s="16"/>
      <c r="N303" s="16"/>
      <c r="O303" s="16"/>
    </row>
    <row r="304" spans="3:15" ht="20.100000000000001" customHeight="1">
      <c r="C304" s="16"/>
      <c r="D304" s="16"/>
      <c r="E304" s="16"/>
      <c r="F304" s="16"/>
      <c r="G304" s="16"/>
      <c r="K304" s="16"/>
      <c r="L304" s="16"/>
      <c r="M304" s="16"/>
      <c r="N304" s="16"/>
      <c r="O304" s="16"/>
    </row>
    <row r="305" spans="3:15" ht="20.100000000000001" customHeight="1">
      <c r="C305" s="16"/>
      <c r="D305" s="16"/>
      <c r="E305" s="16"/>
      <c r="F305" s="16"/>
      <c r="G305" s="16"/>
      <c r="K305" s="16"/>
      <c r="L305" s="16"/>
      <c r="M305" s="16"/>
      <c r="N305" s="16"/>
      <c r="O305" s="16"/>
    </row>
    <row r="306" spans="3:15" ht="20.100000000000001" customHeight="1">
      <c r="C306" s="16"/>
      <c r="D306" s="16"/>
      <c r="E306" s="16"/>
      <c r="F306" s="16"/>
      <c r="G306" s="16"/>
      <c r="K306" s="16"/>
      <c r="L306" s="16"/>
      <c r="M306" s="16"/>
      <c r="N306" s="16"/>
      <c r="O306" s="16"/>
    </row>
    <row r="307" spans="3:15" ht="20.100000000000001" customHeight="1">
      <c r="C307" s="16"/>
      <c r="D307" s="16"/>
      <c r="E307" s="16"/>
      <c r="F307" s="16"/>
      <c r="G307" s="16"/>
      <c r="K307" s="16"/>
      <c r="L307" s="16"/>
      <c r="M307" s="16"/>
      <c r="N307" s="16"/>
      <c r="O307" s="16"/>
    </row>
    <row r="308" spans="3:15" ht="20.100000000000001" customHeight="1">
      <c r="C308" s="16"/>
      <c r="D308" s="16"/>
      <c r="E308" s="16"/>
      <c r="F308" s="16"/>
      <c r="G308" s="16"/>
      <c r="K308" s="16"/>
      <c r="L308" s="16"/>
      <c r="M308" s="16"/>
      <c r="N308" s="16"/>
      <c r="O308" s="16"/>
    </row>
    <row r="309" spans="3:15" ht="20.100000000000001" customHeight="1">
      <c r="C309" s="16"/>
      <c r="D309" s="16"/>
      <c r="E309" s="16"/>
      <c r="F309" s="16"/>
      <c r="G309" s="16"/>
      <c r="K309" s="16"/>
      <c r="L309" s="16"/>
      <c r="M309" s="16"/>
      <c r="N309" s="16"/>
      <c r="O309" s="16"/>
    </row>
    <row r="310" spans="3:15" ht="20.100000000000001" customHeight="1">
      <c r="C310" s="16"/>
      <c r="D310" s="16"/>
      <c r="E310" s="16"/>
      <c r="F310" s="16"/>
      <c r="G310" s="16"/>
      <c r="K310" s="16"/>
      <c r="L310" s="16"/>
      <c r="M310" s="16"/>
      <c r="N310" s="16"/>
      <c r="O310" s="16"/>
    </row>
    <row r="311" spans="3:15" ht="20.100000000000001" customHeight="1">
      <c r="C311" s="16"/>
      <c r="D311" s="16"/>
      <c r="E311" s="16"/>
      <c r="F311" s="16"/>
      <c r="G311" s="16"/>
      <c r="K311" s="16"/>
      <c r="L311" s="16"/>
      <c r="M311" s="16"/>
      <c r="N311" s="16"/>
      <c r="O311" s="16"/>
    </row>
    <row r="312" spans="3:15" ht="20.100000000000001" customHeight="1">
      <c r="C312" s="16"/>
      <c r="D312" s="16"/>
      <c r="E312" s="16"/>
      <c r="F312" s="16"/>
      <c r="G312" s="16"/>
      <c r="K312" s="16"/>
      <c r="L312" s="16"/>
      <c r="M312" s="16"/>
      <c r="N312" s="16"/>
      <c r="O312" s="16"/>
    </row>
    <row r="313" spans="3:15" ht="20.100000000000001" customHeight="1">
      <c r="C313" s="16"/>
      <c r="D313" s="16"/>
      <c r="E313" s="16"/>
      <c r="F313" s="16"/>
      <c r="G313" s="16"/>
      <c r="K313" s="16"/>
      <c r="L313" s="16"/>
      <c r="M313" s="16"/>
      <c r="N313" s="16"/>
      <c r="O313" s="16"/>
    </row>
    <row r="314" spans="3:15" ht="20.100000000000001" customHeight="1">
      <c r="C314" s="16"/>
      <c r="D314" s="16"/>
      <c r="E314" s="16"/>
      <c r="F314" s="16"/>
      <c r="G314" s="16"/>
      <c r="K314" s="16"/>
      <c r="L314" s="16"/>
      <c r="M314" s="16"/>
      <c r="N314" s="16"/>
      <c r="O314" s="16"/>
    </row>
    <row r="315" spans="3:15" ht="20.100000000000001" customHeight="1">
      <c r="C315" s="16"/>
      <c r="D315" s="16"/>
      <c r="E315" s="16"/>
      <c r="F315" s="16"/>
      <c r="G315" s="16"/>
      <c r="K315" s="16"/>
      <c r="L315" s="16"/>
      <c r="M315" s="16"/>
      <c r="N315" s="16"/>
      <c r="O315" s="16"/>
    </row>
    <row r="316" spans="3:15" ht="20.100000000000001" customHeight="1">
      <c r="C316" s="16"/>
      <c r="D316" s="16"/>
      <c r="E316" s="16"/>
      <c r="F316" s="16"/>
      <c r="G316" s="16"/>
      <c r="K316" s="16"/>
      <c r="L316" s="16"/>
      <c r="M316" s="16"/>
      <c r="N316" s="16"/>
      <c r="O316" s="16"/>
    </row>
    <row r="317" spans="3:15" ht="20.100000000000001" customHeight="1">
      <c r="C317" s="16"/>
      <c r="D317" s="16"/>
      <c r="E317" s="16"/>
      <c r="F317" s="16"/>
      <c r="G317" s="16"/>
      <c r="K317" s="16"/>
      <c r="L317" s="16"/>
      <c r="M317" s="16"/>
      <c r="N317" s="16"/>
      <c r="O317" s="16"/>
    </row>
    <row r="318" spans="3:15" ht="20.100000000000001" customHeight="1">
      <c r="C318" s="16"/>
      <c r="D318" s="16"/>
      <c r="E318" s="16"/>
      <c r="F318" s="16"/>
      <c r="G318" s="16"/>
      <c r="K318" s="16"/>
      <c r="L318" s="16"/>
      <c r="M318" s="16"/>
      <c r="N318" s="16"/>
      <c r="O318" s="16"/>
    </row>
    <row r="319" spans="3:15" ht="20.100000000000001" customHeight="1">
      <c r="C319" s="16"/>
      <c r="D319" s="16"/>
      <c r="E319" s="16"/>
      <c r="F319" s="16"/>
      <c r="G319" s="16"/>
      <c r="K319" s="16"/>
      <c r="L319" s="16"/>
      <c r="M319" s="16"/>
      <c r="N319" s="16"/>
      <c r="O319" s="16"/>
    </row>
    <row r="320" spans="3:15" ht="20.100000000000001" customHeight="1">
      <c r="C320" s="16"/>
      <c r="D320" s="16"/>
      <c r="E320" s="16"/>
      <c r="F320" s="16"/>
      <c r="G320" s="16"/>
      <c r="K320" s="16"/>
      <c r="L320" s="16"/>
      <c r="M320" s="16"/>
      <c r="N320" s="16"/>
      <c r="O320" s="16"/>
    </row>
    <row r="321" spans="3:15" ht="20.100000000000001" customHeight="1">
      <c r="C321" s="16"/>
      <c r="D321" s="16"/>
      <c r="E321" s="16"/>
      <c r="F321" s="16"/>
      <c r="G321" s="16"/>
      <c r="K321" s="16"/>
      <c r="L321" s="16"/>
      <c r="M321" s="16"/>
      <c r="N321" s="16"/>
      <c r="O321" s="16"/>
    </row>
    <row r="322" spans="3:15" ht="20.100000000000001" customHeight="1">
      <c r="C322" s="16"/>
      <c r="D322" s="16"/>
      <c r="E322" s="16"/>
      <c r="F322" s="16"/>
      <c r="G322" s="16"/>
      <c r="K322" s="16"/>
      <c r="L322" s="16"/>
      <c r="M322" s="16"/>
      <c r="N322" s="16"/>
      <c r="O322" s="16"/>
    </row>
    <row r="323" spans="3:15" ht="20.100000000000001" customHeight="1">
      <c r="C323" s="16"/>
      <c r="D323" s="16"/>
      <c r="E323" s="16"/>
      <c r="F323" s="16"/>
      <c r="G323" s="16"/>
      <c r="K323" s="16"/>
      <c r="L323" s="16"/>
      <c r="M323" s="16"/>
      <c r="N323" s="16"/>
      <c r="O323" s="16"/>
    </row>
    <row r="324" spans="3:15" ht="20.100000000000001" customHeight="1">
      <c r="C324" s="16"/>
      <c r="D324" s="16"/>
      <c r="E324" s="16"/>
      <c r="F324" s="16"/>
      <c r="G324" s="16"/>
      <c r="K324" s="16"/>
      <c r="L324" s="16"/>
      <c r="M324" s="16"/>
      <c r="N324" s="16"/>
      <c r="O324" s="16"/>
    </row>
    <row r="325" spans="3:15" ht="20.100000000000001" customHeight="1">
      <c r="C325" s="16"/>
      <c r="D325" s="16"/>
      <c r="E325" s="16"/>
      <c r="F325" s="16"/>
      <c r="G325" s="16"/>
      <c r="K325" s="16"/>
      <c r="L325" s="16"/>
      <c r="M325" s="16"/>
      <c r="N325" s="16"/>
      <c r="O325" s="16"/>
    </row>
    <row r="326" spans="3:15" ht="20.100000000000001" customHeight="1">
      <c r="C326" s="16"/>
      <c r="D326" s="16"/>
      <c r="E326" s="16"/>
      <c r="F326" s="16"/>
      <c r="G326" s="16"/>
      <c r="K326" s="16"/>
      <c r="L326" s="16"/>
      <c r="M326" s="16"/>
      <c r="N326" s="16"/>
      <c r="O326" s="16"/>
    </row>
    <row r="327" spans="3:15" ht="20.100000000000001" customHeight="1">
      <c r="C327" s="16"/>
      <c r="D327" s="16"/>
      <c r="E327" s="16"/>
      <c r="F327" s="16"/>
      <c r="G327" s="16"/>
      <c r="K327" s="16"/>
      <c r="L327" s="16"/>
      <c r="M327" s="16"/>
      <c r="N327" s="16"/>
      <c r="O327" s="16"/>
    </row>
    <row r="328" spans="3:15" ht="20.100000000000001" customHeight="1">
      <c r="C328" s="16"/>
      <c r="D328" s="16"/>
      <c r="E328" s="16"/>
      <c r="F328" s="16"/>
      <c r="G328" s="16"/>
      <c r="K328" s="16"/>
      <c r="L328" s="16"/>
      <c r="M328" s="16"/>
      <c r="N328" s="16"/>
      <c r="O328" s="16"/>
    </row>
    <row r="329" spans="3:15" ht="20.100000000000001" customHeight="1">
      <c r="C329" s="16"/>
      <c r="D329" s="16"/>
      <c r="E329" s="16"/>
      <c r="F329" s="16"/>
      <c r="G329" s="16"/>
      <c r="K329" s="16"/>
      <c r="L329" s="16"/>
      <c r="M329" s="16"/>
      <c r="N329" s="16"/>
      <c r="O329" s="16"/>
    </row>
    <row r="330" spans="3:15" ht="20.100000000000001" customHeight="1">
      <c r="C330" s="16"/>
      <c r="D330" s="16"/>
      <c r="E330" s="16"/>
      <c r="F330" s="16"/>
      <c r="G330" s="16"/>
      <c r="K330" s="16"/>
      <c r="L330" s="16"/>
      <c r="M330" s="16"/>
      <c r="N330" s="16"/>
      <c r="O330" s="16"/>
    </row>
    <row r="331" spans="3:15" ht="20.100000000000001" customHeight="1">
      <c r="C331" s="16"/>
      <c r="D331" s="16"/>
      <c r="E331" s="16"/>
      <c r="F331" s="16"/>
      <c r="G331" s="16"/>
      <c r="K331" s="16"/>
      <c r="L331" s="16"/>
      <c r="M331" s="16"/>
      <c r="N331" s="16"/>
      <c r="O331" s="16"/>
    </row>
    <row r="332" spans="3:15" ht="20.100000000000001" customHeight="1">
      <c r="C332" s="16"/>
      <c r="D332" s="16"/>
      <c r="E332" s="16"/>
      <c r="F332" s="16"/>
      <c r="G332" s="16"/>
      <c r="K332" s="16"/>
      <c r="L332" s="16"/>
      <c r="M332" s="16"/>
      <c r="N332" s="16"/>
      <c r="O332" s="16"/>
    </row>
    <row r="333" spans="3:15" ht="20.100000000000001" customHeight="1">
      <c r="C333" s="16"/>
      <c r="D333" s="16"/>
      <c r="E333" s="16"/>
      <c r="F333" s="16"/>
      <c r="G333" s="16"/>
      <c r="K333" s="16"/>
      <c r="L333" s="16"/>
      <c r="M333" s="16"/>
      <c r="N333" s="16"/>
      <c r="O333" s="16"/>
    </row>
    <row r="334" spans="3:15" ht="20.100000000000001" customHeight="1">
      <c r="C334" s="16"/>
      <c r="D334" s="16"/>
      <c r="E334" s="16"/>
      <c r="F334" s="16"/>
      <c r="G334" s="16"/>
      <c r="K334" s="16"/>
      <c r="L334" s="16"/>
      <c r="M334" s="16"/>
      <c r="N334" s="16"/>
      <c r="O334" s="16"/>
    </row>
    <row r="335" spans="3:15" ht="20.100000000000001" customHeight="1">
      <c r="C335" s="16"/>
      <c r="D335" s="16"/>
      <c r="E335" s="16"/>
      <c r="F335" s="16"/>
      <c r="G335" s="16"/>
      <c r="K335" s="16"/>
      <c r="L335" s="16"/>
      <c r="M335" s="16"/>
      <c r="N335" s="16"/>
      <c r="O335" s="16"/>
    </row>
    <row r="336" spans="3:15" ht="20.100000000000001" customHeight="1">
      <c r="C336" s="16"/>
      <c r="D336" s="16"/>
      <c r="E336" s="16"/>
      <c r="F336" s="16"/>
      <c r="G336" s="16"/>
      <c r="K336" s="16"/>
      <c r="L336" s="16"/>
      <c r="M336" s="16"/>
      <c r="N336" s="16"/>
      <c r="O336" s="16"/>
    </row>
    <row r="337" spans="3:15" ht="20.100000000000001" customHeight="1">
      <c r="C337" s="16"/>
      <c r="D337" s="16"/>
      <c r="E337" s="16"/>
      <c r="F337" s="16"/>
      <c r="G337" s="16"/>
      <c r="K337" s="16"/>
      <c r="L337" s="16"/>
      <c r="M337" s="16"/>
      <c r="N337" s="16"/>
      <c r="O337" s="16"/>
    </row>
    <row r="338" spans="3:15" ht="20.100000000000001" customHeight="1">
      <c r="C338" s="16"/>
      <c r="D338" s="16"/>
      <c r="E338" s="16"/>
      <c r="F338" s="16"/>
      <c r="G338" s="16"/>
      <c r="K338" s="16"/>
      <c r="L338" s="16"/>
      <c r="M338" s="16"/>
      <c r="N338" s="16"/>
      <c r="O338" s="16"/>
    </row>
    <row r="339" spans="3:15" ht="20.100000000000001" customHeight="1">
      <c r="C339" s="16"/>
      <c r="D339" s="16"/>
      <c r="E339" s="16"/>
      <c r="F339" s="16"/>
      <c r="G339" s="16"/>
      <c r="K339" s="16"/>
      <c r="L339" s="16"/>
      <c r="M339" s="16"/>
      <c r="N339" s="16"/>
      <c r="O339" s="16"/>
    </row>
    <row r="340" spans="3:15" ht="20.100000000000001" customHeight="1">
      <c r="C340" s="16"/>
      <c r="D340" s="16"/>
      <c r="E340" s="16"/>
      <c r="F340" s="16"/>
      <c r="G340" s="16"/>
      <c r="K340" s="16"/>
      <c r="L340" s="16"/>
      <c r="M340" s="16"/>
      <c r="N340" s="16"/>
      <c r="O340" s="16"/>
    </row>
    <row r="341" spans="3:15" ht="20.100000000000001" customHeight="1">
      <c r="C341" s="16"/>
      <c r="D341" s="16"/>
      <c r="E341" s="16"/>
      <c r="F341" s="16"/>
      <c r="G341" s="16"/>
      <c r="K341" s="16"/>
      <c r="L341" s="16"/>
      <c r="M341" s="16"/>
      <c r="N341" s="16"/>
      <c r="O341" s="16"/>
    </row>
    <row r="342" spans="3:15" ht="20.100000000000001" customHeight="1">
      <c r="C342" s="16"/>
      <c r="D342" s="16"/>
      <c r="E342" s="16"/>
      <c r="F342" s="16"/>
      <c r="G342" s="16"/>
      <c r="K342" s="16"/>
      <c r="L342" s="16"/>
      <c r="M342" s="16"/>
      <c r="N342" s="16"/>
      <c r="O342" s="16"/>
    </row>
    <row r="343" spans="3:15" ht="20.100000000000001" customHeight="1">
      <c r="C343" s="16"/>
      <c r="D343" s="16"/>
      <c r="E343" s="16"/>
      <c r="F343" s="16"/>
      <c r="G343" s="16"/>
      <c r="K343" s="16"/>
      <c r="L343" s="16"/>
      <c r="M343" s="16"/>
      <c r="N343" s="16"/>
      <c r="O343" s="16"/>
    </row>
    <row r="344" spans="3:15" ht="20.100000000000001" customHeight="1">
      <c r="C344" s="16"/>
      <c r="D344" s="16"/>
      <c r="E344" s="16"/>
      <c r="F344" s="16"/>
      <c r="G344" s="16"/>
      <c r="K344" s="16"/>
      <c r="L344" s="16"/>
      <c r="M344" s="16"/>
      <c r="N344" s="16"/>
      <c r="O344" s="16"/>
    </row>
    <row r="345" spans="3:15" ht="20.100000000000001" customHeight="1">
      <c r="C345" s="16"/>
      <c r="D345" s="16"/>
      <c r="E345" s="16"/>
      <c r="F345" s="16"/>
      <c r="G345" s="16"/>
      <c r="K345" s="16"/>
      <c r="L345" s="16"/>
      <c r="M345" s="16"/>
      <c r="N345" s="16"/>
      <c r="O345" s="16"/>
    </row>
    <row r="346" spans="3:15" ht="20.100000000000001" customHeight="1">
      <c r="C346" s="16"/>
      <c r="D346" s="16"/>
      <c r="E346" s="16"/>
      <c r="F346" s="16"/>
      <c r="G346" s="16"/>
      <c r="K346" s="16"/>
      <c r="L346" s="16"/>
      <c r="M346" s="16"/>
      <c r="N346" s="16"/>
      <c r="O346" s="16"/>
    </row>
    <row r="347" spans="3:15" ht="20.100000000000001" customHeight="1">
      <c r="C347" s="16"/>
      <c r="D347" s="16"/>
      <c r="E347" s="16"/>
      <c r="F347" s="16"/>
      <c r="G347" s="16"/>
      <c r="K347" s="16"/>
      <c r="L347" s="16"/>
      <c r="M347" s="16"/>
      <c r="N347" s="16"/>
      <c r="O347" s="16"/>
    </row>
    <row r="348" spans="3:15" ht="20.100000000000001" customHeight="1">
      <c r="C348" s="16"/>
      <c r="D348" s="16"/>
      <c r="E348" s="16"/>
      <c r="F348" s="16"/>
      <c r="G348" s="16"/>
      <c r="K348" s="16"/>
      <c r="L348" s="16"/>
      <c r="M348" s="16"/>
      <c r="N348" s="16"/>
      <c r="O348" s="16"/>
    </row>
    <row r="349" spans="3:15" ht="20.100000000000001" customHeight="1">
      <c r="C349" s="16"/>
      <c r="D349" s="16"/>
      <c r="E349" s="16"/>
      <c r="F349" s="16"/>
      <c r="G349" s="16"/>
      <c r="K349" s="16"/>
      <c r="L349" s="16"/>
      <c r="M349" s="16"/>
      <c r="N349" s="16"/>
      <c r="O349" s="16"/>
    </row>
    <row r="350" spans="3:15" ht="20.100000000000001" customHeight="1">
      <c r="C350" s="16"/>
      <c r="D350" s="16"/>
      <c r="E350" s="16"/>
      <c r="F350" s="16"/>
      <c r="G350" s="16"/>
      <c r="K350" s="16"/>
      <c r="L350" s="16"/>
      <c r="M350" s="16"/>
      <c r="N350" s="16"/>
      <c r="O350" s="16"/>
    </row>
    <row r="351" spans="3:15" ht="20.100000000000001" customHeight="1">
      <c r="C351" s="16"/>
      <c r="D351" s="16"/>
      <c r="E351" s="16"/>
      <c r="F351" s="16"/>
      <c r="G351" s="16"/>
      <c r="K351" s="16"/>
      <c r="L351" s="16"/>
      <c r="M351" s="16"/>
      <c r="N351" s="16"/>
      <c r="O351" s="16"/>
    </row>
    <row r="352" spans="3:15" ht="20.100000000000001" customHeight="1">
      <c r="C352" s="16"/>
      <c r="D352" s="16"/>
      <c r="E352" s="16"/>
      <c r="F352" s="16"/>
      <c r="G352" s="16"/>
      <c r="K352" s="16"/>
      <c r="L352" s="16"/>
      <c r="M352" s="16"/>
      <c r="N352" s="16"/>
      <c r="O352" s="16"/>
    </row>
    <row r="353" spans="3:15" ht="20.100000000000001" customHeight="1">
      <c r="C353" s="16"/>
      <c r="D353" s="16"/>
      <c r="E353" s="16"/>
      <c r="F353" s="16"/>
      <c r="G353" s="16"/>
      <c r="K353" s="16"/>
      <c r="L353" s="16"/>
      <c r="M353" s="16"/>
      <c r="N353" s="16"/>
      <c r="O353" s="16"/>
    </row>
    <row r="354" spans="3:15" ht="20.100000000000001" customHeight="1">
      <c r="C354" s="16"/>
      <c r="D354" s="16"/>
      <c r="E354" s="16"/>
      <c r="F354" s="16"/>
      <c r="G354" s="16"/>
      <c r="K354" s="16"/>
      <c r="L354" s="16"/>
      <c r="M354" s="16"/>
      <c r="N354" s="16"/>
      <c r="O354" s="16"/>
    </row>
    <row r="355" spans="3:15" ht="20.100000000000001" customHeight="1">
      <c r="C355" s="16"/>
      <c r="D355" s="16"/>
      <c r="E355" s="16"/>
      <c r="F355" s="16"/>
      <c r="G355" s="16"/>
      <c r="K355" s="16"/>
      <c r="L355" s="16"/>
      <c r="M355" s="16"/>
      <c r="N355" s="16"/>
      <c r="O355" s="16"/>
    </row>
    <row r="356" spans="3:15" ht="20.100000000000001" customHeight="1">
      <c r="C356" s="16"/>
      <c r="D356" s="16"/>
      <c r="E356" s="16"/>
      <c r="F356" s="16"/>
      <c r="G356" s="16"/>
      <c r="K356" s="16"/>
      <c r="L356" s="16"/>
      <c r="M356" s="16"/>
      <c r="N356" s="16"/>
      <c r="O356" s="16"/>
    </row>
    <row r="357" spans="3:15" ht="20.100000000000001" customHeight="1">
      <c r="C357" s="16"/>
      <c r="D357" s="16"/>
      <c r="E357" s="16"/>
      <c r="F357" s="16"/>
      <c r="G357" s="16"/>
      <c r="K357" s="16"/>
      <c r="L357" s="16"/>
      <c r="M357" s="16"/>
      <c r="N357" s="16"/>
      <c r="O357" s="16"/>
    </row>
    <row r="358" spans="3:15" ht="20.100000000000001" customHeight="1">
      <c r="C358" s="16"/>
      <c r="D358" s="16"/>
      <c r="E358" s="16"/>
      <c r="F358" s="16"/>
      <c r="G358" s="16"/>
      <c r="K358" s="16"/>
      <c r="L358" s="16"/>
      <c r="M358" s="16"/>
      <c r="N358" s="16"/>
      <c r="O358" s="16"/>
    </row>
    <row r="359" spans="3:15" ht="20.100000000000001" customHeight="1">
      <c r="C359" s="16"/>
      <c r="D359" s="16"/>
      <c r="E359" s="16"/>
      <c r="F359" s="16"/>
      <c r="G359" s="16"/>
      <c r="K359" s="16"/>
      <c r="L359" s="16"/>
      <c r="M359" s="16"/>
      <c r="N359" s="16"/>
      <c r="O359" s="16"/>
    </row>
    <row r="360" spans="3:15" ht="20.100000000000001" customHeight="1">
      <c r="C360" s="16"/>
      <c r="D360" s="16"/>
      <c r="E360" s="16"/>
      <c r="F360" s="16"/>
      <c r="G360" s="16"/>
      <c r="K360" s="16"/>
      <c r="L360" s="16"/>
      <c r="M360" s="16"/>
      <c r="N360" s="16"/>
      <c r="O360" s="16"/>
    </row>
    <row r="361" spans="3:15" ht="20.100000000000001" customHeight="1">
      <c r="C361" s="16"/>
      <c r="D361" s="16"/>
      <c r="E361" s="16"/>
      <c r="F361" s="16"/>
      <c r="G361" s="16"/>
      <c r="K361" s="16"/>
      <c r="L361" s="16"/>
      <c r="M361" s="16"/>
      <c r="N361" s="16"/>
      <c r="O361" s="16"/>
    </row>
    <row r="362" spans="3:15" ht="20.100000000000001" customHeight="1">
      <c r="C362" s="16"/>
      <c r="D362" s="16"/>
      <c r="E362" s="16"/>
      <c r="F362" s="16"/>
      <c r="G362" s="16"/>
      <c r="K362" s="16"/>
      <c r="L362" s="16"/>
      <c r="M362" s="16"/>
      <c r="N362" s="16"/>
      <c r="O362" s="16"/>
    </row>
    <row r="363" spans="3:15" ht="20.100000000000001" customHeight="1">
      <c r="C363" s="16"/>
      <c r="D363" s="16"/>
      <c r="E363" s="16"/>
      <c r="F363" s="16"/>
      <c r="G363" s="16"/>
      <c r="K363" s="16"/>
      <c r="L363" s="16"/>
      <c r="M363" s="16"/>
      <c r="N363" s="16"/>
      <c r="O363" s="16"/>
    </row>
    <row r="364" spans="3:15" ht="20.100000000000001" customHeight="1">
      <c r="C364" s="16"/>
      <c r="D364" s="16"/>
      <c r="E364" s="16"/>
      <c r="F364" s="16"/>
      <c r="G364" s="16"/>
      <c r="K364" s="16"/>
      <c r="L364" s="16"/>
      <c r="M364" s="16"/>
      <c r="N364" s="16"/>
      <c r="O364" s="16"/>
    </row>
    <row r="365" spans="3:15" ht="20.100000000000001" customHeight="1">
      <c r="C365" s="16"/>
      <c r="D365" s="16"/>
      <c r="E365" s="16"/>
      <c r="F365" s="16"/>
      <c r="G365" s="16"/>
      <c r="K365" s="16"/>
      <c r="L365" s="16"/>
      <c r="M365" s="16"/>
      <c r="N365" s="16"/>
      <c r="O365" s="16"/>
    </row>
    <row r="366" spans="3:15" ht="20.100000000000001" customHeight="1">
      <c r="C366" s="16"/>
      <c r="D366" s="16"/>
      <c r="E366" s="16"/>
      <c r="F366" s="16"/>
      <c r="G366" s="16"/>
      <c r="K366" s="16"/>
      <c r="L366" s="16"/>
      <c r="M366" s="16"/>
      <c r="N366" s="16"/>
      <c r="O366" s="16"/>
    </row>
    <row r="367" spans="3:15" ht="20.100000000000001" customHeight="1">
      <c r="C367" s="16"/>
      <c r="D367" s="16"/>
      <c r="E367" s="16"/>
      <c r="F367" s="16"/>
      <c r="G367" s="16"/>
      <c r="K367" s="16"/>
      <c r="L367" s="16"/>
      <c r="M367" s="16"/>
      <c r="N367" s="16"/>
      <c r="O367" s="16"/>
    </row>
    <row r="368" spans="3:15" ht="20.100000000000001" customHeight="1">
      <c r="C368" s="16"/>
      <c r="D368" s="16"/>
      <c r="E368" s="16"/>
      <c r="F368" s="16"/>
      <c r="G368" s="16"/>
      <c r="K368" s="16"/>
      <c r="L368" s="16"/>
      <c r="M368" s="16"/>
      <c r="N368" s="16"/>
      <c r="O368" s="16"/>
    </row>
    <row r="369" spans="3:15" ht="20.100000000000001" customHeight="1">
      <c r="C369" s="16"/>
      <c r="D369" s="16"/>
      <c r="E369" s="16"/>
      <c r="F369" s="16"/>
      <c r="G369" s="16"/>
      <c r="K369" s="16"/>
      <c r="L369" s="16"/>
      <c r="M369" s="16"/>
      <c r="N369" s="16"/>
      <c r="O369" s="16"/>
    </row>
    <row r="370" spans="3:15" ht="20.100000000000001" customHeight="1">
      <c r="C370" s="16"/>
      <c r="D370" s="16"/>
      <c r="E370" s="16"/>
      <c r="F370" s="16"/>
      <c r="G370" s="16"/>
      <c r="K370" s="16"/>
      <c r="L370" s="16"/>
      <c r="M370" s="16"/>
      <c r="N370" s="16"/>
      <c r="O370" s="16"/>
    </row>
    <row r="371" spans="3:15" ht="20.100000000000001" customHeight="1">
      <c r="C371" s="16"/>
      <c r="D371" s="16"/>
      <c r="E371" s="16"/>
      <c r="F371" s="16"/>
      <c r="G371" s="16"/>
      <c r="K371" s="16"/>
      <c r="L371" s="16"/>
      <c r="M371" s="16"/>
      <c r="N371" s="16"/>
      <c r="O371" s="16"/>
    </row>
    <row r="372" spans="3:15" ht="20.100000000000001" customHeight="1">
      <c r="C372" s="16"/>
      <c r="D372" s="16"/>
      <c r="E372" s="16"/>
      <c r="F372" s="16"/>
      <c r="G372" s="16"/>
      <c r="K372" s="16"/>
      <c r="L372" s="16"/>
      <c r="M372" s="16"/>
      <c r="N372" s="16"/>
      <c r="O372" s="16"/>
    </row>
    <row r="373" spans="3:15" ht="20.100000000000001" customHeight="1">
      <c r="C373" s="16"/>
      <c r="D373" s="16"/>
      <c r="E373" s="16"/>
      <c r="F373" s="16"/>
      <c r="G373" s="16"/>
      <c r="K373" s="16"/>
      <c r="L373" s="16"/>
      <c r="M373" s="16"/>
      <c r="N373" s="16"/>
      <c r="O373" s="16"/>
    </row>
    <row r="374" spans="3:15" ht="20.100000000000001" customHeight="1">
      <c r="C374" s="16"/>
      <c r="D374" s="16"/>
      <c r="E374" s="16"/>
      <c r="F374" s="16"/>
      <c r="G374" s="16"/>
      <c r="K374" s="16"/>
      <c r="L374" s="16"/>
      <c r="M374" s="16"/>
      <c r="N374" s="16"/>
      <c r="O374" s="16"/>
    </row>
    <row r="375" spans="3:15" ht="20.100000000000001" customHeight="1">
      <c r="C375" s="16"/>
      <c r="D375" s="16"/>
      <c r="E375" s="16"/>
      <c r="F375" s="16"/>
      <c r="G375" s="16"/>
      <c r="K375" s="16"/>
      <c r="L375" s="16"/>
      <c r="M375" s="16"/>
      <c r="N375" s="16"/>
      <c r="O375" s="16"/>
    </row>
    <row r="376" spans="3:15" ht="20.100000000000001" customHeight="1">
      <c r="C376" s="16"/>
      <c r="D376" s="16"/>
      <c r="E376" s="16"/>
      <c r="F376" s="16"/>
      <c r="G376" s="16"/>
      <c r="K376" s="16"/>
      <c r="L376" s="16"/>
      <c r="M376" s="16"/>
      <c r="N376" s="16"/>
      <c r="O376" s="16"/>
    </row>
    <row r="377" spans="3:15" ht="20.100000000000001" customHeight="1">
      <c r="C377" s="16"/>
      <c r="D377" s="16"/>
      <c r="E377" s="16"/>
      <c r="F377" s="16"/>
      <c r="G377" s="16"/>
      <c r="K377" s="16"/>
      <c r="L377" s="16"/>
      <c r="M377" s="16"/>
      <c r="N377" s="16"/>
      <c r="O377" s="16"/>
    </row>
    <row r="378" spans="3:15" ht="20.100000000000001" customHeight="1">
      <c r="C378" s="16"/>
      <c r="D378" s="16"/>
      <c r="E378" s="16"/>
      <c r="F378" s="16"/>
      <c r="G378" s="16"/>
      <c r="K378" s="16"/>
      <c r="L378" s="16"/>
      <c r="M378" s="16"/>
      <c r="N378" s="16"/>
      <c r="O378" s="16"/>
    </row>
    <row r="379" spans="3:15" ht="20.100000000000001" customHeight="1">
      <c r="C379" s="16"/>
      <c r="D379" s="16"/>
      <c r="E379" s="16"/>
      <c r="F379" s="16"/>
      <c r="G379" s="16"/>
      <c r="K379" s="16"/>
      <c r="L379" s="16"/>
      <c r="M379" s="16"/>
      <c r="N379" s="16"/>
      <c r="O379" s="16"/>
    </row>
    <row r="380" spans="3:15" ht="20.100000000000001" customHeight="1">
      <c r="C380" s="16"/>
      <c r="D380" s="16"/>
      <c r="E380" s="16"/>
      <c r="F380" s="16"/>
      <c r="G380" s="16"/>
      <c r="K380" s="16"/>
      <c r="L380" s="16"/>
      <c r="M380" s="16"/>
      <c r="N380" s="16"/>
      <c r="O380" s="16"/>
    </row>
    <row r="381" spans="3:15" ht="20.100000000000001" customHeight="1">
      <c r="C381" s="16"/>
      <c r="D381" s="16"/>
      <c r="E381" s="16"/>
      <c r="F381" s="16"/>
      <c r="G381" s="16"/>
      <c r="K381" s="16"/>
      <c r="L381" s="16"/>
      <c r="M381" s="16"/>
      <c r="N381" s="16"/>
      <c r="O381" s="16"/>
    </row>
    <row r="382" spans="3:15" ht="20.100000000000001" customHeight="1">
      <c r="C382" s="16"/>
      <c r="D382" s="16"/>
      <c r="E382" s="16"/>
      <c r="F382" s="16"/>
      <c r="G382" s="16"/>
      <c r="K382" s="16"/>
      <c r="L382" s="16"/>
      <c r="M382" s="16"/>
      <c r="N382" s="16"/>
      <c r="O382" s="16"/>
    </row>
    <row r="383" spans="3:15" ht="20.100000000000001" customHeight="1">
      <c r="C383" s="16"/>
      <c r="D383" s="16"/>
      <c r="E383" s="16"/>
      <c r="F383" s="16"/>
      <c r="G383" s="16"/>
      <c r="K383" s="16"/>
      <c r="L383" s="16"/>
      <c r="M383" s="16"/>
      <c r="N383" s="16"/>
      <c r="O383" s="16"/>
    </row>
    <row r="384" spans="3:15" ht="20.100000000000001" customHeight="1">
      <c r="C384" s="16"/>
      <c r="D384" s="16"/>
      <c r="E384" s="16"/>
      <c r="F384" s="16"/>
      <c r="G384" s="16"/>
      <c r="K384" s="16"/>
      <c r="L384" s="16"/>
      <c r="M384" s="16"/>
      <c r="N384" s="16"/>
      <c r="O384" s="16"/>
    </row>
    <row r="385" spans="3:15" ht="20.100000000000001" customHeight="1">
      <c r="C385" s="16"/>
      <c r="D385" s="16"/>
      <c r="E385" s="16"/>
      <c r="F385" s="16"/>
      <c r="G385" s="16"/>
      <c r="K385" s="16"/>
      <c r="L385" s="16"/>
      <c r="M385" s="16"/>
      <c r="N385" s="16"/>
      <c r="O385" s="16"/>
    </row>
    <row r="386" spans="3:15" ht="20.100000000000001" customHeight="1">
      <c r="C386" s="16"/>
      <c r="D386" s="16"/>
      <c r="E386" s="16"/>
      <c r="F386" s="16"/>
      <c r="G386" s="16"/>
      <c r="K386" s="16"/>
      <c r="L386" s="16"/>
      <c r="M386" s="16"/>
      <c r="N386" s="16"/>
      <c r="O386" s="16"/>
    </row>
    <row r="387" spans="3:15" ht="20.100000000000001" customHeight="1">
      <c r="C387" s="16"/>
      <c r="D387" s="16"/>
      <c r="E387" s="16"/>
      <c r="F387" s="16"/>
      <c r="G387" s="16"/>
      <c r="K387" s="16"/>
      <c r="L387" s="16"/>
      <c r="M387" s="16"/>
      <c r="N387" s="16"/>
      <c r="O387" s="16"/>
    </row>
    <row r="388" spans="3:15" ht="20.100000000000001" customHeight="1">
      <c r="C388" s="16"/>
      <c r="D388" s="16"/>
      <c r="E388" s="16"/>
      <c r="F388" s="16"/>
      <c r="G388" s="16"/>
      <c r="K388" s="16"/>
      <c r="L388" s="16"/>
      <c r="M388" s="16"/>
      <c r="N388" s="16"/>
      <c r="O388" s="16"/>
    </row>
    <row r="389" spans="3:15" ht="20.100000000000001" customHeight="1">
      <c r="C389" s="16"/>
      <c r="D389" s="16"/>
      <c r="E389" s="16"/>
      <c r="F389" s="16"/>
      <c r="G389" s="16"/>
      <c r="K389" s="16"/>
      <c r="L389" s="16"/>
      <c r="M389" s="16"/>
      <c r="N389" s="16"/>
      <c r="O389" s="16"/>
    </row>
    <row r="390" spans="3:15" ht="20.100000000000001" customHeight="1">
      <c r="C390" s="16"/>
      <c r="D390" s="16"/>
      <c r="E390" s="16"/>
      <c r="F390" s="16"/>
      <c r="G390" s="16"/>
      <c r="K390" s="16"/>
      <c r="L390" s="16"/>
      <c r="M390" s="16"/>
      <c r="N390" s="16"/>
      <c r="O390" s="16"/>
    </row>
    <row r="391" spans="3:15" ht="20.100000000000001" customHeight="1">
      <c r="C391" s="16"/>
      <c r="D391" s="16"/>
      <c r="E391" s="16"/>
      <c r="F391" s="16"/>
      <c r="G391" s="16"/>
      <c r="K391" s="16"/>
      <c r="L391" s="16"/>
      <c r="M391" s="16"/>
      <c r="N391" s="16"/>
      <c r="O391" s="16"/>
    </row>
    <row r="392" spans="3:15" ht="20.100000000000001" customHeight="1">
      <c r="C392" s="16"/>
      <c r="D392" s="16"/>
      <c r="E392" s="16"/>
      <c r="F392" s="16"/>
      <c r="G392" s="16"/>
      <c r="K392" s="16"/>
      <c r="L392" s="16"/>
      <c r="M392" s="16"/>
      <c r="N392" s="16"/>
      <c r="O392" s="16"/>
    </row>
    <row r="393" spans="3:15" ht="20.100000000000001" customHeight="1">
      <c r="C393" s="16"/>
      <c r="D393" s="16"/>
      <c r="E393" s="16"/>
      <c r="F393" s="16"/>
      <c r="G393" s="16"/>
      <c r="K393" s="16"/>
      <c r="L393" s="16"/>
      <c r="M393" s="16"/>
      <c r="N393" s="16"/>
      <c r="O393" s="16"/>
    </row>
    <row r="394" spans="3:15" ht="20.100000000000001" customHeight="1">
      <c r="C394" s="16"/>
      <c r="D394" s="16"/>
      <c r="E394" s="16"/>
      <c r="F394" s="16"/>
      <c r="G394" s="16"/>
      <c r="K394" s="16"/>
      <c r="L394" s="16"/>
      <c r="M394" s="16"/>
      <c r="N394" s="16"/>
      <c r="O394" s="16"/>
    </row>
    <row r="395" spans="3:15" ht="20.100000000000001" customHeight="1">
      <c r="C395" s="16"/>
      <c r="D395" s="16"/>
      <c r="E395" s="16"/>
      <c r="F395" s="16"/>
      <c r="G395" s="16"/>
      <c r="K395" s="16"/>
      <c r="L395" s="16"/>
      <c r="M395" s="16"/>
      <c r="N395" s="16"/>
      <c r="O395" s="16"/>
    </row>
    <row r="396" spans="3:15" ht="20.100000000000001" customHeight="1">
      <c r="C396" s="16"/>
      <c r="D396" s="16"/>
      <c r="E396" s="16"/>
      <c r="F396" s="16"/>
      <c r="G396" s="16"/>
      <c r="K396" s="16"/>
      <c r="L396" s="16"/>
      <c r="M396" s="16"/>
      <c r="N396" s="16"/>
      <c r="O396" s="16"/>
    </row>
    <row r="397" spans="3:15" ht="20.100000000000001" customHeight="1">
      <c r="C397" s="16"/>
      <c r="D397" s="16"/>
      <c r="E397" s="16"/>
      <c r="F397" s="16"/>
      <c r="G397" s="16"/>
      <c r="K397" s="16"/>
      <c r="L397" s="16"/>
      <c r="M397" s="16"/>
      <c r="N397" s="16"/>
      <c r="O397" s="16"/>
    </row>
    <row r="398" spans="3:15" ht="20.100000000000001" customHeight="1">
      <c r="C398" s="16"/>
      <c r="D398" s="16"/>
      <c r="E398" s="16"/>
      <c r="F398" s="16"/>
      <c r="G398" s="16"/>
      <c r="K398" s="16"/>
      <c r="L398" s="16"/>
      <c r="M398" s="16"/>
      <c r="N398" s="16"/>
      <c r="O398" s="16"/>
    </row>
    <row r="399" spans="3:15" ht="20.100000000000001" customHeight="1">
      <c r="C399" s="16"/>
      <c r="D399" s="16"/>
      <c r="E399" s="16"/>
      <c r="F399" s="16"/>
      <c r="G399" s="16"/>
      <c r="K399" s="16"/>
      <c r="L399" s="16"/>
      <c r="M399" s="16"/>
      <c r="N399" s="16"/>
      <c r="O399" s="16"/>
    </row>
    <row r="400" spans="3:15" ht="20.100000000000001" customHeight="1">
      <c r="C400" s="16"/>
      <c r="D400" s="16"/>
      <c r="E400" s="16"/>
      <c r="F400" s="16"/>
      <c r="G400" s="16"/>
      <c r="K400" s="16"/>
      <c r="L400" s="16"/>
      <c r="M400" s="16"/>
      <c r="N400" s="16"/>
      <c r="O400" s="16"/>
    </row>
    <row r="401" spans="3:15" ht="20.100000000000001" customHeight="1">
      <c r="C401" s="16"/>
      <c r="D401" s="16"/>
      <c r="E401" s="16"/>
      <c r="F401" s="16"/>
      <c r="G401" s="16"/>
      <c r="K401" s="16"/>
      <c r="L401" s="16"/>
      <c r="M401" s="16"/>
      <c r="N401" s="16"/>
      <c r="O401" s="16"/>
    </row>
    <row r="402" spans="3:15" ht="20.100000000000001" customHeight="1">
      <c r="C402" s="16"/>
      <c r="D402" s="16"/>
      <c r="E402" s="16"/>
      <c r="F402" s="16"/>
      <c r="G402" s="16"/>
      <c r="K402" s="16"/>
      <c r="L402" s="16"/>
      <c r="M402" s="16"/>
      <c r="N402" s="16"/>
      <c r="O402" s="16"/>
    </row>
    <row r="403" spans="3:15" ht="20.100000000000001" customHeight="1">
      <c r="C403" s="16"/>
      <c r="D403" s="16"/>
      <c r="E403" s="16"/>
      <c r="F403" s="16"/>
      <c r="G403" s="16"/>
      <c r="K403" s="16"/>
      <c r="L403" s="16"/>
      <c r="M403" s="16"/>
      <c r="N403" s="16"/>
      <c r="O403" s="16"/>
    </row>
    <row r="404" spans="3:15" ht="20.100000000000001" customHeight="1">
      <c r="C404" s="16"/>
      <c r="D404" s="16"/>
      <c r="E404" s="16"/>
      <c r="F404" s="16"/>
      <c r="G404" s="16"/>
      <c r="K404" s="16"/>
      <c r="L404" s="16"/>
      <c r="M404" s="16"/>
      <c r="N404" s="16"/>
      <c r="O404" s="16"/>
    </row>
    <row r="405" spans="3:15" ht="20.100000000000001" customHeight="1">
      <c r="C405" s="16"/>
      <c r="D405" s="16"/>
      <c r="E405" s="16"/>
      <c r="F405" s="16"/>
      <c r="G405" s="16"/>
      <c r="K405" s="16"/>
      <c r="L405" s="16"/>
      <c r="M405" s="16"/>
      <c r="N405" s="16"/>
      <c r="O405" s="16"/>
    </row>
    <row r="406" spans="3:15" ht="20.100000000000001" customHeight="1">
      <c r="C406" s="16"/>
      <c r="D406" s="16"/>
      <c r="E406" s="16"/>
      <c r="F406" s="16"/>
      <c r="G406" s="16"/>
      <c r="K406" s="16"/>
      <c r="L406" s="16"/>
      <c r="M406" s="16"/>
      <c r="N406" s="16"/>
      <c r="O406" s="16"/>
    </row>
    <row r="407" spans="3:15" ht="20.100000000000001" customHeight="1">
      <c r="C407" s="16"/>
      <c r="D407" s="16"/>
      <c r="E407" s="16"/>
      <c r="F407" s="16"/>
      <c r="G407" s="16"/>
      <c r="K407" s="16"/>
      <c r="L407" s="16"/>
      <c r="M407" s="16"/>
      <c r="N407" s="16"/>
      <c r="O407" s="16"/>
    </row>
    <row r="408" spans="3:15" ht="20.100000000000001" customHeight="1">
      <c r="C408" s="16"/>
      <c r="D408" s="16"/>
      <c r="E408" s="16"/>
      <c r="F408" s="16"/>
      <c r="G408" s="16"/>
      <c r="K408" s="16"/>
      <c r="L408" s="16"/>
      <c r="M408" s="16"/>
      <c r="N408" s="16"/>
      <c r="O408" s="16"/>
    </row>
    <row r="409" spans="3:15" ht="20.100000000000001" customHeight="1">
      <c r="C409" s="16"/>
      <c r="D409" s="16"/>
      <c r="E409" s="16"/>
      <c r="F409" s="16"/>
      <c r="G409" s="16"/>
      <c r="K409" s="16"/>
      <c r="L409" s="16"/>
      <c r="M409" s="16"/>
      <c r="N409" s="16"/>
      <c r="O409" s="16"/>
    </row>
    <row r="410" spans="3:15" ht="20.100000000000001" customHeight="1">
      <c r="C410" s="16"/>
      <c r="D410" s="16"/>
      <c r="E410" s="16"/>
      <c r="F410" s="16"/>
      <c r="G410" s="16"/>
      <c r="K410" s="16"/>
      <c r="L410" s="16"/>
      <c r="M410" s="16"/>
      <c r="N410" s="16"/>
      <c r="O410" s="16"/>
    </row>
    <row r="411" spans="3:15" ht="20.100000000000001" customHeight="1">
      <c r="C411" s="16"/>
      <c r="D411" s="16"/>
      <c r="E411" s="16"/>
      <c r="F411" s="16"/>
      <c r="G411" s="16"/>
      <c r="K411" s="16"/>
      <c r="L411" s="16"/>
      <c r="M411" s="16"/>
      <c r="N411" s="16"/>
      <c r="O411" s="16"/>
    </row>
    <row r="412" spans="3:15" ht="20.100000000000001" customHeight="1">
      <c r="C412" s="16"/>
      <c r="D412" s="16"/>
      <c r="E412" s="16"/>
      <c r="F412" s="16"/>
      <c r="G412" s="16"/>
      <c r="K412" s="16"/>
      <c r="L412" s="16"/>
      <c r="M412" s="16"/>
      <c r="N412" s="16"/>
      <c r="O412" s="16"/>
    </row>
    <row r="413" spans="3:15" ht="20.100000000000001" customHeight="1">
      <c r="C413" s="16"/>
      <c r="D413" s="16"/>
      <c r="E413" s="16"/>
      <c r="F413" s="16"/>
      <c r="G413" s="16"/>
      <c r="K413" s="16"/>
      <c r="L413" s="16"/>
      <c r="M413" s="16"/>
      <c r="N413" s="16"/>
      <c r="O413" s="16"/>
    </row>
    <row r="414" spans="3:15" ht="20.100000000000001" customHeight="1">
      <c r="C414" s="16"/>
      <c r="D414" s="16"/>
      <c r="E414" s="16"/>
      <c r="F414" s="16"/>
      <c r="G414" s="16"/>
      <c r="K414" s="16"/>
      <c r="L414" s="16"/>
      <c r="M414" s="16"/>
      <c r="N414" s="16"/>
      <c r="O414" s="16"/>
    </row>
    <row r="415" spans="3:15" ht="20.100000000000001" customHeight="1">
      <c r="C415" s="16"/>
      <c r="D415" s="16"/>
      <c r="E415" s="16"/>
      <c r="F415" s="16"/>
      <c r="G415" s="16"/>
      <c r="K415" s="16"/>
      <c r="L415" s="16"/>
      <c r="M415" s="16"/>
      <c r="N415" s="16"/>
      <c r="O415" s="16"/>
    </row>
    <row r="416" spans="3:15" ht="20.100000000000001" customHeight="1">
      <c r="C416" s="16"/>
      <c r="D416" s="16"/>
      <c r="E416" s="16"/>
      <c r="F416" s="16"/>
      <c r="G416" s="16"/>
      <c r="K416" s="16"/>
      <c r="L416" s="16"/>
      <c r="M416" s="16"/>
      <c r="N416" s="16"/>
      <c r="O416" s="16"/>
    </row>
    <row r="417" spans="3:15" ht="20.100000000000001" customHeight="1">
      <c r="C417" s="16"/>
      <c r="D417" s="16"/>
      <c r="E417" s="16"/>
      <c r="F417" s="16"/>
      <c r="G417" s="16"/>
      <c r="K417" s="16"/>
      <c r="L417" s="16"/>
      <c r="M417" s="16"/>
      <c r="N417" s="16"/>
      <c r="O417" s="16"/>
    </row>
    <row r="418" spans="3:15" ht="20.100000000000001" customHeight="1">
      <c r="C418" s="16"/>
      <c r="D418" s="16"/>
      <c r="E418" s="16"/>
      <c r="F418" s="16"/>
      <c r="G418" s="16"/>
      <c r="K418" s="16"/>
      <c r="L418" s="16"/>
      <c r="M418" s="16"/>
      <c r="N418" s="16"/>
      <c r="O418" s="16"/>
    </row>
    <row r="419" spans="3:15" ht="20.100000000000001" customHeight="1">
      <c r="C419" s="16"/>
      <c r="D419" s="16"/>
      <c r="E419" s="16"/>
      <c r="F419" s="16"/>
      <c r="G419" s="16"/>
      <c r="K419" s="16"/>
      <c r="L419" s="16"/>
      <c r="M419" s="16"/>
      <c r="N419" s="16"/>
      <c r="O419" s="16"/>
    </row>
    <row r="420" spans="3:15" ht="20.100000000000001" customHeight="1">
      <c r="C420" s="16"/>
      <c r="D420" s="16"/>
      <c r="E420" s="16"/>
      <c r="F420" s="16"/>
      <c r="G420" s="16"/>
      <c r="K420" s="16"/>
      <c r="L420" s="16"/>
      <c r="M420" s="16"/>
      <c r="N420" s="16"/>
      <c r="O420" s="16"/>
    </row>
    <row r="421" spans="3:15" ht="20.100000000000001" customHeight="1">
      <c r="C421" s="16"/>
      <c r="D421" s="16"/>
      <c r="E421" s="16"/>
      <c r="F421" s="16"/>
      <c r="G421" s="16"/>
      <c r="K421" s="16"/>
      <c r="L421" s="16"/>
      <c r="M421" s="16"/>
      <c r="N421" s="16"/>
      <c r="O421" s="16"/>
    </row>
    <row r="422" spans="3:15" ht="20.100000000000001" customHeight="1">
      <c r="C422" s="16"/>
      <c r="D422" s="16"/>
      <c r="E422" s="16"/>
      <c r="F422" s="16"/>
      <c r="G422" s="16"/>
      <c r="K422" s="16"/>
      <c r="L422" s="16"/>
      <c r="M422" s="16"/>
      <c r="N422" s="16"/>
      <c r="O422" s="16"/>
    </row>
    <row r="423" spans="3:15" ht="20.100000000000001" customHeight="1">
      <c r="C423" s="16"/>
      <c r="D423" s="16"/>
      <c r="E423" s="16"/>
      <c r="F423" s="16"/>
      <c r="G423" s="16"/>
      <c r="K423" s="16"/>
      <c r="L423" s="16"/>
      <c r="M423" s="16"/>
      <c r="N423" s="16"/>
      <c r="O423" s="16"/>
    </row>
    <row r="424" spans="3:15" ht="20.100000000000001" customHeight="1">
      <c r="C424" s="16"/>
      <c r="D424" s="16"/>
      <c r="E424" s="16"/>
      <c r="F424" s="16"/>
      <c r="G424" s="16"/>
      <c r="K424" s="16"/>
      <c r="L424" s="16"/>
      <c r="M424" s="16"/>
      <c r="N424" s="16"/>
      <c r="O424" s="16"/>
    </row>
    <row r="425" spans="3:15" ht="20.100000000000001" customHeight="1">
      <c r="C425" s="16"/>
      <c r="D425" s="16"/>
      <c r="E425" s="16"/>
      <c r="F425" s="16"/>
      <c r="G425" s="16"/>
      <c r="K425" s="16"/>
      <c r="L425" s="16"/>
      <c r="M425" s="16"/>
      <c r="N425" s="16"/>
      <c r="O425" s="16"/>
    </row>
    <row r="426" spans="3:15" ht="20.100000000000001" customHeight="1">
      <c r="C426" s="16"/>
      <c r="D426" s="16"/>
      <c r="E426" s="16"/>
      <c r="F426" s="16"/>
      <c r="G426" s="16"/>
      <c r="K426" s="16"/>
      <c r="L426" s="16"/>
      <c r="M426" s="16"/>
      <c r="N426" s="16"/>
      <c r="O426" s="16"/>
    </row>
    <row r="427" spans="3:15" ht="20.100000000000001" customHeight="1">
      <c r="C427" s="16"/>
      <c r="D427" s="16"/>
      <c r="E427" s="16"/>
      <c r="F427" s="16"/>
      <c r="G427" s="16"/>
      <c r="K427" s="16"/>
      <c r="L427" s="16"/>
      <c r="M427" s="16"/>
      <c r="N427" s="16"/>
      <c r="O427" s="16"/>
    </row>
    <row r="428" spans="3:15" ht="20.100000000000001" customHeight="1">
      <c r="C428" s="16"/>
      <c r="D428" s="16"/>
      <c r="E428" s="16"/>
      <c r="F428" s="16"/>
      <c r="G428" s="16"/>
      <c r="K428" s="16"/>
      <c r="L428" s="16"/>
      <c r="M428" s="16"/>
      <c r="N428" s="16"/>
      <c r="O428" s="16"/>
    </row>
    <row r="429" spans="3:15" ht="20.100000000000001" customHeight="1">
      <c r="C429" s="16"/>
      <c r="D429" s="16"/>
      <c r="E429" s="16"/>
      <c r="F429" s="16"/>
      <c r="G429" s="16"/>
      <c r="K429" s="16"/>
      <c r="L429" s="16"/>
      <c r="M429" s="16"/>
      <c r="N429" s="16"/>
      <c r="O429" s="16"/>
    </row>
    <row r="430" spans="3:15" ht="20.100000000000001" customHeight="1">
      <c r="C430" s="16"/>
      <c r="D430" s="16"/>
      <c r="E430" s="16"/>
      <c r="F430" s="16"/>
      <c r="G430" s="16"/>
      <c r="K430" s="16"/>
      <c r="L430" s="16"/>
      <c r="M430" s="16"/>
      <c r="N430" s="16"/>
      <c r="O430" s="16"/>
    </row>
    <row r="431" spans="3:15" ht="20.100000000000001" customHeight="1">
      <c r="C431" s="16"/>
      <c r="D431" s="16"/>
      <c r="E431" s="16"/>
      <c r="F431" s="16"/>
      <c r="G431" s="16"/>
      <c r="K431" s="16"/>
      <c r="L431" s="16"/>
      <c r="M431" s="16"/>
      <c r="N431" s="16"/>
      <c r="O431" s="16"/>
    </row>
    <row r="432" spans="3:15" ht="20.100000000000001" customHeight="1">
      <c r="C432" s="16"/>
      <c r="D432" s="16"/>
      <c r="E432" s="16"/>
      <c r="F432" s="16"/>
      <c r="G432" s="16"/>
      <c r="K432" s="16"/>
      <c r="L432" s="16"/>
      <c r="M432" s="16"/>
      <c r="N432" s="16"/>
      <c r="O432" s="16"/>
    </row>
    <row r="433" spans="3:15" ht="20.100000000000001" customHeight="1">
      <c r="C433" s="16"/>
      <c r="D433" s="16"/>
      <c r="E433" s="16"/>
      <c r="F433" s="16"/>
      <c r="G433" s="16"/>
      <c r="K433" s="16"/>
      <c r="L433" s="16"/>
      <c r="M433" s="16"/>
      <c r="N433" s="16"/>
      <c r="O433" s="16"/>
    </row>
    <row r="434" spans="3:15" ht="20.100000000000001" customHeight="1">
      <c r="C434" s="16"/>
      <c r="D434" s="16"/>
      <c r="E434" s="16"/>
      <c r="F434" s="16"/>
      <c r="G434" s="16"/>
      <c r="K434" s="16"/>
      <c r="L434" s="16"/>
      <c r="M434" s="16"/>
      <c r="N434" s="16"/>
      <c r="O434" s="16"/>
    </row>
    <row r="435" spans="3:15" ht="20.100000000000001" customHeight="1">
      <c r="C435" s="16"/>
      <c r="D435" s="16"/>
      <c r="E435" s="16"/>
      <c r="F435" s="16"/>
      <c r="G435" s="16"/>
      <c r="K435" s="16"/>
      <c r="L435" s="16"/>
      <c r="M435" s="16"/>
      <c r="N435" s="16"/>
      <c r="O435" s="16"/>
    </row>
    <row r="436" spans="3:15" ht="20.100000000000001" customHeight="1">
      <c r="C436" s="16"/>
      <c r="D436" s="16"/>
      <c r="E436" s="16"/>
      <c r="F436" s="16"/>
      <c r="G436" s="16"/>
      <c r="K436" s="16"/>
      <c r="L436" s="16"/>
      <c r="M436" s="16"/>
      <c r="N436" s="16"/>
      <c r="O436" s="16"/>
    </row>
    <row r="437" spans="3:15" ht="20.100000000000001" customHeight="1">
      <c r="C437" s="16"/>
      <c r="D437" s="16"/>
      <c r="E437" s="16"/>
      <c r="F437" s="16"/>
      <c r="G437" s="16"/>
      <c r="K437" s="16"/>
      <c r="L437" s="16"/>
      <c r="M437" s="16"/>
      <c r="N437" s="16"/>
      <c r="O437" s="16"/>
    </row>
    <row r="438" spans="3:15" ht="20.100000000000001" customHeight="1">
      <c r="C438" s="16"/>
      <c r="D438" s="16"/>
      <c r="E438" s="16"/>
      <c r="F438" s="16"/>
      <c r="G438" s="16"/>
      <c r="K438" s="16"/>
      <c r="L438" s="16"/>
      <c r="M438" s="16"/>
      <c r="N438" s="16"/>
      <c r="O438" s="16"/>
    </row>
    <row r="439" spans="3:15" ht="20.100000000000001" customHeight="1">
      <c r="C439" s="16"/>
      <c r="D439" s="16"/>
      <c r="E439" s="16"/>
      <c r="F439" s="16"/>
      <c r="G439" s="16"/>
      <c r="K439" s="16"/>
      <c r="L439" s="16"/>
      <c r="M439" s="16"/>
      <c r="N439" s="16"/>
      <c r="O439" s="16"/>
    </row>
    <row r="440" spans="3:15" ht="20.100000000000001" customHeight="1">
      <c r="C440" s="16"/>
      <c r="D440" s="16"/>
      <c r="E440" s="16"/>
      <c r="F440" s="16"/>
      <c r="G440" s="16"/>
      <c r="K440" s="16"/>
      <c r="L440" s="16"/>
      <c r="M440" s="16"/>
      <c r="N440" s="16"/>
      <c r="O440" s="16"/>
    </row>
    <row r="441" spans="3:15" ht="20.100000000000001" customHeight="1">
      <c r="C441" s="16"/>
      <c r="D441" s="16"/>
      <c r="E441" s="16"/>
      <c r="F441" s="16"/>
      <c r="G441" s="16"/>
      <c r="K441" s="16"/>
      <c r="L441" s="16"/>
      <c r="M441" s="16"/>
      <c r="N441" s="16"/>
      <c r="O441" s="16"/>
    </row>
    <row r="442" spans="3:15" ht="20.100000000000001" customHeight="1">
      <c r="C442" s="16"/>
      <c r="D442" s="16"/>
      <c r="E442" s="16"/>
      <c r="F442" s="16"/>
      <c r="G442" s="16"/>
      <c r="K442" s="16"/>
      <c r="L442" s="16"/>
      <c r="M442" s="16"/>
      <c r="N442" s="16"/>
      <c r="O442" s="16"/>
    </row>
    <row r="443" spans="3:15" ht="20.100000000000001" customHeight="1">
      <c r="C443" s="16"/>
      <c r="D443" s="16"/>
      <c r="E443" s="16"/>
      <c r="F443" s="16"/>
      <c r="G443" s="16"/>
      <c r="K443" s="16"/>
      <c r="L443" s="16"/>
      <c r="M443" s="16"/>
      <c r="N443" s="16"/>
      <c r="O443" s="16"/>
    </row>
    <row r="444" spans="3:15" ht="20.100000000000001" customHeight="1">
      <c r="C444" s="16"/>
      <c r="D444" s="16"/>
      <c r="E444" s="16"/>
      <c r="F444" s="16"/>
      <c r="G444" s="16"/>
      <c r="K444" s="16"/>
      <c r="L444" s="16"/>
      <c r="M444" s="16"/>
      <c r="N444" s="16"/>
      <c r="O444" s="16"/>
    </row>
    <row r="445" spans="3:15" ht="20.100000000000001" customHeight="1">
      <c r="C445" s="16"/>
      <c r="D445" s="16"/>
      <c r="E445" s="16"/>
      <c r="F445" s="16"/>
      <c r="G445" s="16"/>
      <c r="K445" s="16"/>
      <c r="L445" s="16"/>
      <c r="M445" s="16"/>
      <c r="N445" s="16"/>
      <c r="O445" s="16"/>
    </row>
    <row r="446" spans="3:15" ht="20.100000000000001" customHeight="1">
      <c r="C446" s="16"/>
      <c r="D446" s="16"/>
      <c r="E446" s="16"/>
      <c r="F446" s="16"/>
      <c r="G446" s="16"/>
      <c r="K446" s="16"/>
      <c r="L446" s="16"/>
      <c r="M446" s="16"/>
      <c r="N446" s="16"/>
      <c r="O446" s="16"/>
    </row>
    <row r="447" spans="3:15" ht="20.100000000000001" customHeight="1">
      <c r="C447" s="16"/>
      <c r="D447" s="16"/>
      <c r="E447" s="16"/>
      <c r="F447" s="16"/>
      <c r="G447" s="16"/>
      <c r="K447" s="16"/>
      <c r="L447" s="16"/>
      <c r="M447" s="16"/>
      <c r="N447" s="16"/>
      <c r="O447" s="16"/>
    </row>
    <row r="448" spans="3:15" ht="20.100000000000001" customHeight="1">
      <c r="C448" s="16"/>
      <c r="D448" s="16"/>
      <c r="E448" s="16"/>
      <c r="F448" s="16"/>
      <c r="G448" s="16"/>
      <c r="K448" s="16"/>
      <c r="L448" s="16"/>
      <c r="M448" s="16"/>
      <c r="N448" s="16"/>
      <c r="O448" s="16"/>
    </row>
    <row r="449" spans="3:15" ht="20.100000000000001" customHeight="1">
      <c r="C449" s="16"/>
      <c r="D449" s="16"/>
      <c r="E449" s="16"/>
      <c r="F449" s="16"/>
      <c r="G449" s="16"/>
      <c r="K449" s="16"/>
      <c r="L449" s="16"/>
      <c r="M449" s="16"/>
      <c r="N449" s="16"/>
      <c r="O449" s="16"/>
    </row>
    <row r="450" spans="3:15" ht="20.100000000000001" customHeight="1">
      <c r="C450" s="16"/>
      <c r="D450" s="16"/>
      <c r="E450" s="16"/>
      <c r="F450" s="16"/>
      <c r="G450" s="16"/>
      <c r="K450" s="16"/>
      <c r="L450" s="16"/>
      <c r="M450" s="16"/>
      <c r="N450" s="16"/>
      <c r="O450" s="16"/>
    </row>
    <row r="451" spans="3:15" ht="20.100000000000001" customHeight="1">
      <c r="C451" s="16"/>
      <c r="D451" s="16"/>
      <c r="E451" s="16"/>
      <c r="F451" s="16"/>
      <c r="G451" s="16"/>
      <c r="K451" s="16"/>
      <c r="L451" s="16"/>
      <c r="M451" s="16"/>
      <c r="N451" s="16"/>
      <c r="O451" s="16"/>
    </row>
    <row r="452" spans="3:15" ht="20.100000000000001" customHeight="1">
      <c r="C452" s="16"/>
      <c r="D452" s="16"/>
      <c r="E452" s="16"/>
      <c r="F452" s="16"/>
      <c r="G452" s="16"/>
      <c r="K452" s="16"/>
      <c r="L452" s="16"/>
      <c r="M452" s="16"/>
      <c r="N452" s="16"/>
      <c r="O452" s="16"/>
    </row>
    <row r="453" spans="3:15" ht="20.100000000000001" customHeight="1">
      <c r="C453" s="16"/>
      <c r="D453" s="16"/>
      <c r="E453" s="16"/>
      <c r="F453" s="16"/>
      <c r="G453" s="16"/>
      <c r="K453" s="16"/>
      <c r="L453" s="16"/>
      <c r="M453" s="16"/>
      <c r="N453" s="16"/>
      <c r="O453" s="16"/>
    </row>
    <row r="454" spans="3:15" ht="20.100000000000001" customHeight="1">
      <c r="C454" s="16"/>
      <c r="D454" s="16"/>
      <c r="E454" s="16"/>
      <c r="F454" s="16"/>
      <c r="G454" s="16"/>
      <c r="K454" s="16"/>
      <c r="L454" s="16"/>
      <c r="M454" s="16"/>
      <c r="N454" s="16"/>
      <c r="O454" s="16"/>
    </row>
    <row r="455" spans="3:15" ht="20.100000000000001" customHeight="1">
      <c r="C455" s="16"/>
      <c r="D455" s="16"/>
      <c r="E455" s="16"/>
      <c r="F455" s="16"/>
      <c r="G455" s="16"/>
      <c r="K455" s="16"/>
      <c r="L455" s="16"/>
      <c r="M455" s="16"/>
      <c r="N455" s="16"/>
      <c r="O455" s="16"/>
    </row>
    <row r="456" spans="3:15" ht="20.100000000000001" customHeight="1">
      <c r="C456" s="16"/>
      <c r="D456" s="16"/>
      <c r="E456" s="16"/>
      <c r="F456" s="16"/>
      <c r="G456" s="16"/>
      <c r="K456" s="16"/>
      <c r="L456" s="16"/>
      <c r="M456" s="16"/>
      <c r="N456" s="16"/>
      <c r="O456" s="16"/>
    </row>
    <row r="457" spans="3:15" ht="20.100000000000001" customHeight="1">
      <c r="C457" s="16"/>
      <c r="D457" s="16"/>
      <c r="E457" s="16"/>
      <c r="F457" s="16"/>
      <c r="G457" s="16"/>
      <c r="K457" s="16"/>
      <c r="L457" s="16"/>
      <c r="M457" s="16"/>
      <c r="N457" s="16"/>
      <c r="O457" s="16"/>
    </row>
    <row r="458" spans="3:15" ht="20.100000000000001" customHeight="1">
      <c r="C458" s="16"/>
      <c r="D458" s="16"/>
      <c r="E458" s="16"/>
      <c r="F458" s="16"/>
      <c r="G458" s="16"/>
      <c r="K458" s="16"/>
      <c r="L458" s="16"/>
      <c r="M458" s="16"/>
      <c r="N458" s="16"/>
      <c r="O458" s="16"/>
    </row>
    <row r="459" spans="3:15" ht="20.100000000000001" customHeight="1">
      <c r="C459" s="16"/>
      <c r="D459" s="16"/>
      <c r="E459" s="16"/>
      <c r="F459" s="16"/>
      <c r="G459" s="16"/>
      <c r="K459" s="16"/>
      <c r="L459" s="16"/>
      <c r="M459" s="16"/>
      <c r="N459" s="16"/>
      <c r="O459" s="16"/>
    </row>
    <row r="460" spans="3:15" ht="20.100000000000001" customHeight="1">
      <c r="C460" s="16"/>
      <c r="D460" s="16"/>
      <c r="E460" s="16"/>
      <c r="F460" s="16"/>
      <c r="G460" s="16"/>
      <c r="K460" s="16"/>
      <c r="L460" s="16"/>
      <c r="M460" s="16"/>
      <c r="N460" s="16"/>
      <c r="O460" s="16"/>
    </row>
    <row r="461" spans="3:15" ht="20.100000000000001" customHeight="1">
      <c r="C461" s="16"/>
      <c r="D461" s="16"/>
      <c r="E461" s="16"/>
      <c r="F461" s="16"/>
      <c r="G461" s="16"/>
      <c r="K461" s="16"/>
      <c r="L461" s="16"/>
      <c r="M461" s="16"/>
      <c r="N461" s="16"/>
      <c r="O461" s="16"/>
    </row>
    <row r="462" spans="3:15" ht="20.100000000000001" customHeight="1">
      <c r="C462" s="16"/>
      <c r="D462" s="16"/>
      <c r="E462" s="16"/>
      <c r="F462" s="16"/>
      <c r="G462" s="16"/>
      <c r="K462" s="16"/>
      <c r="L462" s="16"/>
      <c r="M462" s="16"/>
      <c r="N462" s="16"/>
      <c r="O462" s="16"/>
    </row>
    <row r="463" spans="3:15" ht="20.100000000000001" customHeight="1">
      <c r="C463" s="16"/>
      <c r="D463" s="16"/>
      <c r="E463" s="16"/>
      <c r="F463" s="16"/>
      <c r="G463" s="16"/>
      <c r="K463" s="16"/>
      <c r="L463" s="16"/>
      <c r="M463" s="16"/>
      <c r="N463" s="16"/>
      <c r="O463" s="16"/>
    </row>
    <row r="464" spans="3:15" ht="20.100000000000001" customHeight="1">
      <c r="C464" s="16"/>
      <c r="D464" s="16"/>
      <c r="E464" s="16"/>
      <c r="F464" s="16"/>
      <c r="G464" s="16"/>
      <c r="K464" s="16"/>
      <c r="L464" s="16"/>
      <c r="M464" s="16"/>
      <c r="N464" s="16"/>
      <c r="O464" s="16"/>
    </row>
    <row r="465" spans="3:15" ht="20.100000000000001" customHeight="1">
      <c r="C465" s="16"/>
      <c r="D465" s="16"/>
      <c r="E465" s="16"/>
      <c r="F465" s="16"/>
      <c r="G465" s="16"/>
      <c r="K465" s="16"/>
      <c r="L465" s="16"/>
      <c r="M465" s="16"/>
      <c r="N465" s="16"/>
      <c r="O465" s="16"/>
    </row>
    <row r="466" spans="3:15" ht="20.100000000000001" customHeight="1">
      <c r="C466" s="16"/>
      <c r="D466" s="16"/>
      <c r="E466" s="16"/>
      <c r="F466" s="16"/>
      <c r="G466" s="16"/>
      <c r="K466" s="16"/>
      <c r="L466" s="16"/>
      <c r="M466" s="16"/>
      <c r="N466" s="16"/>
      <c r="O466" s="16"/>
    </row>
    <row r="467" spans="3:15" ht="20.100000000000001" customHeight="1">
      <c r="C467" s="16"/>
      <c r="D467" s="16"/>
      <c r="E467" s="16"/>
      <c r="F467" s="16"/>
      <c r="G467" s="16"/>
      <c r="K467" s="16"/>
      <c r="L467" s="16"/>
      <c r="M467" s="16"/>
      <c r="N467" s="16"/>
      <c r="O467" s="16"/>
    </row>
    <row r="468" spans="3:15" ht="20.100000000000001" customHeight="1">
      <c r="C468" s="16"/>
      <c r="D468" s="16"/>
      <c r="E468" s="16"/>
      <c r="F468" s="16"/>
      <c r="G468" s="16"/>
      <c r="K468" s="16"/>
      <c r="L468" s="16"/>
      <c r="M468" s="16"/>
      <c r="N468" s="16"/>
      <c r="O468" s="16"/>
    </row>
    <row r="469" spans="3:15" ht="20.100000000000001" customHeight="1">
      <c r="C469" s="16"/>
      <c r="D469" s="16"/>
      <c r="E469" s="16"/>
      <c r="F469" s="16"/>
      <c r="G469" s="16"/>
      <c r="K469" s="16"/>
      <c r="L469" s="16"/>
      <c r="M469" s="16"/>
      <c r="N469" s="16"/>
      <c r="O469" s="16"/>
    </row>
    <row r="470" spans="3:15" ht="20.100000000000001" customHeight="1">
      <c r="C470" s="16"/>
      <c r="D470" s="16"/>
      <c r="E470" s="16"/>
      <c r="F470" s="16"/>
      <c r="G470" s="16"/>
      <c r="K470" s="16"/>
      <c r="L470" s="16"/>
      <c r="M470" s="16"/>
      <c r="N470" s="16"/>
      <c r="O470" s="16"/>
    </row>
    <row r="471" spans="3:15" ht="20.100000000000001" customHeight="1">
      <c r="C471" s="16"/>
      <c r="D471" s="16"/>
      <c r="E471" s="16"/>
      <c r="F471" s="16"/>
      <c r="G471" s="16"/>
      <c r="K471" s="16"/>
      <c r="L471" s="16"/>
      <c r="M471" s="16"/>
      <c r="N471" s="16"/>
      <c r="O471" s="16"/>
    </row>
    <row r="472" spans="3:15" ht="20.100000000000001" customHeight="1">
      <c r="C472" s="16"/>
      <c r="D472" s="16"/>
      <c r="E472" s="16"/>
      <c r="F472" s="16"/>
      <c r="G472" s="16"/>
      <c r="K472" s="16"/>
      <c r="L472" s="16"/>
      <c r="M472" s="16"/>
      <c r="N472" s="16"/>
      <c r="O472" s="16"/>
    </row>
    <row r="473" spans="3:15" ht="20.100000000000001" customHeight="1">
      <c r="C473" s="16"/>
      <c r="D473" s="16"/>
      <c r="E473" s="16"/>
      <c r="F473" s="16"/>
      <c r="G473" s="16"/>
      <c r="K473" s="16"/>
      <c r="L473" s="16"/>
      <c r="M473" s="16"/>
      <c r="N473" s="16"/>
      <c r="O473" s="16"/>
    </row>
    <row r="474" spans="3:15" ht="20.100000000000001" customHeight="1">
      <c r="C474" s="16"/>
      <c r="D474" s="16"/>
      <c r="E474" s="16"/>
      <c r="F474" s="16"/>
      <c r="G474" s="16"/>
      <c r="K474" s="16"/>
      <c r="L474" s="16"/>
      <c r="M474" s="16"/>
      <c r="N474" s="16"/>
      <c r="O474" s="16"/>
    </row>
    <row r="475" spans="3:15" ht="20.100000000000001" customHeight="1">
      <c r="C475" s="16"/>
      <c r="D475" s="16"/>
      <c r="E475" s="16"/>
      <c r="F475" s="16"/>
      <c r="G475" s="16"/>
      <c r="K475" s="16"/>
      <c r="L475" s="16"/>
      <c r="M475" s="16"/>
      <c r="N475" s="16"/>
      <c r="O475" s="16"/>
    </row>
    <row r="476" spans="3:15" ht="20.100000000000001" customHeight="1">
      <c r="C476" s="16"/>
      <c r="D476" s="16"/>
      <c r="E476" s="16"/>
      <c r="F476" s="16"/>
      <c r="G476" s="16"/>
      <c r="K476" s="16"/>
      <c r="L476" s="16"/>
      <c r="M476" s="16"/>
      <c r="N476" s="16"/>
      <c r="O476" s="16"/>
    </row>
    <row r="477" spans="3:15" ht="20.100000000000001" customHeight="1">
      <c r="C477" s="16"/>
      <c r="D477" s="16"/>
      <c r="E477" s="16"/>
      <c r="F477" s="16"/>
      <c r="G477" s="16"/>
      <c r="K477" s="16"/>
      <c r="L477" s="16"/>
      <c r="M477" s="16"/>
      <c r="N477" s="16"/>
      <c r="O477" s="16"/>
    </row>
    <row r="478" spans="3:15" ht="20.100000000000001" customHeight="1">
      <c r="C478" s="16"/>
      <c r="D478" s="16"/>
      <c r="E478" s="16"/>
      <c r="F478" s="16"/>
      <c r="G478" s="16"/>
      <c r="K478" s="16"/>
      <c r="L478" s="16"/>
      <c r="M478" s="16"/>
      <c r="N478" s="16"/>
      <c r="O478" s="16"/>
    </row>
    <row r="479" spans="3:15" ht="20.100000000000001" customHeight="1">
      <c r="C479" s="16"/>
      <c r="D479" s="16"/>
      <c r="E479" s="16"/>
      <c r="F479" s="16"/>
      <c r="G479" s="16"/>
      <c r="K479" s="16"/>
      <c r="L479" s="16"/>
      <c r="M479" s="16"/>
      <c r="N479" s="16"/>
      <c r="O479" s="16"/>
    </row>
    <row r="480" spans="3:15" ht="20.100000000000001" customHeight="1">
      <c r="C480" s="16"/>
      <c r="D480" s="16"/>
      <c r="E480" s="16"/>
      <c r="F480" s="16"/>
      <c r="G480" s="16"/>
      <c r="K480" s="16"/>
      <c r="L480" s="16"/>
      <c r="M480" s="16"/>
      <c r="N480" s="16"/>
      <c r="O480" s="16"/>
    </row>
    <row r="481" spans="3:15" ht="20.100000000000001" customHeight="1">
      <c r="C481" s="16"/>
      <c r="D481" s="16"/>
      <c r="E481" s="16"/>
      <c r="F481" s="16"/>
      <c r="G481" s="16"/>
      <c r="K481" s="16"/>
      <c r="L481" s="16"/>
      <c r="M481" s="16"/>
      <c r="N481" s="16"/>
      <c r="O481" s="16"/>
    </row>
    <row r="482" spans="3:15" ht="20.100000000000001" customHeight="1">
      <c r="C482" s="16"/>
      <c r="D482" s="16"/>
      <c r="E482" s="16"/>
      <c r="F482" s="16"/>
      <c r="G482" s="16"/>
      <c r="K482" s="16"/>
      <c r="L482" s="16"/>
      <c r="M482" s="16"/>
      <c r="N482" s="16"/>
      <c r="O482" s="16"/>
    </row>
    <row r="483" spans="3:15" ht="20.100000000000001" customHeight="1">
      <c r="C483" s="16"/>
      <c r="D483" s="16"/>
      <c r="E483" s="16"/>
      <c r="F483" s="16"/>
      <c r="G483" s="16"/>
      <c r="K483" s="16"/>
      <c r="L483" s="16"/>
      <c r="M483" s="16"/>
      <c r="N483" s="16"/>
      <c r="O483" s="16"/>
    </row>
    <row r="484" spans="3:15" ht="20.100000000000001" customHeight="1">
      <c r="C484" s="16"/>
      <c r="D484" s="16"/>
      <c r="E484" s="16"/>
      <c r="F484" s="16"/>
      <c r="G484" s="16"/>
      <c r="K484" s="16"/>
      <c r="L484" s="16"/>
      <c r="M484" s="16"/>
      <c r="N484" s="16"/>
      <c r="O484" s="16"/>
    </row>
    <row r="485" spans="3:15" ht="20.100000000000001" customHeight="1">
      <c r="C485" s="16"/>
      <c r="D485" s="16"/>
      <c r="E485" s="16"/>
      <c r="F485" s="16"/>
      <c r="G485" s="16"/>
      <c r="K485" s="16"/>
      <c r="L485" s="16"/>
      <c r="M485" s="16"/>
      <c r="N485" s="16"/>
      <c r="O485" s="16"/>
    </row>
    <row r="486" spans="3:15" ht="20.100000000000001" customHeight="1">
      <c r="C486" s="16"/>
      <c r="D486" s="16"/>
      <c r="E486" s="16"/>
      <c r="F486" s="16"/>
      <c r="G486" s="16"/>
      <c r="K486" s="16"/>
      <c r="L486" s="16"/>
      <c r="M486" s="16"/>
      <c r="N486" s="16"/>
      <c r="O486" s="16"/>
    </row>
    <row r="487" spans="3:15" ht="20.100000000000001" customHeight="1">
      <c r="C487" s="16"/>
      <c r="D487" s="16"/>
      <c r="E487" s="16"/>
      <c r="F487" s="16"/>
      <c r="G487" s="16"/>
      <c r="K487" s="16"/>
      <c r="L487" s="16"/>
      <c r="M487" s="16"/>
      <c r="N487" s="16"/>
      <c r="O487" s="16"/>
    </row>
    <row r="488" spans="3:15" ht="20.100000000000001" customHeight="1">
      <c r="C488" s="16"/>
      <c r="D488" s="16"/>
      <c r="E488" s="16"/>
      <c r="F488" s="16"/>
      <c r="G488" s="16"/>
      <c r="K488" s="16"/>
      <c r="L488" s="16"/>
      <c r="M488" s="16"/>
      <c r="N488" s="16"/>
      <c r="O488" s="16"/>
    </row>
    <row r="489" spans="3:15" ht="20.100000000000001" customHeight="1">
      <c r="C489" s="16"/>
      <c r="D489" s="16"/>
      <c r="E489" s="16"/>
      <c r="F489" s="16"/>
      <c r="G489" s="16"/>
      <c r="K489" s="16"/>
      <c r="L489" s="16"/>
      <c r="M489" s="16"/>
      <c r="N489" s="16"/>
      <c r="O489" s="16"/>
    </row>
    <row r="490" spans="3:15" ht="20.100000000000001" customHeight="1">
      <c r="C490" s="16"/>
      <c r="D490" s="16"/>
      <c r="E490" s="16"/>
      <c r="F490" s="16"/>
      <c r="G490" s="16"/>
      <c r="K490" s="16"/>
      <c r="L490" s="16"/>
      <c r="M490" s="16"/>
      <c r="N490" s="16"/>
      <c r="O490" s="16"/>
    </row>
    <row r="491" spans="3:15" ht="20.100000000000001" customHeight="1">
      <c r="C491" s="16"/>
      <c r="D491" s="16"/>
      <c r="E491" s="16"/>
      <c r="F491" s="16"/>
      <c r="G491" s="16"/>
      <c r="K491" s="16"/>
      <c r="L491" s="16"/>
      <c r="M491" s="16"/>
      <c r="N491" s="16"/>
      <c r="O491" s="16"/>
    </row>
    <row r="492" spans="3:15" ht="20.100000000000001" customHeight="1">
      <c r="C492" s="16"/>
      <c r="D492" s="16"/>
      <c r="E492" s="16"/>
      <c r="F492" s="16"/>
      <c r="G492" s="16"/>
      <c r="K492" s="16"/>
      <c r="L492" s="16"/>
      <c r="M492" s="16"/>
      <c r="N492" s="16"/>
      <c r="O492" s="16"/>
    </row>
    <row r="493" spans="3:15" ht="20.100000000000001" customHeight="1">
      <c r="C493" s="16"/>
      <c r="D493" s="16"/>
      <c r="E493" s="16"/>
      <c r="F493" s="16"/>
      <c r="G493" s="16"/>
      <c r="K493" s="16"/>
      <c r="L493" s="16"/>
      <c r="M493" s="16"/>
      <c r="N493" s="16"/>
      <c r="O493" s="16"/>
    </row>
    <row r="494" spans="3:15" ht="20.100000000000001" customHeight="1">
      <c r="C494" s="16"/>
      <c r="D494" s="16"/>
      <c r="E494" s="16"/>
      <c r="F494" s="16"/>
      <c r="G494" s="16"/>
      <c r="K494" s="16"/>
      <c r="L494" s="16"/>
      <c r="M494" s="16"/>
      <c r="N494" s="16"/>
      <c r="O494" s="16"/>
    </row>
    <row r="495" spans="3:15" ht="20.100000000000001" customHeight="1">
      <c r="C495" s="16"/>
      <c r="D495" s="16"/>
      <c r="E495" s="16"/>
      <c r="F495" s="16"/>
      <c r="G495" s="16"/>
      <c r="K495" s="16"/>
      <c r="L495" s="16"/>
      <c r="M495" s="16"/>
      <c r="N495" s="16"/>
      <c r="O495" s="16"/>
    </row>
    <row r="496" spans="3:15" ht="20.100000000000001" customHeight="1">
      <c r="C496" s="16"/>
      <c r="D496" s="16"/>
      <c r="E496" s="16"/>
      <c r="F496" s="16"/>
      <c r="G496" s="16"/>
      <c r="K496" s="16"/>
      <c r="L496" s="16"/>
      <c r="M496" s="16"/>
      <c r="N496" s="16"/>
      <c r="O496" s="16"/>
    </row>
    <row r="497" spans="3:15" ht="20.100000000000001" customHeight="1">
      <c r="C497" s="16"/>
      <c r="D497" s="16"/>
      <c r="E497" s="16"/>
      <c r="F497" s="16"/>
      <c r="G497" s="16"/>
      <c r="K497" s="16"/>
      <c r="L497" s="16"/>
      <c r="M497" s="16"/>
      <c r="N497" s="16"/>
      <c r="O497" s="16"/>
    </row>
    <row r="498" spans="3:15" ht="20.100000000000001" customHeight="1">
      <c r="C498" s="16"/>
      <c r="D498" s="16"/>
      <c r="E498" s="16"/>
      <c r="F498" s="16"/>
      <c r="G498" s="16"/>
      <c r="K498" s="16"/>
      <c r="L498" s="16"/>
      <c r="M498" s="16"/>
      <c r="N498" s="16"/>
      <c r="O498" s="16"/>
    </row>
    <row r="499" spans="3:15" ht="20.100000000000001" customHeight="1">
      <c r="C499" s="16"/>
      <c r="D499" s="16"/>
      <c r="E499" s="16"/>
      <c r="F499" s="16"/>
      <c r="G499" s="16"/>
      <c r="K499" s="16"/>
      <c r="L499" s="16"/>
      <c r="M499" s="16"/>
      <c r="N499" s="16"/>
      <c r="O499" s="16"/>
    </row>
    <row r="500" spans="3:15" ht="20.100000000000001" customHeight="1">
      <c r="C500" s="16"/>
      <c r="D500" s="16"/>
      <c r="E500" s="16"/>
      <c r="F500" s="16"/>
      <c r="G500" s="16"/>
      <c r="K500" s="16"/>
      <c r="L500" s="16"/>
      <c r="M500" s="16"/>
      <c r="N500" s="16"/>
      <c r="O500" s="16"/>
    </row>
    <row r="501" spans="3:15" ht="20.100000000000001" customHeight="1">
      <c r="C501" s="16"/>
      <c r="D501" s="16"/>
      <c r="E501" s="16"/>
      <c r="F501" s="16"/>
      <c r="G501" s="16"/>
      <c r="K501" s="16"/>
      <c r="L501" s="16"/>
      <c r="M501" s="16"/>
      <c r="N501" s="16"/>
      <c r="O501" s="16"/>
    </row>
    <row r="502" spans="3:15" ht="20.100000000000001" customHeight="1">
      <c r="C502" s="16"/>
      <c r="D502" s="16"/>
      <c r="E502" s="16"/>
      <c r="F502" s="16"/>
      <c r="G502" s="16"/>
      <c r="K502" s="16"/>
      <c r="L502" s="16"/>
      <c r="M502" s="16"/>
      <c r="N502" s="16"/>
      <c r="O502" s="16"/>
    </row>
    <row r="503" spans="3:15" ht="20.100000000000001" customHeight="1">
      <c r="C503" s="16"/>
      <c r="D503" s="16"/>
      <c r="E503" s="16"/>
      <c r="F503" s="16"/>
      <c r="G503" s="16"/>
      <c r="K503" s="16"/>
      <c r="L503" s="16"/>
      <c r="M503" s="16"/>
      <c r="N503" s="16"/>
      <c r="O503" s="16"/>
    </row>
    <row r="504" spans="3:15" ht="20.100000000000001" customHeight="1">
      <c r="C504" s="16"/>
      <c r="D504" s="16"/>
      <c r="E504" s="16"/>
      <c r="F504" s="16"/>
      <c r="G504" s="16"/>
      <c r="K504" s="16"/>
      <c r="L504" s="16"/>
      <c r="M504" s="16"/>
      <c r="N504" s="16"/>
      <c r="O504" s="16"/>
    </row>
    <row r="505" spans="3:15" ht="20.100000000000001" customHeight="1">
      <c r="C505" s="16"/>
      <c r="D505" s="16"/>
      <c r="E505" s="16"/>
      <c r="F505" s="16"/>
      <c r="G505" s="16"/>
      <c r="K505" s="16"/>
      <c r="L505" s="16"/>
      <c r="M505" s="16"/>
      <c r="N505" s="16"/>
      <c r="O505" s="16"/>
    </row>
    <row r="506" spans="3:15" ht="20.100000000000001" customHeight="1">
      <c r="C506" s="16"/>
      <c r="D506" s="16"/>
      <c r="E506" s="16"/>
      <c r="F506" s="16"/>
      <c r="G506" s="16"/>
      <c r="K506" s="16"/>
      <c r="L506" s="16"/>
      <c r="M506" s="16"/>
      <c r="N506" s="16"/>
      <c r="O506" s="16"/>
    </row>
    <row r="507" spans="3:15" ht="20.100000000000001" customHeight="1">
      <c r="C507" s="16"/>
      <c r="D507" s="16"/>
      <c r="E507" s="16"/>
      <c r="F507" s="16"/>
      <c r="G507" s="16"/>
      <c r="K507" s="16"/>
      <c r="L507" s="16"/>
      <c r="M507" s="16"/>
      <c r="N507" s="16"/>
      <c r="O507" s="16"/>
    </row>
    <row r="508" spans="3:15" ht="20.100000000000001" customHeight="1">
      <c r="C508" s="16"/>
      <c r="D508" s="16"/>
      <c r="E508" s="16"/>
      <c r="F508" s="16"/>
      <c r="G508" s="16"/>
      <c r="K508" s="16"/>
      <c r="L508" s="16"/>
      <c r="M508" s="16"/>
      <c r="N508" s="16"/>
      <c r="O508" s="16"/>
    </row>
    <row r="509" spans="3:15" ht="20.100000000000001" customHeight="1">
      <c r="C509" s="16"/>
      <c r="D509" s="16"/>
      <c r="E509" s="16"/>
      <c r="F509" s="16"/>
      <c r="G509" s="16"/>
      <c r="K509" s="16"/>
      <c r="L509" s="16"/>
      <c r="M509" s="16"/>
      <c r="N509" s="16"/>
      <c r="O509" s="16"/>
    </row>
    <row r="510" spans="3:15" ht="20.100000000000001" customHeight="1">
      <c r="C510" s="16"/>
      <c r="D510" s="16"/>
      <c r="E510" s="16"/>
      <c r="F510" s="16"/>
      <c r="G510" s="16"/>
      <c r="K510" s="16"/>
      <c r="L510" s="16"/>
      <c r="M510" s="16"/>
      <c r="N510" s="16"/>
      <c r="O510" s="16"/>
    </row>
    <row r="511" spans="3:15" ht="20.100000000000001" customHeight="1">
      <c r="C511" s="16"/>
      <c r="D511" s="16"/>
      <c r="E511" s="16"/>
      <c r="F511" s="16"/>
      <c r="G511" s="16"/>
      <c r="K511" s="16"/>
      <c r="L511" s="16"/>
      <c r="M511" s="16"/>
      <c r="N511" s="16"/>
      <c r="O511" s="16"/>
    </row>
    <row r="512" spans="3:15" ht="20.100000000000001" customHeight="1">
      <c r="C512" s="16"/>
      <c r="D512" s="16"/>
      <c r="E512" s="16"/>
      <c r="F512" s="16"/>
      <c r="G512" s="16"/>
      <c r="K512" s="16"/>
      <c r="L512" s="16"/>
      <c r="M512" s="16"/>
      <c r="N512" s="16"/>
      <c r="O512" s="16"/>
    </row>
    <row r="513" spans="3:15" ht="20.100000000000001" customHeight="1">
      <c r="C513" s="16"/>
      <c r="D513" s="16"/>
      <c r="E513" s="16"/>
      <c r="F513" s="16"/>
      <c r="G513" s="16"/>
      <c r="K513" s="16"/>
      <c r="L513" s="16"/>
      <c r="M513" s="16"/>
      <c r="N513" s="16"/>
      <c r="O513" s="16"/>
    </row>
    <row r="514" spans="3:15" ht="20.100000000000001" customHeight="1">
      <c r="C514" s="16"/>
      <c r="D514" s="16"/>
      <c r="E514" s="16"/>
      <c r="F514" s="16"/>
      <c r="G514" s="16"/>
      <c r="K514" s="16"/>
      <c r="L514" s="16"/>
      <c r="M514" s="16"/>
      <c r="N514" s="16"/>
      <c r="O514" s="16"/>
    </row>
    <row r="515" spans="3:15" ht="20.100000000000001" customHeight="1">
      <c r="C515" s="16"/>
      <c r="D515" s="16"/>
      <c r="E515" s="16"/>
      <c r="F515" s="16"/>
      <c r="G515" s="16"/>
      <c r="K515" s="16"/>
      <c r="L515" s="16"/>
      <c r="M515" s="16"/>
      <c r="N515" s="16"/>
      <c r="O515" s="16"/>
    </row>
    <row r="516" spans="3:15" ht="20.100000000000001" customHeight="1">
      <c r="C516" s="16"/>
      <c r="D516" s="16"/>
      <c r="E516" s="16"/>
      <c r="F516" s="16"/>
      <c r="G516" s="16"/>
      <c r="K516" s="16"/>
      <c r="L516" s="16"/>
      <c r="M516" s="16"/>
      <c r="N516" s="16"/>
      <c r="O516" s="16"/>
    </row>
    <row r="517" spans="3:15" ht="20.100000000000001" customHeight="1">
      <c r="C517" s="16"/>
      <c r="D517" s="16"/>
      <c r="E517" s="16"/>
      <c r="F517" s="16"/>
      <c r="G517" s="16"/>
      <c r="K517" s="16"/>
      <c r="L517" s="16"/>
      <c r="M517" s="16"/>
      <c r="N517" s="16"/>
      <c r="O517" s="16"/>
    </row>
    <row r="518" spans="3:15" ht="20.100000000000001" customHeight="1">
      <c r="C518" s="16"/>
      <c r="D518" s="16"/>
      <c r="E518" s="16"/>
      <c r="F518" s="16"/>
      <c r="G518" s="16"/>
      <c r="K518" s="16"/>
      <c r="L518" s="16"/>
      <c r="M518" s="16"/>
      <c r="N518" s="16"/>
      <c r="O518" s="16"/>
    </row>
    <row r="519" spans="3:15" ht="20.100000000000001" customHeight="1">
      <c r="C519" s="16"/>
      <c r="D519" s="16"/>
      <c r="E519" s="16"/>
      <c r="F519" s="16"/>
      <c r="G519" s="16"/>
      <c r="K519" s="16"/>
      <c r="L519" s="16"/>
      <c r="M519" s="16"/>
      <c r="N519" s="16"/>
      <c r="O519" s="16"/>
    </row>
    <row r="520" spans="3:15" ht="20.100000000000001" customHeight="1">
      <c r="C520" s="16"/>
      <c r="D520" s="16"/>
      <c r="E520" s="16"/>
      <c r="F520" s="16"/>
      <c r="G520" s="16"/>
      <c r="K520" s="16"/>
      <c r="L520" s="16"/>
      <c r="M520" s="16"/>
      <c r="N520" s="16"/>
      <c r="O520" s="16"/>
    </row>
    <row r="521" spans="3:15" ht="20.100000000000001" customHeight="1">
      <c r="C521" s="16"/>
      <c r="D521" s="16"/>
      <c r="E521" s="16"/>
      <c r="F521" s="16"/>
      <c r="G521" s="16"/>
      <c r="K521" s="16"/>
      <c r="L521" s="16"/>
      <c r="M521" s="16"/>
      <c r="N521" s="16"/>
      <c r="O521" s="16"/>
    </row>
    <row r="522" spans="3:15" ht="20.100000000000001" customHeight="1">
      <c r="C522" s="16"/>
      <c r="D522" s="16"/>
      <c r="E522" s="16"/>
      <c r="F522" s="16"/>
      <c r="G522" s="16"/>
      <c r="K522" s="16"/>
      <c r="L522" s="16"/>
      <c r="M522" s="16"/>
      <c r="N522" s="16"/>
      <c r="O522" s="16"/>
    </row>
    <row r="523" spans="3:15" ht="20.100000000000001" customHeight="1">
      <c r="C523" s="16"/>
      <c r="D523" s="16"/>
      <c r="E523" s="16"/>
      <c r="F523" s="16"/>
      <c r="G523" s="16"/>
      <c r="K523" s="16"/>
      <c r="L523" s="16"/>
      <c r="M523" s="16"/>
      <c r="N523" s="16"/>
      <c r="O523" s="16"/>
    </row>
    <row r="524" spans="3:15" ht="20.100000000000001" customHeight="1">
      <c r="C524" s="16"/>
      <c r="D524" s="16"/>
      <c r="E524" s="16"/>
      <c r="F524" s="16"/>
      <c r="G524" s="16"/>
      <c r="K524" s="16"/>
      <c r="L524" s="16"/>
      <c r="M524" s="16"/>
      <c r="N524" s="16"/>
      <c r="O524" s="16"/>
    </row>
    <row r="525" spans="3:15" ht="20.100000000000001" customHeight="1">
      <c r="C525" s="16"/>
      <c r="D525" s="16"/>
      <c r="E525" s="16"/>
      <c r="F525" s="16"/>
      <c r="G525" s="16"/>
      <c r="K525" s="16"/>
      <c r="L525" s="16"/>
      <c r="M525" s="16"/>
      <c r="N525" s="16"/>
      <c r="O525" s="16"/>
    </row>
    <row r="526" spans="3:15" ht="20.100000000000001" customHeight="1">
      <c r="C526" s="16"/>
      <c r="D526" s="16"/>
      <c r="E526" s="16"/>
      <c r="F526" s="16"/>
      <c r="G526" s="16"/>
      <c r="K526" s="16"/>
      <c r="L526" s="16"/>
      <c r="M526" s="16"/>
      <c r="N526" s="16"/>
      <c r="O526" s="16"/>
    </row>
    <row r="527" spans="3:15" ht="20.100000000000001" customHeight="1">
      <c r="C527" s="16"/>
      <c r="D527" s="16"/>
      <c r="E527" s="16"/>
      <c r="F527" s="16"/>
      <c r="G527" s="16"/>
      <c r="K527" s="16"/>
      <c r="L527" s="16"/>
      <c r="M527" s="16"/>
      <c r="N527" s="16"/>
      <c r="O527" s="16"/>
    </row>
    <row r="528" spans="3:15" ht="20.100000000000001" customHeight="1">
      <c r="C528" s="16"/>
      <c r="D528" s="16"/>
      <c r="E528" s="16"/>
      <c r="F528" s="16"/>
      <c r="G528" s="16"/>
      <c r="K528" s="16"/>
      <c r="L528" s="16"/>
      <c r="M528" s="16"/>
      <c r="N528" s="16"/>
      <c r="O528" s="16"/>
    </row>
    <row r="529" spans="3:15" ht="20.100000000000001" customHeight="1">
      <c r="C529" s="16"/>
      <c r="D529" s="16"/>
      <c r="E529" s="16"/>
      <c r="F529" s="16"/>
      <c r="G529" s="16"/>
      <c r="K529" s="16"/>
      <c r="L529" s="16"/>
      <c r="M529" s="16"/>
      <c r="N529" s="16"/>
      <c r="O529" s="16"/>
    </row>
    <row r="530" spans="3:15" ht="20.100000000000001" customHeight="1">
      <c r="C530" s="16"/>
      <c r="D530" s="16"/>
      <c r="E530" s="16"/>
      <c r="F530" s="16"/>
      <c r="G530" s="16"/>
      <c r="K530" s="16"/>
      <c r="L530" s="16"/>
      <c r="M530" s="16"/>
      <c r="N530" s="16"/>
      <c r="O530" s="16"/>
    </row>
    <row r="531" spans="3:15" ht="20.100000000000001" customHeight="1">
      <c r="C531" s="16"/>
      <c r="D531" s="16"/>
      <c r="E531" s="16"/>
      <c r="F531" s="16"/>
      <c r="G531" s="16"/>
      <c r="K531" s="16"/>
      <c r="L531" s="16"/>
      <c r="M531" s="16"/>
      <c r="N531" s="16"/>
      <c r="O531" s="16"/>
    </row>
    <row r="532" spans="3:15" ht="20.100000000000001" customHeight="1">
      <c r="C532" s="16"/>
      <c r="D532" s="16"/>
      <c r="E532" s="16"/>
      <c r="F532" s="16"/>
      <c r="G532" s="16"/>
      <c r="K532" s="16"/>
      <c r="L532" s="16"/>
      <c r="M532" s="16"/>
      <c r="N532" s="16"/>
      <c r="O532" s="16"/>
    </row>
    <row r="533" spans="3:15" ht="20.100000000000001" customHeight="1">
      <c r="C533" s="16"/>
      <c r="D533" s="16"/>
      <c r="E533" s="16"/>
      <c r="F533" s="16"/>
      <c r="G533" s="16"/>
      <c r="K533" s="16"/>
      <c r="L533" s="16"/>
      <c r="M533" s="16"/>
      <c r="N533" s="16"/>
      <c r="O533" s="16"/>
    </row>
    <row r="534" spans="3:15" ht="20.100000000000001" customHeight="1">
      <c r="C534" s="16"/>
      <c r="D534" s="16"/>
      <c r="E534" s="16"/>
      <c r="F534" s="16"/>
      <c r="G534" s="16"/>
      <c r="K534" s="16"/>
      <c r="L534" s="16"/>
      <c r="M534" s="16"/>
      <c r="N534" s="16"/>
      <c r="O534" s="16"/>
    </row>
    <row r="535" spans="3:15" ht="20.100000000000001" customHeight="1">
      <c r="C535" s="16"/>
      <c r="D535" s="16"/>
      <c r="E535" s="16"/>
      <c r="F535" s="16"/>
      <c r="G535" s="16"/>
      <c r="K535" s="16"/>
      <c r="L535" s="16"/>
      <c r="M535" s="16"/>
      <c r="N535" s="16"/>
      <c r="O535" s="16"/>
    </row>
    <row r="536" spans="3:15" ht="20.100000000000001" customHeight="1">
      <c r="C536" s="16"/>
      <c r="D536" s="16"/>
      <c r="E536" s="16"/>
      <c r="F536" s="16"/>
      <c r="G536" s="16"/>
      <c r="K536" s="16"/>
      <c r="L536" s="16"/>
      <c r="M536" s="16"/>
      <c r="N536" s="16"/>
      <c r="O536" s="16"/>
    </row>
    <row r="537" spans="3:15" ht="20.100000000000001" customHeight="1">
      <c r="C537" s="16"/>
      <c r="D537" s="16"/>
      <c r="E537" s="16"/>
      <c r="F537" s="16"/>
      <c r="G537" s="16"/>
      <c r="K537" s="16"/>
      <c r="L537" s="16"/>
      <c r="M537" s="16"/>
      <c r="N537" s="16"/>
      <c r="O537" s="16"/>
    </row>
    <row r="538" spans="3:15" ht="20.100000000000001" customHeight="1">
      <c r="C538" s="16"/>
      <c r="D538" s="16"/>
      <c r="E538" s="16"/>
      <c r="F538" s="16"/>
      <c r="G538" s="16"/>
      <c r="K538" s="16"/>
      <c r="L538" s="16"/>
      <c r="M538" s="16"/>
      <c r="N538" s="16"/>
      <c r="O538" s="16"/>
    </row>
    <row r="539" spans="3:15" ht="20.100000000000001" customHeight="1">
      <c r="C539" s="16"/>
      <c r="D539" s="16"/>
      <c r="E539" s="16"/>
      <c r="F539" s="16"/>
      <c r="G539" s="16"/>
      <c r="K539" s="16"/>
      <c r="L539" s="16"/>
      <c r="M539" s="16"/>
      <c r="N539" s="16"/>
      <c r="O539" s="16"/>
    </row>
    <row r="540" spans="3:15" ht="20.100000000000001" customHeight="1">
      <c r="C540" s="16"/>
      <c r="D540" s="16"/>
      <c r="E540" s="16"/>
      <c r="F540" s="16"/>
      <c r="G540" s="16"/>
      <c r="K540" s="16"/>
      <c r="L540" s="16"/>
      <c r="M540" s="16"/>
      <c r="N540" s="16"/>
      <c r="O540" s="16"/>
    </row>
    <row r="541" spans="3:15" ht="20.100000000000001" customHeight="1">
      <c r="C541" s="16"/>
      <c r="D541" s="16"/>
      <c r="E541" s="16"/>
      <c r="F541" s="16"/>
      <c r="G541" s="16"/>
      <c r="K541" s="16"/>
      <c r="L541" s="16"/>
      <c r="M541" s="16"/>
      <c r="N541" s="16"/>
      <c r="O541" s="16"/>
    </row>
    <row r="542" spans="3:15" ht="20.100000000000001" customHeight="1">
      <c r="C542" s="16"/>
      <c r="D542" s="16"/>
      <c r="E542" s="16"/>
      <c r="F542" s="16"/>
      <c r="G542" s="16"/>
      <c r="K542" s="16"/>
      <c r="L542" s="16"/>
      <c r="M542" s="16"/>
      <c r="N542" s="16"/>
      <c r="O542" s="16"/>
    </row>
    <row r="543" spans="3:15" ht="20.100000000000001" customHeight="1">
      <c r="C543" s="16"/>
      <c r="D543" s="16"/>
      <c r="E543" s="16"/>
      <c r="F543" s="16"/>
      <c r="G543" s="16"/>
      <c r="K543" s="16"/>
      <c r="L543" s="16"/>
      <c r="M543" s="16"/>
      <c r="N543" s="16"/>
      <c r="O543" s="16"/>
    </row>
    <row r="544" spans="3:15" ht="20.100000000000001" customHeight="1">
      <c r="C544" s="16"/>
      <c r="D544" s="16"/>
      <c r="E544" s="16"/>
      <c r="F544" s="16"/>
      <c r="G544" s="16"/>
      <c r="K544" s="16"/>
      <c r="L544" s="16"/>
      <c r="M544" s="16"/>
      <c r="N544" s="16"/>
      <c r="O544" s="16"/>
    </row>
    <row r="545" spans="3:15" ht="20.100000000000001" customHeight="1">
      <c r="C545" s="16"/>
      <c r="D545" s="16"/>
      <c r="E545" s="16"/>
      <c r="F545" s="16"/>
      <c r="G545" s="16"/>
      <c r="K545" s="16"/>
      <c r="L545" s="16"/>
      <c r="M545" s="16"/>
      <c r="N545" s="16"/>
      <c r="O545" s="16"/>
    </row>
    <row r="546" spans="3:15" ht="20.100000000000001" customHeight="1">
      <c r="C546" s="16"/>
      <c r="D546" s="16"/>
      <c r="E546" s="16"/>
      <c r="F546" s="16"/>
      <c r="G546" s="16"/>
      <c r="K546" s="16"/>
      <c r="L546" s="16"/>
      <c r="M546" s="16"/>
      <c r="N546" s="16"/>
      <c r="O546" s="16"/>
    </row>
    <row r="547" spans="3:15" ht="20.100000000000001" customHeight="1">
      <c r="C547" s="16"/>
      <c r="D547" s="16"/>
      <c r="E547" s="16"/>
      <c r="F547" s="16"/>
      <c r="G547" s="16"/>
      <c r="K547" s="16"/>
      <c r="L547" s="16"/>
      <c r="M547" s="16"/>
      <c r="N547" s="16"/>
      <c r="O547" s="16"/>
    </row>
    <row r="548" spans="3:15" ht="20.100000000000001" customHeight="1">
      <c r="C548" s="16"/>
      <c r="D548" s="16"/>
      <c r="E548" s="16"/>
      <c r="F548" s="16"/>
      <c r="G548" s="16"/>
      <c r="K548" s="16"/>
      <c r="L548" s="16"/>
      <c r="M548" s="16"/>
      <c r="N548" s="16"/>
      <c r="O548" s="16"/>
    </row>
    <row r="549" spans="3:15" ht="20.100000000000001" customHeight="1">
      <c r="C549" s="16"/>
      <c r="D549" s="16"/>
      <c r="E549" s="16"/>
      <c r="F549" s="16"/>
      <c r="G549" s="16"/>
      <c r="K549" s="16"/>
      <c r="L549" s="16"/>
      <c r="M549" s="16"/>
      <c r="N549" s="16"/>
      <c r="O549" s="16"/>
    </row>
    <row r="550" spans="3:15" ht="20.100000000000001" customHeight="1">
      <c r="C550" s="16"/>
      <c r="D550" s="16"/>
      <c r="E550" s="16"/>
      <c r="F550" s="16"/>
      <c r="G550" s="16"/>
      <c r="K550" s="16"/>
      <c r="L550" s="16"/>
      <c r="M550" s="16"/>
      <c r="N550" s="16"/>
      <c r="O550" s="16"/>
    </row>
    <row r="551" spans="3:15" ht="20.100000000000001" customHeight="1">
      <c r="C551" s="16"/>
      <c r="D551" s="16"/>
      <c r="E551" s="16"/>
      <c r="F551" s="16"/>
      <c r="G551" s="16"/>
      <c r="K551" s="16"/>
      <c r="L551" s="16"/>
      <c r="M551" s="16"/>
      <c r="N551" s="16"/>
      <c r="O551" s="16"/>
    </row>
    <row r="552" spans="3:15" ht="20.100000000000001" customHeight="1">
      <c r="C552" s="16"/>
      <c r="D552" s="16"/>
      <c r="E552" s="16"/>
      <c r="F552" s="16"/>
      <c r="G552" s="16"/>
      <c r="K552" s="16"/>
      <c r="L552" s="16"/>
      <c r="M552" s="16"/>
      <c r="N552" s="16"/>
      <c r="O552" s="16"/>
    </row>
    <row r="553" spans="3:15" ht="20.100000000000001" customHeight="1">
      <c r="C553" s="16"/>
      <c r="D553" s="16"/>
      <c r="E553" s="16"/>
      <c r="F553" s="16"/>
      <c r="G553" s="16"/>
      <c r="K553" s="16"/>
      <c r="L553" s="16"/>
      <c r="M553" s="16"/>
      <c r="N553" s="16"/>
      <c r="O553" s="16"/>
    </row>
    <row r="554" spans="3:15" ht="20.100000000000001" customHeight="1">
      <c r="C554" s="16"/>
      <c r="D554" s="16"/>
      <c r="E554" s="16"/>
      <c r="F554" s="16"/>
      <c r="G554" s="16"/>
      <c r="K554" s="16"/>
      <c r="L554" s="16"/>
      <c r="M554" s="16"/>
      <c r="N554" s="16"/>
      <c r="O554" s="16"/>
    </row>
    <row r="555" spans="3:15" ht="20.100000000000001" customHeight="1">
      <c r="C555" s="16"/>
      <c r="D555" s="16"/>
      <c r="E555" s="16"/>
      <c r="F555" s="16"/>
      <c r="G555" s="16"/>
      <c r="K555" s="16"/>
      <c r="L555" s="16"/>
      <c r="M555" s="16"/>
      <c r="N555" s="16"/>
      <c r="O555" s="16"/>
    </row>
    <row r="556" spans="3:15" ht="20.100000000000001" customHeight="1">
      <c r="C556" s="16"/>
      <c r="D556" s="16"/>
      <c r="E556" s="16"/>
      <c r="F556" s="16"/>
      <c r="G556" s="16"/>
      <c r="K556" s="16"/>
      <c r="L556" s="16"/>
      <c r="M556" s="16"/>
      <c r="N556" s="16"/>
      <c r="O556" s="16"/>
    </row>
    <row r="557" spans="3:15" ht="20.100000000000001" customHeight="1">
      <c r="C557" s="16"/>
      <c r="D557" s="16"/>
      <c r="E557" s="16"/>
      <c r="F557" s="16"/>
      <c r="G557" s="16"/>
      <c r="K557" s="16"/>
      <c r="L557" s="16"/>
      <c r="M557" s="16"/>
      <c r="N557" s="16"/>
      <c r="O557" s="16"/>
    </row>
    <row r="558" spans="3:15" ht="20.100000000000001" customHeight="1">
      <c r="C558" s="16"/>
      <c r="D558" s="16"/>
      <c r="E558" s="16"/>
      <c r="F558" s="16"/>
      <c r="G558" s="16"/>
      <c r="K558" s="16"/>
      <c r="L558" s="16"/>
      <c r="M558" s="16"/>
      <c r="N558" s="16"/>
      <c r="O558" s="16"/>
    </row>
    <row r="559" spans="3:15" ht="20.100000000000001" customHeight="1">
      <c r="C559" s="16"/>
      <c r="D559" s="16"/>
      <c r="E559" s="16"/>
      <c r="F559" s="16"/>
      <c r="G559" s="16"/>
      <c r="K559" s="16"/>
      <c r="L559" s="16"/>
      <c r="M559" s="16"/>
      <c r="N559" s="16"/>
      <c r="O559" s="16"/>
    </row>
    <row r="560" spans="3:15" ht="20.100000000000001" customHeight="1">
      <c r="C560" s="16"/>
      <c r="D560" s="16"/>
      <c r="E560" s="16"/>
      <c r="F560" s="16"/>
      <c r="G560" s="16"/>
      <c r="K560" s="16"/>
      <c r="L560" s="16"/>
      <c r="M560" s="16"/>
      <c r="N560" s="16"/>
      <c r="O560" s="16"/>
    </row>
    <row r="561" spans="3:15" ht="20.100000000000001" customHeight="1">
      <c r="C561" s="16"/>
      <c r="D561" s="16"/>
      <c r="E561" s="16"/>
      <c r="F561" s="16"/>
      <c r="G561" s="16"/>
      <c r="K561" s="16"/>
      <c r="L561" s="16"/>
      <c r="M561" s="16"/>
      <c r="N561" s="16"/>
      <c r="O561" s="16"/>
    </row>
    <row r="562" spans="3:15" ht="20.100000000000001" customHeight="1">
      <c r="C562" s="16"/>
      <c r="D562" s="16"/>
      <c r="E562" s="16"/>
      <c r="F562" s="16"/>
      <c r="G562" s="16"/>
      <c r="K562" s="16"/>
      <c r="L562" s="16"/>
      <c r="M562" s="16"/>
      <c r="N562" s="16"/>
      <c r="O562" s="16"/>
    </row>
    <row r="563" spans="3:15" ht="20.100000000000001" customHeight="1">
      <c r="C563" s="16"/>
      <c r="D563" s="16"/>
      <c r="E563" s="16"/>
      <c r="F563" s="16"/>
      <c r="G563" s="16"/>
      <c r="K563" s="16"/>
      <c r="L563" s="16"/>
      <c r="M563" s="16"/>
      <c r="N563" s="16"/>
      <c r="O563" s="16"/>
    </row>
    <row r="564" spans="3:15" ht="20.100000000000001" customHeight="1">
      <c r="C564" s="16"/>
      <c r="D564" s="16"/>
      <c r="E564" s="16"/>
      <c r="F564" s="16"/>
      <c r="G564" s="16"/>
      <c r="K564" s="16"/>
      <c r="L564" s="16"/>
      <c r="M564" s="16"/>
      <c r="N564" s="16"/>
      <c r="O564" s="16"/>
    </row>
    <row r="565" spans="3:15" ht="20.100000000000001" customHeight="1">
      <c r="C565" s="16"/>
      <c r="D565" s="16"/>
      <c r="E565" s="16"/>
      <c r="F565" s="16"/>
      <c r="G565" s="16"/>
      <c r="K565" s="16"/>
      <c r="L565" s="16"/>
      <c r="M565" s="16"/>
      <c r="N565" s="16"/>
      <c r="O565" s="16"/>
    </row>
    <row r="566" spans="3:15" ht="20.100000000000001" customHeight="1">
      <c r="C566" s="16"/>
      <c r="D566" s="16"/>
      <c r="E566" s="16"/>
      <c r="F566" s="16"/>
      <c r="G566" s="16"/>
      <c r="K566" s="16"/>
      <c r="L566" s="16"/>
      <c r="M566" s="16"/>
      <c r="N566" s="16"/>
      <c r="O566" s="16"/>
    </row>
    <row r="567" spans="3:15" ht="20.100000000000001" customHeight="1">
      <c r="C567" s="16"/>
      <c r="D567" s="16"/>
      <c r="E567" s="16"/>
      <c r="F567" s="16"/>
      <c r="G567" s="16"/>
      <c r="K567" s="16"/>
      <c r="L567" s="16"/>
      <c r="M567" s="16"/>
      <c r="N567" s="16"/>
      <c r="O567" s="16"/>
    </row>
    <row r="568" spans="3:15" ht="20.100000000000001" customHeight="1">
      <c r="C568" s="16"/>
      <c r="D568" s="16"/>
      <c r="E568" s="16"/>
      <c r="F568" s="16"/>
      <c r="G568" s="16"/>
      <c r="K568" s="16"/>
      <c r="L568" s="16"/>
      <c r="M568" s="16"/>
      <c r="N568" s="16"/>
      <c r="O568" s="16"/>
    </row>
    <row r="569" spans="3:15" ht="20.100000000000001" customHeight="1">
      <c r="C569" s="16"/>
      <c r="D569" s="16"/>
      <c r="E569" s="16"/>
      <c r="F569" s="16"/>
      <c r="G569" s="16"/>
      <c r="K569" s="16"/>
      <c r="L569" s="16"/>
      <c r="M569" s="16"/>
      <c r="N569" s="16"/>
      <c r="O569" s="16"/>
    </row>
    <row r="570" spans="3:15" ht="20.100000000000001" customHeight="1">
      <c r="C570" s="16"/>
      <c r="D570" s="16"/>
      <c r="E570" s="16"/>
      <c r="F570" s="16"/>
      <c r="G570" s="16"/>
      <c r="K570" s="16"/>
      <c r="L570" s="16"/>
      <c r="M570" s="16"/>
      <c r="N570" s="16"/>
      <c r="O570" s="16"/>
    </row>
    <row r="571" spans="3:15" ht="20.100000000000001" customHeight="1">
      <c r="C571" s="16"/>
      <c r="D571" s="16"/>
      <c r="E571" s="16"/>
      <c r="F571" s="16"/>
      <c r="G571" s="16"/>
      <c r="K571" s="16"/>
      <c r="L571" s="16"/>
      <c r="M571" s="16"/>
      <c r="N571" s="16"/>
      <c r="O571" s="16"/>
    </row>
    <row r="572" spans="3:15" ht="20.100000000000001" customHeight="1">
      <c r="C572" s="16"/>
      <c r="D572" s="16"/>
      <c r="E572" s="16"/>
      <c r="F572" s="16"/>
      <c r="G572" s="16"/>
      <c r="K572" s="16"/>
      <c r="L572" s="16"/>
      <c r="M572" s="16"/>
      <c r="N572" s="16"/>
      <c r="O572" s="16"/>
    </row>
    <row r="573" spans="3:15" ht="20.100000000000001" customHeight="1">
      <c r="C573" s="16"/>
      <c r="D573" s="16"/>
      <c r="E573" s="16"/>
      <c r="F573" s="16"/>
      <c r="G573" s="16"/>
      <c r="K573" s="16"/>
      <c r="L573" s="16"/>
      <c r="M573" s="16"/>
      <c r="N573" s="16"/>
      <c r="O573" s="16"/>
    </row>
    <row r="574" spans="3:15" ht="20.100000000000001" customHeight="1">
      <c r="C574" s="16"/>
      <c r="D574" s="16"/>
      <c r="E574" s="16"/>
      <c r="F574" s="16"/>
      <c r="G574" s="16"/>
      <c r="K574" s="16"/>
      <c r="L574" s="16"/>
      <c r="M574" s="16"/>
      <c r="N574" s="16"/>
      <c r="O574" s="16"/>
    </row>
    <row r="575" spans="3:15" ht="20.100000000000001" customHeight="1">
      <c r="C575" s="16"/>
      <c r="D575" s="16"/>
      <c r="E575" s="16"/>
      <c r="F575" s="16"/>
      <c r="G575" s="16"/>
      <c r="K575" s="16"/>
      <c r="L575" s="16"/>
      <c r="M575" s="16"/>
      <c r="N575" s="16"/>
      <c r="O575" s="16"/>
    </row>
    <row r="576" spans="3:15" ht="20.100000000000001" customHeight="1">
      <c r="C576" s="16"/>
      <c r="D576" s="16"/>
      <c r="E576" s="16"/>
      <c r="F576" s="16"/>
      <c r="G576" s="16"/>
      <c r="K576" s="16"/>
      <c r="L576" s="16"/>
      <c r="M576" s="16"/>
      <c r="N576" s="16"/>
      <c r="O576" s="16"/>
    </row>
    <row r="577" spans="3:15" ht="20.100000000000001" customHeight="1">
      <c r="C577" s="16"/>
      <c r="D577" s="16"/>
      <c r="E577" s="16"/>
      <c r="F577" s="16"/>
      <c r="G577" s="16"/>
      <c r="K577" s="16"/>
      <c r="L577" s="16"/>
      <c r="M577" s="16"/>
      <c r="N577" s="16"/>
      <c r="O577" s="16"/>
    </row>
    <row r="578" spans="3:15" ht="20.100000000000001" customHeight="1">
      <c r="C578" s="16"/>
      <c r="D578" s="16"/>
      <c r="E578" s="16"/>
      <c r="F578" s="16"/>
      <c r="G578" s="16"/>
      <c r="K578" s="16"/>
      <c r="L578" s="16"/>
      <c r="M578" s="16"/>
      <c r="N578" s="16"/>
      <c r="O578" s="16"/>
    </row>
    <row r="579" spans="3:15" ht="20.100000000000001" customHeight="1">
      <c r="C579" s="16"/>
      <c r="D579" s="16"/>
      <c r="E579" s="16"/>
      <c r="F579" s="16"/>
      <c r="G579" s="16"/>
      <c r="K579" s="16"/>
      <c r="L579" s="16"/>
      <c r="M579" s="16"/>
      <c r="N579" s="16"/>
      <c r="O579" s="16"/>
    </row>
    <row r="580" spans="3:15" ht="20.100000000000001" customHeight="1">
      <c r="C580" s="16"/>
      <c r="D580" s="16"/>
      <c r="E580" s="16"/>
      <c r="F580" s="16"/>
      <c r="G580" s="16"/>
      <c r="K580" s="16"/>
      <c r="L580" s="16"/>
      <c r="M580" s="16"/>
      <c r="N580" s="16"/>
      <c r="O580" s="16"/>
    </row>
    <row r="581" spans="3:15" ht="20.100000000000001" customHeight="1">
      <c r="C581" s="16"/>
      <c r="D581" s="16"/>
      <c r="E581" s="16"/>
      <c r="F581" s="16"/>
      <c r="G581" s="16"/>
      <c r="K581" s="16"/>
      <c r="L581" s="16"/>
      <c r="M581" s="16"/>
      <c r="N581" s="16"/>
      <c r="O581" s="16"/>
    </row>
    <row r="582" spans="3:15" ht="20.100000000000001" customHeight="1">
      <c r="C582" s="16"/>
      <c r="D582" s="16"/>
      <c r="E582" s="16"/>
      <c r="F582" s="16"/>
      <c r="G582" s="16"/>
      <c r="K582" s="16"/>
      <c r="L582" s="16"/>
      <c r="M582" s="16"/>
      <c r="N582" s="16"/>
      <c r="O582" s="16"/>
    </row>
    <row r="583" spans="3:15" ht="20.100000000000001" customHeight="1">
      <c r="C583" s="16"/>
      <c r="D583" s="16"/>
      <c r="E583" s="16"/>
      <c r="F583" s="16"/>
      <c r="G583" s="16"/>
      <c r="K583" s="16"/>
      <c r="L583" s="16"/>
      <c r="M583" s="16"/>
      <c r="N583" s="16"/>
      <c r="O583" s="16"/>
    </row>
    <row r="584" spans="3:15" ht="20.100000000000001" customHeight="1">
      <c r="C584" s="16"/>
      <c r="D584" s="16"/>
      <c r="E584" s="16"/>
      <c r="F584" s="16"/>
      <c r="G584" s="16"/>
      <c r="K584" s="16"/>
      <c r="L584" s="16"/>
      <c r="M584" s="16"/>
      <c r="N584" s="16"/>
      <c r="O584" s="16"/>
    </row>
    <row r="585" spans="3:15" ht="20.100000000000001" customHeight="1">
      <c r="C585" s="16"/>
      <c r="D585" s="16"/>
      <c r="E585" s="16"/>
      <c r="F585" s="16"/>
      <c r="G585" s="16"/>
      <c r="K585" s="16"/>
      <c r="L585" s="16"/>
      <c r="M585" s="16"/>
      <c r="N585" s="16"/>
      <c r="O585" s="16"/>
    </row>
    <row r="586" spans="3:15" ht="20.100000000000001" customHeight="1">
      <c r="C586" s="16"/>
      <c r="D586" s="16"/>
      <c r="E586" s="16"/>
      <c r="F586" s="16"/>
      <c r="G586" s="16"/>
      <c r="K586" s="16"/>
      <c r="L586" s="16"/>
      <c r="M586" s="16"/>
      <c r="N586" s="16"/>
      <c r="O586" s="16"/>
    </row>
    <row r="587" spans="3:15" ht="20.100000000000001" customHeight="1">
      <c r="C587" s="16"/>
      <c r="D587" s="16"/>
      <c r="E587" s="16"/>
      <c r="F587" s="16"/>
      <c r="G587" s="16"/>
      <c r="K587" s="16"/>
      <c r="L587" s="16"/>
      <c r="M587" s="16"/>
      <c r="N587" s="16"/>
      <c r="O587" s="16"/>
    </row>
    <row r="588" spans="3:15" ht="20.100000000000001" customHeight="1">
      <c r="C588" s="16"/>
      <c r="D588" s="16"/>
      <c r="E588" s="16"/>
      <c r="F588" s="16"/>
      <c r="G588" s="16"/>
      <c r="K588" s="16"/>
      <c r="L588" s="16"/>
      <c r="M588" s="16"/>
      <c r="N588" s="16"/>
      <c r="O588" s="16"/>
    </row>
    <row r="589" spans="3:15" ht="20.100000000000001" customHeight="1">
      <c r="C589" s="16"/>
      <c r="D589" s="16"/>
      <c r="E589" s="16"/>
      <c r="F589" s="16"/>
      <c r="G589" s="16"/>
      <c r="K589" s="16"/>
      <c r="L589" s="16"/>
      <c r="M589" s="16"/>
      <c r="N589" s="16"/>
      <c r="O589" s="16"/>
    </row>
    <row r="590" spans="3:15" ht="20.100000000000001" customHeight="1">
      <c r="C590" s="16"/>
      <c r="D590" s="16"/>
      <c r="E590" s="16"/>
      <c r="F590" s="16"/>
      <c r="G590" s="16"/>
      <c r="K590" s="16"/>
      <c r="L590" s="16"/>
      <c r="M590" s="16"/>
      <c r="N590" s="16"/>
      <c r="O590" s="16"/>
    </row>
    <row r="591" spans="3:15" ht="20.100000000000001" customHeight="1">
      <c r="C591" s="16"/>
      <c r="D591" s="16"/>
      <c r="E591" s="16"/>
      <c r="F591" s="16"/>
      <c r="G591" s="16"/>
      <c r="K591" s="16"/>
      <c r="L591" s="16"/>
      <c r="M591" s="16"/>
      <c r="N591" s="16"/>
      <c r="O591" s="16"/>
    </row>
    <row r="592" spans="3:15" ht="20.100000000000001" customHeight="1">
      <c r="C592" s="16"/>
      <c r="D592" s="16"/>
      <c r="E592" s="16"/>
      <c r="F592" s="16"/>
      <c r="G592" s="16"/>
      <c r="K592" s="16"/>
      <c r="L592" s="16"/>
      <c r="M592" s="16"/>
      <c r="N592" s="16"/>
      <c r="O592" s="16"/>
    </row>
    <row r="593" spans="3:15" ht="20.100000000000001" customHeight="1">
      <c r="C593" s="16"/>
      <c r="D593" s="16"/>
      <c r="E593" s="16"/>
      <c r="F593" s="16"/>
      <c r="G593" s="16"/>
      <c r="K593" s="16"/>
      <c r="L593" s="16"/>
      <c r="M593" s="16"/>
      <c r="N593" s="16"/>
      <c r="O593" s="16"/>
    </row>
    <row r="594" spans="3:15" ht="20.100000000000001" customHeight="1">
      <c r="C594" s="16"/>
      <c r="D594" s="16"/>
      <c r="E594" s="16"/>
      <c r="F594" s="16"/>
      <c r="G594" s="16"/>
      <c r="K594" s="16"/>
      <c r="L594" s="16"/>
      <c r="M594" s="16"/>
      <c r="N594" s="16"/>
      <c r="O594" s="16"/>
    </row>
    <row r="595" spans="3:15" ht="20.100000000000001" customHeight="1">
      <c r="C595" s="16"/>
      <c r="D595" s="16"/>
      <c r="E595" s="16"/>
      <c r="F595" s="16"/>
      <c r="G595" s="16"/>
      <c r="K595" s="16"/>
      <c r="L595" s="16"/>
      <c r="M595" s="16"/>
      <c r="N595" s="16"/>
      <c r="O595" s="16"/>
    </row>
    <row r="596" spans="3:15" ht="20.100000000000001" customHeight="1">
      <c r="C596" s="16"/>
      <c r="D596" s="16"/>
      <c r="E596" s="16"/>
      <c r="F596" s="16"/>
      <c r="G596" s="16"/>
      <c r="K596" s="16"/>
      <c r="L596" s="16"/>
      <c r="M596" s="16"/>
      <c r="N596" s="16"/>
      <c r="O596" s="16"/>
    </row>
    <row r="597" spans="3:15" ht="20.100000000000001" customHeight="1">
      <c r="C597" s="16"/>
      <c r="D597" s="16"/>
      <c r="E597" s="16"/>
      <c r="F597" s="16"/>
      <c r="G597" s="16"/>
      <c r="K597" s="16"/>
      <c r="L597" s="16"/>
      <c r="M597" s="16"/>
      <c r="N597" s="16"/>
      <c r="O597" s="16"/>
    </row>
    <row r="598" spans="3:15" ht="20.100000000000001" customHeight="1">
      <c r="C598" s="16"/>
      <c r="D598" s="16"/>
      <c r="E598" s="16"/>
      <c r="F598" s="16"/>
      <c r="G598" s="16"/>
      <c r="K598" s="16"/>
      <c r="L598" s="16"/>
      <c r="M598" s="16"/>
      <c r="N598" s="16"/>
      <c r="O598" s="16"/>
    </row>
    <row r="599" spans="3:15" ht="20.100000000000001" customHeight="1">
      <c r="C599" s="16"/>
      <c r="D599" s="16"/>
      <c r="E599" s="16"/>
      <c r="F599" s="16"/>
      <c r="G599" s="16"/>
      <c r="K599" s="16"/>
      <c r="L599" s="16"/>
      <c r="M599" s="16"/>
      <c r="N599" s="16"/>
      <c r="O599" s="16"/>
    </row>
    <row r="600" spans="3:15" ht="20.100000000000001" customHeight="1">
      <c r="C600" s="16"/>
      <c r="D600" s="16"/>
      <c r="E600" s="16"/>
      <c r="F600" s="16"/>
      <c r="G600" s="16"/>
      <c r="K600" s="16"/>
      <c r="L600" s="16"/>
      <c r="M600" s="16"/>
      <c r="N600" s="16"/>
      <c r="O600" s="16"/>
    </row>
    <row r="601" spans="3:15" ht="20.100000000000001" customHeight="1">
      <c r="C601" s="16"/>
      <c r="D601" s="16"/>
      <c r="E601" s="16"/>
      <c r="F601" s="16"/>
      <c r="G601" s="16"/>
      <c r="K601" s="16"/>
      <c r="L601" s="16"/>
      <c r="M601" s="16"/>
      <c r="N601" s="16"/>
      <c r="O601" s="16"/>
    </row>
    <row r="602" spans="3:15" ht="20.100000000000001" customHeight="1">
      <c r="C602" s="16"/>
      <c r="D602" s="16"/>
      <c r="E602" s="16"/>
      <c r="F602" s="16"/>
      <c r="G602" s="16"/>
      <c r="K602" s="16"/>
      <c r="L602" s="16"/>
      <c r="M602" s="16"/>
      <c r="N602" s="16"/>
      <c r="O602" s="16"/>
    </row>
    <row r="603" spans="3:15" ht="20.100000000000001" customHeight="1">
      <c r="C603" s="16"/>
      <c r="D603" s="16"/>
      <c r="E603" s="16"/>
      <c r="F603" s="16"/>
      <c r="G603" s="16"/>
      <c r="K603" s="16"/>
      <c r="L603" s="16"/>
      <c r="M603" s="16"/>
      <c r="N603" s="16"/>
      <c r="O603" s="16"/>
    </row>
    <row r="604" spans="3:15" ht="20.100000000000001" customHeight="1">
      <c r="C604" s="16"/>
      <c r="D604" s="16"/>
      <c r="E604" s="16"/>
      <c r="F604" s="16"/>
      <c r="G604" s="16"/>
      <c r="K604" s="16"/>
      <c r="L604" s="16"/>
      <c r="M604" s="16"/>
      <c r="N604" s="16"/>
      <c r="O604" s="16"/>
    </row>
    <row r="605" spans="3:15" ht="20.100000000000001" customHeight="1">
      <c r="C605" s="16"/>
      <c r="D605" s="16"/>
      <c r="E605" s="16"/>
      <c r="F605" s="16"/>
      <c r="G605" s="16"/>
      <c r="K605" s="16"/>
      <c r="L605" s="16"/>
      <c r="M605" s="16"/>
      <c r="N605" s="16"/>
      <c r="O605" s="16"/>
    </row>
    <row r="606" spans="3:15" ht="20.100000000000001" customHeight="1">
      <c r="C606" s="16"/>
      <c r="D606" s="16"/>
      <c r="E606" s="16"/>
      <c r="F606" s="16"/>
      <c r="G606" s="16"/>
      <c r="K606" s="16"/>
      <c r="L606" s="16"/>
      <c r="M606" s="16"/>
      <c r="N606" s="16"/>
      <c r="O606" s="16"/>
    </row>
    <row r="607" spans="3:15" ht="20.100000000000001" customHeight="1">
      <c r="C607" s="16"/>
      <c r="D607" s="16"/>
      <c r="E607" s="16"/>
      <c r="F607" s="16"/>
      <c r="G607" s="16"/>
      <c r="K607" s="16"/>
      <c r="L607" s="16"/>
      <c r="M607" s="16"/>
      <c r="N607" s="16"/>
      <c r="O607" s="16"/>
    </row>
    <row r="608" spans="3:15" ht="20.100000000000001" customHeight="1">
      <c r="C608" s="16"/>
      <c r="D608" s="16"/>
      <c r="E608" s="16"/>
      <c r="F608" s="16"/>
      <c r="G608" s="16"/>
      <c r="K608" s="16"/>
      <c r="L608" s="16"/>
      <c r="M608" s="16"/>
      <c r="N608" s="16"/>
      <c r="O608" s="16"/>
    </row>
    <row r="609" spans="3:15" ht="20.100000000000001" customHeight="1">
      <c r="C609" s="16"/>
      <c r="D609" s="16"/>
      <c r="E609" s="16"/>
      <c r="F609" s="16"/>
      <c r="G609" s="16"/>
      <c r="K609" s="16"/>
      <c r="L609" s="16"/>
      <c r="M609" s="16"/>
      <c r="N609" s="16"/>
      <c r="O609" s="16"/>
    </row>
    <row r="610" spans="3:15" ht="20.100000000000001" customHeight="1">
      <c r="C610" s="16"/>
      <c r="D610" s="16"/>
      <c r="E610" s="16"/>
      <c r="F610" s="16"/>
      <c r="G610" s="16"/>
      <c r="K610" s="16"/>
      <c r="L610" s="16"/>
      <c r="M610" s="16"/>
      <c r="N610" s="16"/>
      <c r="O610" s="16"/>
    </row>
    <row r="611" spans="3:15" ht="20.100000000000001" customHeight="1">
      <c r="C611" s="16"/>
      <c r="D611" s="16"/>
      <c r="E611" s="16"/>
      <c r="F611" s="16"/>
      <c r="G611" s="16"/>
      <c r="K611" s="16"/>
      <c r="L611" s="16"/>
      <c r="M611" s="16"/>
      <c r="N611" s="16"/>
      <c r="O611" s="16"/>
    </row>
    <row r="612" spans="3:15" ht="20.100000000000001" customHeight="1">
      <c r="C612" s="16"/>
      <c r="D612" s="16"/>
      <c r="E612" s="16"/>
      <c r="F612" s="16"/>
      <c r="G612" s="16"/>
      <c r="K612" s="16"/>
      <c r="L612" s="16"/>
      <c r="M612" s="16"/>
      <c r="N612" s="16"/>
      <c r="O612" s="16"/>
    </row>
    <row r="613" spans="3:15" ht="20.100000000000001" customHeight="1">
      <c r="C613" s="16"/>
      <c r="D613" s="16"/>
      <c r="E613" s="16"/>
      <c r="F613" s="16"/>
      <c r="G613" s="16"/>
      <c r="K613" s="16"/>
      <c r="L613" s="16"/>
      <c r="M613" s="16"/>
      <c r="N613" s="16"/>
      <c r="O613" s="16"/>
    </row>
    <row r="614" spans="3:15" ht="20.100000000000001" customHeight="1">
      <c r="C614" s="16"/>
      <c r="D614" s="16"/>
      <c r="E614" s="16"/>
      <c r="F614" s="16"/>
      <c r="G614" s="16"/>
      <c r="K614" s="16"/>
      <c r="L614" s="16"/>
      <c r="M614" s="16"/>
      <c r="N614" s="16"/>
      <c r="O614" s="16"/>
    </row>
    <row r="615" spans="3:15" ht="20.100000000000001" customHeight="1">
      <c r="C615" s="16"/>
      <c r="D615" s="16"/>
      <c r="E615" s="16"/>
      <c r="F615" s="16"/>
      <c r="G615" s="16"/>
      <c r="K615" s="16"/>
      <c r="L615" s="16"/>
      <c r="M615" s="16"/>
      <c r="N615" s="16"/>
      <c r="O615" s="16"/>
    </row>
    <row r="616" spans="3:15" ht="20.100000000000001" customHeight="1">
      <c r="C616" s="16"/>
      <c r="D616" s="16"/>
      <c r="E616" s="16"/>
      <c r="F616" s="16"/>
      <c r="G616" s="16"/>
      <c r="K616" s="16"/>
      <c r="L616" s="16"/>
      <c r="M616" s="16"/>
      <c r="N616" s="16"/>
      <c r="O616" s="16"/>
    </row>
    <row r="617" spans="3:15" ht="20.100000000000001" customHeight="1">
      <c r="C617" s="16"/>
      <c r="D617" s="16"/>
      <c r="E617" s="16"/>
      <c r="F617" s="16"/>
      <c r="G617" s="16"/>
      <c r="K617" s="16"/>
      <c r="L617" s="16"/>
      <c r="M617" s="16"/>
      <c r="N617" s="16"/>
      <c r="O617" s="16"/>
    </row>
    <row r="618" spans="3:15" ht="20.100000000000001" customHeight="1">
      <c r="C618" s="16"/>
      <c r="D618" s="16"/>
      <c r="E618" s="16"/>
      <c r="F618" s="16"/>
      <c r="G618" s="16"/>
      <c r="K618" s="16"/>
      <c r="L618" s="16"/>
      <c r="M618" s="16"/>
      <c r="N618" s="16"/>
      <c r="O618" s="16"/>
    </row>
    <row r="619" spans="3:15" ht="20.100000000000001" customHeight="1">
      <c r="C619" s="16"/>
      <c r="D619" s="16"/>
      <c r="E619" s="16"/>
      <c r="F619" s="16"/>
      <c r="G619" s="16"/>
      <c r="K619" s="16"/>
      <c r="L619" s="16"/>
      <c r="M619" s="16"/>
      <c r="N619" s="16"/>
      <c r="O619" s="16"/>
    </row>
    <row r="620" spans="3:15" ht="20.100000000000001" customHeight="1">
      <c r="C620" s="16"/>
      <c r="D620" s="16"/>
      <c r="E620" s="16"/>
      <c r="F620" s="16"/>
      <c r="G620" s="16"/>
      <c r="K620" s="16"/>
      <c r="L620" s="16"/>
      <c r="M620" s="16"/>
      <c r="N620" s="16"/>
      <c r="O620" s="16"/>
    </row>
    <row r="621" spans="3:15" ht="20.100000000000001" customHeight="1">
      <c r="C621" s="16"/>
      <c r="D621" s="16"/>
      <c r="E621" s="16"/>
      <c r="F621" s="16"/>
      <c r="G621" s="16"/>
      <c r="K621" s="16"/>
      <c r="L621" s="16"/>
      <c r="M621" s="16"/>
      <c r="N621" s="16"/>
      <c r="O621" s="16"/>
    </row>
    <row r="622" spans="3:15" ht="20.100000000000001" customHeight="1">
      <c r="C622" s="16"/>
      <c r="D622" s="16"/>
      <c r="E622" s="16"/>
      <c r="F622" s="16"/>
      <c r="G622" s="16"/>
      <c r="K622" s="16"/>
      <c r="L622" s="16"/>
      <c r="M622" s="16"/>
      <c r="N622" s="16"/>
      <c r="O622" s="16"/>
    </row>
    <row r="623" spans="3:15" ht="20.100000000000001" customHeight="1">
      <c r="C623" s="16"/>
      <c r="D623" s="16"/>
      <c r="E623" s="16"/>
      <c r="F623" s="16"/>
      <c r="G623" s="16"/>
      <c r="K623" s="16"/>
      <c r="L623" s="16"/>
      <c r="M623" s="16"/>
      <c r="N623" s="16"/>
      <c r="O623" s="16"/>
    </row>
    <row r="624" spans="3:15" ht="20.100000000000001" customHeight="1">
      <c r="C624" s="16"/>
      <c r="D624" s="16"/>
      <c r="E624" s="16"/>
      <c r="F624" s="16"/>
      <c r="G624" s="16"/>
      <c r="K624" s="16"/>
      <c r="L624" s="16"/>
      <c r="M624" s="16"/>
      <c r="N624" s="16"/>
      <c r="O624" s="16"/>
    </row>
    <row r="625" spans="3:15" ht="20.100000000000001" customHeight="1">
      <c r="C625" s="16"/>
      <c r="D625" s="16"/>
      <c r="E625" s="16"/>
      <c r="F625" s="16"/>
      <c r="G625" s="16"/>
      <c r="K625" s="16"/>
      <c r="L625" s="16"/>
      <c r="M625" s="16"/>
      <c r="N625" s="16"/>
      <c r="O625" s="16"/>
    </row>
    <row r="626" spans="3:15" ht="20.100000000000001" customHeight="1">
      <c r="C626" s="16"/>
      <c r="D626" s="16"/>
      <c r="E626" s="16"/>
      <c r="F626" s="16"/>
      <c r="G626" s="16"/>
      <c r="K626" s="16"/>
      <c r="L626" s="16"/>
      <c r="M626" s="16"/>
      <c r="N626" s="16"/>
      <c r="O626" s="16"/>
    </row>
    <row r="627" spans="3:15" ht="20.100000000000001" customHeight="1">
      <c r="C627" s="16"/>
      <c r="D627" s="16"/>
      <c r="E627" s="16"/>
      <c r="F627" s="16"/>
      <c r="G627" s="16"/>
      <c r="K627" s="16"/>
      <c r="L627" s="16"/>
      <c r="M627" s="16"/>
      <c r="N627" s="16"/>
      <c r="O627" s="16"/>
    </row>
    <row r="628" spans="3:15" ht="20.100000000000001" customHeight="1">
      <c r="C628" s="16"/>
      <c r="D628" s="16"/>
      <c r="E628" s="16"/>
      <c r="F628" s="16"/>
      <c r="G628" s="16"/>
      <c r="K628" s="16"/>
      <c r="L628" s="16"/>
      <c r="M628" s="16"/>
      <c r="N628" s="16"/>
      <c r="O628" s="16"/>
    </row>
    <row r="629" spans="3:15" ht="20.100000000000001" customHeight="1">
      <c r="C629" s="16"/>
      <c r="D629" s="16"/>
      <c r="E629" s="16"/>
      <c r="F629" s="16"/>
      <c r="G629" s="16"/>
      <c r="K629" s="16"/>
      <c r="L629" s="16"/>
      <c r="M629" s="16"/>
      <c r="N629" s="16"/>
      <c r="O629" s="16"/>
    </row>
    <row r="630" spans="3:15" ht="20.100000000000001" customHeight="1">
      <c r="C630" s="16"/>
      <c r="D630" s="16"/>
      <c r="E630" s="16"/>
      <c r="F630" s="16"/>
      <c r="G630" s="16"/>
      <c r="K630" s="16"/>
      <c r="L630" s="16"/>
      <c r="M630" s="16"/>
      <c r="N630" s="16"/>
      <c r="O630" s="16"/>
    </row>
    <row r="631" spans="3:15" ht="20.100000000000001" customHeight="1">
      <c r="C631" s="16"/>
      <c r="D631" s="16"/>
      <c r="E631" s="16"/>
      <c r="F631" s="16"/>
      <c r="G631" s="16"/>
      <c r="K631" s="16"/>
      <c r="L631" s="16"/>
      <c r="M631" s="16"/>
      <c r="N631" s="16"/>
      <c r="O631" s="16"/>
    </row>
    <row r="632" spans="3:15" ht="20.100000000000001" customHeight="1">
      <c r="C632" s="16"/>
      <c r="D632" s="16"/>
      <c r="E632" s="16"/>
      <c r="F632" s="16"/>
      <c r="G632" s="16"/>
      <c r="K632" s="16"/>
      <c r="L632" s="16"/>
      <c r="M632" s="16"/>
      <c r="N632" s="16"/>
      <c r="O632" s="16"/>
    </row>
    <row r="633" spans="3:15" ht="20.100000000000001" customHeight="1">
      <c r="C633" s="16"/>
      <c r="D633" s="16"/>
      <c r="E633" s="16"/>
      <c r="F633" s="16"/>
      <c r="G633" s="16"/>
      <c r="K633" s="16"/>
      <c r="L633" s="16"/>
      <c r="M633" s="16"/>
      <c r="N633" s="16"/>
      <c r="O633" s="16"/>
    </row>
    <row r="634" spans="3:15" ht="20.100000000000001" customHeight="1">
      <c r="C634" s="16"/>
      <c r="D634" s="16"/>
      <c r="E634" s="16"/>
      <c r="F634" s="16"/>
      <c r="G634" s="16"/>
      <c r="K634" s="16"/>
      <c r="L634" s="16"/>
      <c r="M634" s="16"/>
      <c r="N634" s="16"/>
      <c r="O634" s="16"/>
    </row>
    <row r="635" spans="3:15" ht="20.100000000000001" customHeight="1">
      <c r="C635" s="16"/>
      <c r="D635" s="16"/>
      <c r="E635" s="16"/>
      <c r="F635" s="16"/>
      <c r="G635" s="16"/>
      <c r="K635" s="16"/>
      <c r="L635" s="16"/>
      <c r="M635" s="16"/>
      <c r="N635" s="16"/>
      <c r="O635" s="16"/>
    </row>
    <row r="636" spans="3:15" ht="20.100000000000001" customHeight="1">
      <c r="C636" s="16"/>
      <c r="D636" s="16"/>
      <c r="E636" s="16"/>
      <c r="F636" s="16"/>
      <c r="G636" s="16"/>
      <c r="K636" s="16"/>
      <c r="L636" s="16"/>
      <c r="M636" s="16"/>
      <c r="N636" s="16"/>
      <c r="O636" s="16"/>
    </row>
    <row r="637" spans="3:15" ht="20.100000000000001" customHeight="1">
      <c r="C637" s="16"/>
      <c r="D637" s="16"/>
      <c r="E637" s="16"/>
      <c r="F637" s="16"/>
      <c r="G637" s="16"/>
      <c r="K637" s="16"/>
      <c r="L637" s="16"/>
      <c r="M637" s="16"/>
      <c r="N637" s="16"/>
      <c r="O637" s="16"/>
    </row>
    <row r="638" spans="3:15" ht="20.100000000000001" customHeight="1">
      <c r="C638" s="16"/>
      <c r="D638" s="16"/>
      <c r="E638" s="16"/>
      <c r="F638" s="16"/>
      <c r="G638" s="16"/>
      <c r="K638" s="16"/>
      <c r="L638" s="16"/>
      <c r="M638" s="16"/>
      <c r="N638" s="16"/>
      <c r="O638" s="16"/>
    </row>
    <row r="639" spans="3:15" ht="20.100000000000001" customHeight="1">
      <c r="C639" s="16"/>
      <c r="D639" s="16"/>
      <c r="E639" s="16"/>
      <c r="F639" s="16"/>
      <c r="G639" s="16"/>
      <c r="K639" s="16"/>
      <c r="L639" s="16"/>
      <c r="M639" s="16"/>
      <c r="N639" s="16"/>
      <c r="O639" s="16"/>
    </row>
    <row r="640" spans="3:15" ht="20.100000000000001" customHeight="1">
      <c r="C640" s="16"/>
      <c r="D640" s="16"/>
      <c r="E640" s="16"/>
      <c r="F640" s="16"/>
      <c r="G640" s="16"/>
      <c r="K640" s="16"/>
      <c r="L640" s="16"/>
      <c r="M640" s="16"/>
      <c r="N640" s="16"/>
      <c r="O640" s="16"/>
    </row>
    <row r="641" spans="3:15" ht="20.100000000000001" customHeight="1">
      <c r="C641" s="16"/>
      <c r="D641" s="16"/>
      <c r="E641" s="16"/>
      <c r="F641" s="16"/>
      <c r="G641" s="16"/>
      <c r="K641" s="16"/>
      <c r="L641" s="16"/>
      <c r="M641" s="16"/>
      <c r="N641" s="16"/>
      <c r="O641" s="16"/>
    </row>
    <row r="642" spans="3:15" ht="20.100000000000001" customHeight="1">
      <c r="C642" s="16"/>
      <c r="D642" s="16"/>
      <c r="E642" s="16"/>
      <c r="F642" s="16"/>
      <c r="G642" s="16"/>
      <c r="K642" s="16"/>
      <c r="L642" s="16"/>
      <c r="M642" s="16"/>
      <c r="N642" s="16"/>
      <c r="O642" s="16"/>
    </row>
    <row r="643" spans="3:15" ht="20.100000000000001" customHeight="1">
      <c r="C643" s="16"/>
      <c r="D643" s="16"/>
      <c r="E643" s="16"/>
      <c r="F643" s="16"/>
      <c r="G643" s="16"/>
      <c r="K643" s="16"/>
      <c r="L643" s="16"/>
      <c r="M643" s="16"/>
      <c r="N643" s="16"/>
      <c r="O643" s="16"/>
    </row>
    <row r="644" spans="3:15" ht="20.100000000000001" customHeight="1">
      <c r="C644" s="16"/>
      <c r="D644" s="16"/>
      <c r="E644" s="16"/>
      <c r="F644" s="16"/>
      <c r="G644" s="16"/>
      <c r="K644" s="16"/>
      <c r="L644" s="16"/>
      <c r="M644" s="16"/>
      <c r="N644" s="16"/>
      <c r="O644" s="16"/>
    </row>
    <row r="645" spans="3:15" ht="20.100000000000001" customHeight="1">
      <c r="C645" s="16"/>
      <c r="D645" s="16"/>
      <c r="E645" s="16"/>
      <c r="F645" s="16"/>
      <c r="G645" s="16"/>
      <c r="K645" s="16"/>
      <c r="L645" s="16"/>
      <c r="M645" s="16"/>
      <c r="N645" s="16"/>
      <c r="O645" s="16"/>
    </row>
    <row r="646" spans="3:15" ht="20.100000000000001" customHeight="1">
      <c r="C646" s="16"/>
      <c r="D646" s="16"/>
      <c r="E646" s="16"/>
      <c r="F646" s="16"/>
      <c r="G646" s="16"/>
      <c r="K646" s="16"/>
      <c r="L646" s="16"/>
      <c r="M646" s="16"/>
      <c r="N646" s="16"/>
      <c r="O646" s="16"/>
    </row>
    <row r="647" spans="3:15" ht="20.100000000000001" customHeight="1">
      <c r="C647" s="16"/>
      <c r="D647" s="16"/>
      <c r="E647" s="16"/>
      <c r="F647" s="16"/>
      <c r="G647" s="16"/>
      <c r="K647" s="16"/>
      <c r="L647" s="16"/>
      <c r="M647" s="16"/>
      <c r="N647" s="16"/>
      <c r="O647" s="16"/>
    </row>
    <row r="648" spans="3:15" ht="20.100000000000001" customHeight="1">
      <c r="C648" s="16"/>
      <c r="D648" s="16"/>
      <c r="E648" s="16"/>
      <c r="F648" s="16"/>
      <c r="G648" s="16"/>
      <c r="K648" s="16"/>
      <c r="L648" s="16"/>
      <c r="M648" s="16"/>
      <c r="N648" s="16"/>
      <c r="O648" s="16"/>
    </row>
    <row r="649" spans="3:15" ht="20.100000000000001" customHeight="1">
      <c r="C649" s="16"/>
      <c r="D649" s="16"/>
      <c r="E649" s="16"/>
      <c r="F649" s="16"/>
      <c r="G649" s="16"/>
      <c r="K649" s="16"/>
      <c r="L649" s="16"/>
      <c r="M649" s="16"/>
      <c r="N649" s="16"/>
      <c r="O649" s="16"/>
    </row>
    <row r="650" spans="3:15" ht="20.100000000000001" customHeight="1">
      <c r="C650" s="16"/>
      <c r="D650" s="16"/>
      <c r="E650" s="16"/>
      <c r="F650" s="16"/>
      <c r="G650" s="16"/>
      <c r="K650" s="16"/>
      <c r="L650" s="16"/>
      <c r="M650" s="16"/>
      <c r="N650" s="16"/>
      <c r="O650" s="16"/>
    </row>
    <row r="651" spans="3:15" ht="20.100000000000001" customHeight="1">
      <c r="C651" s="16"/>
      <c r="D651" s="16"/>
      <c r="E651" s="16"/>
      <c r="F651" s="16"/>
      <c r="G651" s="16"/>
      <c r="K651" s="16"/>
      <c r="L651" s="16"/>
      <c r="M651" s="16"/>
      <c r="N651" s="16"/>
      <c r="O651" s="16"/>
    </row>
    <row r="652" spans="3:15" ht="20.100000000000001" customHeight="1">
      <c r="C652" s="16"/>
      <c r="D652" s="16"/>
      <c r="E652" s="16"/>
      <c r="F652" s="16"/>
      <c r="G652" s="16"/>
      <c r="K652" s="16"/>
      <c r="L652" s="16"/>
      <c r="M652" s="16"/>
      <c r="N652" s="16"/>
      <c r="O652" s="16"/>
    </row>
    <row r="653" spans="3:15" ht="20.100000000000001" customHeight="1">
      <c r="C653" s="16"/>
      <c r="D653" s="16"/>
      <c r="E653" s="16"/>
      <c r="F653" s="16"/>
      <c r="G653" s="16"/>
      <c r="K653" s="16"/>
      <c r="L653" s="16"/>
      <c r="M653" s="16"/>
      <c r="N653" s="16"/>
      <c r="O653" s="16"/>
    </row>
    <row r="654" spans="3:15" ht="20.100000000000001" customHeight="1">
      <c r="C654" s="16"/>
      <c r="D654" s="16"/>
      <c r="E654" s="16"/>
      <c r="F654" s="16"/>
      <c r="G654" s="16"/>
      <c r="K654" s="16"/>
      <c r="L654" s="16"/>
      <c r="M654" s="16"/>
      <c r="N654" s="16"/>
      <c r="O654" s="16"/>
    </row>
    <row r="655" spans="3:15" ht="20.100000000000001" customHeight="1">
      <c r="C655" s="16"/>
      <c r="D655" s="16"/>
      <c r="E655" s="16"/>
      <c r="F655" s="16"/>
      <c r="G655" s="16"/>
      <c r="K655" s="16"/>
      <c r="L655" s="16"/>
      <c r="M655" s="16"/>
      <c r="N655" s="16"/>
      <c r="O655" s="16"/>
    </row>
    <row r="656" spans="3:15" ht="20.100000000000001" customHeight="1">
      <c r="C656" s="16"/>
      <c r="D656" s="16"/>
      <c r="E656" s="16"/>
      <c r="F656" s="16"/>
      <c r="G656" s="16"/>
      <c r="K656" s="16"/>
      <c r="L656" s="16"/>
      <c r="M656" s="16"/>
      <c r="N656" s="16"/>
      <c r="O656" s="16"/>
    </row>
    <row r="657" spans="3:15" ht="20.100000000000001" customHeight="1">
      <c r="C657" s="16"/>
      <c r="D657" s="16"/>
      <c r="E657" s="16"/>
      <c r="F657" s="16"/>
      <c r="G657" s="16"/>
      <c r="K657" s="16"/>
      <c r="L657" s="16"/>
      <c r="M657" s="16"/>
      <c r="N657" s="16"/>
      <c r="O657" s="16"/>
    </row>
    <row r="658" spans="3:15" ht="20.100000000000001" customHeight="1">
      <c r="C658" s="16"/>
      <c r="D658" s="16"/>
      <c r="E658" s="16"/>
      <c r="F658" s="16"/>
      <c r="G658" s="16"/>
      <c r="K658" s="16"/>
      <c r="L658" s="16"/>
      <c r="M658" s="16"/>
      <c r="N658" s="16"/>
      <c r="O658" s="16"/>
    </row>
    <row r="659" spans="3:15" ht="20.100000000000001" customHeight="1">
      <c r="C659" s="16"/>
      <c r="D659" s="16"/>
      <c r="E659" s="16"/>
      <c r="F659" s="16"/>
      <c r="G659" s="16"/>
      <c r="K659" s="16"/>
      <c r="L659" s="16"/>
      <c r="M659" s="16"/>
      <c r="N659" s="16"/>
      <c r="O659" s="16"/>
    </row>
    <row r="660" spans="3:15" ht="20.100000000000001" customHeight="1">
      <c r="C660" s="16"/>
      <c r="D660" s="16"/>
      <c r="E660" s="16"/>
      <c r="F660" s="16"/>
      <c r="G660" s="16"/>
      <c r="K660" s="16"/>
      <c r="L660" s="16"/>
      <c r="M660" s="16"/>
      <c r="N660" s="16"/>
      <c r="O660" s="16"/>
    </row>
    <row r="661" spans="3:15" ht="20.100000000000001" customHeight="1">
      <c r="C661" s="16"/>
      <c r="D661" s="16"/>
      <c r="E661" s="16"/>
      <c r="F661" s="16"/>
      <c r="G661" s="16"/>
      <c r="K661" s="16"/>
      <c r="L661" s="16"/>
      <c r="M661" s="16"/>
      <c r="N661" s="16"/>
      <c r="O661" s="16"/>
    </row>
    <row r="662" spans="3:15" ht="20.100000000000001" customHeight="1">
      <c r="C662" s="16"/>
      <c r="D662" s="16"/>
      <c r="E662" s="16"/>
      <c r="F662" s="16"/>
      <c r="G662" s="16"/>
      <c r="K662" s="16"/>
      <c r="L662" s="16"/>
      <c r="M662" s="16"/>
      <c r="N662" s="16"/>
      <c r="O662" s="16"/>
    </row>
    <row r="663" spans="3:15" ht="20.100000000000001" customHeight="1">
      <c r="C663" s="16"/>
      <c r="D663" s="16"/>
      <c r="E663" s="16"/>
      <c r="F663" s="16"/>
      <c r="G663" s="16"/>
      <c r="K663" s="16"/>
      <c r="L663" s="16"/>
      <c r="M663" s="16"/>
      <c r="N663" s="16"/>
      <c r="O663" s="16"/>
    </row>
    <row r="664" spans="3:15" ht="20.100000000000001" customHeight="1">
      <c r="C664" s="16"/>
      <c r="D664" s="16"/>
      <c r="E664" s="16"/>
      <c r="F664" s="16"/>
      <c r="G664" s="16"/>
      <c r="K664" s="16"/>
      <c r="L664" s="16"/>
      <c r="M664" s="16"/>
      <c r="N664" s="16"/>
      <c r="O664" s="16"/>
    </row>
    <row r="665" spans="3:15" ht="20.100000000000001" customHeight="1">
      <c r="C665" s="16"/>
      <c r="D665" s="16"/>
      <c r="E665" s="16"/>
      <c r="F665" s="16"/>
      <c r="G665" s="16"/>
      <c r="K665" s="16"/>
      <c r="L665" s="16"/>
      <c r="M665" s="16"/>
      <c r="N665" s="16"/>
      <c r="O665" s="16"/>
    </row>
    <row r="666" spans="3:15" ht="20.100000000000001" customHeight="1">
      <c r="C666" s="16"/>
      <c r="D666" s="16"/>
      <c r="E666" s="16"/>
      <c r="F666" s="16"/>
      <c r="G666" s="16"/>
      <c r="K666" s="16"/>
      <c r="L666" s="16"/>
      <c r="M666" s="16"/>
      <c r="N666" s="16"/>
      <c r="O666" s="16"/>
    </row>
    <row r="667" spans="3:15" ht="20.100000000000001" customHeight="1">
      <c r="C667" s="16"/>
      <c r="D667" s="16"/>
      <c r="E667" s="16"/>
      <c r="F667" s="16"/>
      <c r="G667" s="16"/>
      <c r="K667" s="16"/>
      <c r="L667" s="16"/>
      <c r="M667" s="16"/>
      <c r="N667" s="16"/>
      <c r="O667" s="16"/>
    </row>
    <row r="668" spans="3:15" ht="20.100000000000001" customHeight="1">
      <c r="C668" s="16"/>
      <c r="D668" s="16"/>
      <c r="E668" s="16"/>
      <c r="F668" s="16"/>
      <c r="G668" s="16"/>
      <c r="K668" s="16"/>
      <c r="L668" s="16"/>
      <c r="M668" s="16"/>
      <c r="N668" s="16"/>
      <c r="O668" s="16"/>
    </row>
    <row r="669" spans="3:15" ht="20.100000000000001" customHeight="1">
      <c r="C669" s="16"/>
      <c r="D669" s="16"/>
      <c r="E669" s="16"/>
      <c r="F669" s="16"/>
      <c r="G669" s="16"/>
      <c r="K669" s="16"/>
      <c r="L669" s="16"/>
      <c r="M669" s="16"/>
      <c r="N669" s="16"/>
      <c r="O669" s="16"/>
    </row>
    <row r="670" spans="3:15" ht="20.100000000000001" customHeight="1">
      <c r="C670" s="16"/>
      <c r="D670" s="16"/>
      <c r="E670" s="16"/>
      <c r="F670" s="16"/>
      <c r="G670" s="16"/>
      <c r="K670" s="16"/>
      <c r="L670" s="16"/>
      <c r="M670" s="16"/>
      <c r="N670" s="16"/>
      <c r="O670" s="16"/>
    </row>
    <row r="671" spans="3:15" ht="20.100000000000001" customHeight="1">
      <c r="C671" s="16"/>
      <c r="D671" s="16"/>
      <c r="E671" s="16"/>
      <c r="F671" s="16"/>
      <c r="G671" s="16"/>
      <c r="K671" s="16"/>
      <c r="L671" s="16"/>
      <c r="M671" s="16"/>
      <c r="N671" s="16"/>
      <c r="O671" s="16"/>
    </row>
    <row r="672" spans="3:15" ht="20.100000000000001" customHeight="1">
      <c r="C672" s="16"/>
      <c r="D672" s="16"/>
      <c r="E672" s="16"/>
      <c r="F672" s="16"/>
      <c r="G672" s="16"/>
      <c r="K672" s="16"/>
      <c r="L672" s="16"/>
      <c r="M672" s="16"/>
      <c r="N672" s="16"/>
      <c r="O672" s="16"/>
    </row>
    <row r="673" spans="3:15" ht="20.100000000000001" customHeight="1">
      <c r="C673" s="16"/>
      <c r="D673" s="16"/>
      <c r="E673" s="16"/>
      <c r="F673" s="16"/>
      <c r="G673" s="16"/>
      <c r="K673" s="16"/>
      <c r="L673" s="16"/>
      <c r="M673" s="16"/>
      <c r="N673" s="16"/>
      <c r="O673" s="16"/>
    </row>
    <row r="674" spans="3:15" ht="20.100000000000001" customHeight="1">
      <c r="C674" s="16"/>
      <c r="D674" s="16"/>
      <c r="E674" s="16"/>
      <c r="F674" s="16"/>
      <c r="G674" s="16"/>
      <c r="K674" s="16"/>
      <c r="L674" s="16"/>
      <c r="M674" s="16"/>
      <c r="N674" s="16"/>
      <c r="O674" s="16"/>
    </row>
    <row r="675" spans="3:15" ht="20.100000000000001" customHeight="1">
      <c r="C675" s="16"/>
      <c r="D675" s="16"/>
      <c r="E675" s="16"/>
      <c r="F675" s="16"/>
      <c r="G675" s="16"/>
      <c r="K675" s="16"/>
      <c r="L675" s="16"/>
      <c r="M675" s="16"/>
      <c r="N675" s="16"/>
      <c r="O675" s="16"/>
    </row>
    <row r="676" spans="3:15" ht="20.100000000000001" customHeight="1">
      <c r="C676" s="16"/>
      <c r="D676" s="16"/>
      <c r="E676" s="16"/>
      <c r="F676" s="16"/>
      <c r="G676" s="16"/>
      <c r="K676" s="16"/>
      <c r="L676" s="16"/>
      <c r="M676" s="16"/>
      <c r="N676" s="16"/>
      <c r="O676" s="16"/>
    </row>
    <row r="677" spans="3:15" ht="20.100000000000001" customHeight="1">
      <c r="C677" s="16"/>
      <c r="D677" s="16"/>
      <c r="E677" s="16"/>
      <c r="F677" s="16"/>
      <c r="G677" s="16"/>
      <c r="K677" s="16"/>
      <c r="L677" s="16"/>
      <c r="M677" s="16"/>
      <c r="N677" s="16"/>
      <c r="O677" s="16"/>
    </row>
    <row r="678" spans="3:15" ht="20.100000000000001" customHeight="1">
      <c r="C678" s="16"/>
      <c r="D678" s="16"/>
      <c r="E678" s="16"/>
      <c r="F678" s="16"/>
      <c r="G678" s="16"/>
      <c r="K678" s="16"/>
      <c r="L678" s="16"/>
      <c r="M678" s="16"/>
      <c r="N678" s="16"/>
      <c r="O678" s="16"/>
    </row>
    <row r="679" spans="3:15" ht="20.100000000000001" customHeight="1">
      <c r="C679" s="16"/>
      <c r="D679" s="16"/>
      <c r="E679" s="16"/>
      <c r="F679" s="16"/>
      <c r="G679" s="16"/>
      <c r="K679" s="16"/>
      <c r="L679" s="16"/>
      <c r="M679" s="16"/>
      <c r="N679" s="16"/>
      <c r="O679" s="16"/>
    </row>
    <row r="680" spans="3:15" ht="20.100000000000001" customHeight="1">
      <c r="C680" s="16"/>
      <c r="D680" s="16"/>
      <c r="E680" s="16"/>
      <c r="F680" s="16"/>
      <c r="G680" s="16"/>
      <c r="K680" s="16"/>
      <c r="L680" s="16"/>
      <c r="M680" s="16"/>
      <c r="N680" s="16"/>
      <c r="O680" s="16"/>
    </row>
    <row r="681" spans="3:15" ht="20.100000000000001" customHeight="1">
      <c r="C681" s="16"/>
      <c r="D681" s="16"/>
      <c r="E681" s="16"/>
      <c r="F681" s="16"/>
      <c r="G681" s="16"/>
      <c r="K681" s="16"/>
      <c r="L681" s="16"/>
      <c r="M681" s="16"/>
      <c r="N681" s="16"/>
      <c r="O681" s="16"/>
    </row>
    <row r="682" spans="3:15" ht="20.100000000000001" customHeight="1">
      <c r="C682" s="16"/>
      <c r="D682" s="16"/>
      <c r="E682" s="16"/>
      <c r="F682" s="16"/>
      <c r="G682" s="16"/>
      <c r="K682" s="16"/>
      <c r="L682" s="16"/>
      <c r="M682" s="16"/>
      <c r="N682" s="16"/>
      <c r="O682" s="16"/>
    </row>
    <row r="683" spans="3:15" ht="20.100000000000001" customHeight="1">
      <c r="C683" s="16"/>
      <c r="D683" s="16"/>
      <c r="E683" s="16"/>
      <c r="F683" s="16"/>
      <c r="G683" s="16"/>
      <c r="K683" s="16"/>
      <c r="L683" s="16"/>
      <c r="M683" s="16"/>
      <c r="N683" s="16"/>
      <c r="O683" s="16"/>
    </row>
    <row r="684" spans="3:15" ht="20.100000000000001" customHeight="1">
      <c r="C684" s="16"/>
      <c r="D684" s="16"/>
      <c r="E684" s="16"/>
      <c r="F684" s="16"/>
      <c r="G684" s="16"/>
      <c r="K684" s="16"/>
      <c r="L684" s="16"/>
      <c r="M684" s="16"/>
      <c r="N684" s="16"/>
      <c r="O684" s="16"/>
    </row>
    <row r="685" spans="3:15" ht="20.100000000000001" customHeight="1">
      <c r="C685" s="16"/>
      <c r="D685" s="16"/>
      <c r="E685" s="16"/>
      <c r="F685" s="16"/>
      <c r="G685" s="16"/>
      <c r="K685" s="16"/>
      <c r="L685" s="16"/>
      <c r="M685" s="16"/>
      <c r="N685" s="16"/>
      <c r="O685" s="16"/>
    </row>
    <row r="686" spans="3:15" ht="20.100000000000001" customHeight="1">
      <c r="C686" s="16"/>
      <c r="D686" s="16"/>
      <c r="E686" s="16"/>
      <c r="F686" s="16"/>
      <c r="G686" s="16"/>
      <c r="K686" s="16"/>
      <c r="L686" s="16"/>
      <c r="M686" s="16"/>
      <c r="N686" s="16"/>
      <c r="O686" s="16"/>
    </row>
    <row r="687" spans="3:15" ht="20.100000000000001" customHeight="1">
      <c r="C687" s="16"/>
      <c r="D687" s="16"/>
      <c r="E687" s="16"/>
      <c r="F687" s="16"/>
      <c r="G687" s="16"/>
      <c r="K687" s="16"/>
      <c r="L687" s="16"/>
      <c r="M687" s="16"/>
      <c r="N687" s="16"/>
      <c r="O687" s="16"/>
    </row>
    <row r="688" spans="3:15" ht="20.100000000000001" customHeight="1">
      <c r="C688" s="16"/>
      <c r="D688" s="16"/>
      <c r="E688" s="16"/>
      <c r="F688" s="16"/>
      <c r="G688" s="16"/>
      <c r="K688" s="16"/>
      <c r="L688" s="16"/>
      <c r="M688" s="16"/>
      <c r="N688" s="16"/>
      <c r="O688" s="16"/>
    </row>
    <row r="689" spans="3:15" ht="20.100000000000001" customHeight="1">
      <c r="C689" s="16"/>
      <c r="D689" s="16"/>
      <c r="E689" s="16"/>
      <c r="F689" s="16"/>
      <c r="G689" s="16"/>
      <c r="K689" s="16"/>
      <c r="L689" s="16"/>
      <c r="M689" s="16"/>
      <c r="N689" s="16"/>
      <c r="O689" s="16"/>
    </row>
    <row r="690" spans="3:15" ht="20.100000000000001" customHeight="1">
      <c r="C690" s="16"/>
      <c r="D690" s="16"/>
      <c r="E690" s="16"/>
      <c r="F690" s="16"/>
      <c r="G690" s="16"/>
      <c r="K690" s="16"/>
      <c r="L690" s="16"/>
      <c r="M690" s="16"/>
      <c r="N690" s="16"/>
      <c r="O690" s="16"/>
    </row>
    <row r="691" spans="3:15" ht="20.100000000000001" customHeight="1">
      <c r="C691" s="16"/>
      <c r="D691" s="16"/>
      <c r="E691" s="16"/>
      <c r="F691" s="16"/>
      <c r="G691" s="16"/>
      <c r="K691" s="16"/>
      <c r="L691" s="16"/>
      <c r="M691" s="16"/>
      <c r="N691" s="16"/>
      <c r="O691" s="16"/>
    </row>
    <row r="692" spans="3:15" ht="20.100000000000001" customHeight="1">
      <c r="C692" s="16"/>
      <c r="D692" s="16"/>
      <c r="E692" s="16"/>
      <c r="F692" s="16"/>
      <c r="G692" s="16"/>
      <c r="K692" s="16"/>
      <c r="L692" s="16"/>
      <c r="M692" s="16"/>
      <c r="N692" s="16"/>
      <c r="O692" s="16"/>
    </row>
    <row r="693" spans="3:15" ht="20.100000000000001" customHeight="1">
      <c r="C693" s="16"/>
      <c r="D693" s="16"/>
      <c r="E693" s="16"/>
      <c r="F693" s="16"/>
      <c r="G693" s="16"/>
      <c r="K693" s="16"/>
      <c r="L693" s="16"/>
      <c r="M693" s="16"/>
      <c r="N693" s="16"/>
      <c r="O693" s="16"/>
    </row>
    <row r="694" spans="3:15" ht="20.100000000000001" customHeight="1">
      <c r="C694" s="16"/>
      <c r="D694" s="16"/>
      <c r="E694" s="16"/>
      <c r="F694" s="16"/>
      <c r="G694" s="16"/>
      <c r="K694" s="16"/>
      <c r="L694" s="16"/>
      <c r="M694" s="16"/>
      <c r="N694" s="16"/>
      <c r="O694" s="16"/>
    </row>
    <row r="695" spans="3:15" ht="20.100000000000001" customHeight="1">
      <c r="C695" s="16"/>
      <c r="D695" s="16"/>
      <c r="E695" s="16"/>
      <c r="F695" s="16"/>
      <c r="G695" s="16"/>
      <c r="K695" s="16"/>
      <c r="L695" s="16"/>
      <c r="M695" s="16"/>
      <c r="N695" s="16"/>
      <c r="O695" s="16"/>
    </row>
    <row r="696" spans="3:15" ht="20.100000000000001" customHeight="1">
      <c r="C696" s="16"/>
      <c r="D696" s="16"/>
      <c r="E696" s="16"/>
      <c r="F696" s="16"/>
      <c r="G696" s="16"/>
      <c r="K696" s="16"/>
      <c r="L696" s="16"/>
      <c r="M696" s="16"/>
      <c r="N696" s="16"/>
      <c r="O696" s="16"/>
    </row>
    <row r="697" spans="3:15" ht="20.100000000000001" customHeight="1">
      <c r="C697" s="16"/>
      <c r="D697" s="16"/>
      <c r="E697" s="16"/>
      <c r="F697" s="16"/>
      <c r="G697" s="16"/>
      <c r="K697" s="16"/>
      <c r="L697" s="16"/>
      <c r="M697" s="16"/>
      <c r="N697" s="16"/>
      <c r="O697" s="16"/>
    </row>
    <row r="698" spans="3:15" ht="20.100000000000001" customHeight="1">
      <c r="C698" s="16"/>
      <c r="D698" s="16"/>
      <c r="E698" s="16"/>
      <c r="F698" s="16"/>
      <c r="G698" s="16"/>
      <c r="K698" s="16"/>
      <c r="L698" s="16"/>
      <c r="M698" s="16"/>
      <c r="N698" s="16"/>
      <c r="O698" s="16"/>
    </row>
    <row r="699" spans="3:15" ht="20.100000000000001" customHeight="1">
      <c r="C699" s="16"/>
      <c r="D699" s="16"/>
      <c r="E699" s="16"/>
      <c r="F699" s="16"/>
      <c r="G699" s="16"/>
      <c r="K699" s="16"/>
      <c r="L699" s="16"/>
      <c r="M699" s="16"/>
      <c r="N699" s="16"/>
      <c r="O699" s="16"/>
    </row>
    <row r="700" spans="3:15" ht="20.100000000000001" customHeight="1">
      <c r="C700" s="16"/>
      <c r="D700" s="16"/>
      <c r="E700" s="16"/>
      <c r="F700" s="16"/>
      <c r="G700" s="16"/>
      <c r="K700" s="16"/>
      <c r="L700" s="16"/>
      <c r="M700" s="16"/>
      <c r="N700" s="16"/>
      <c r="O700" s="16"/>
    </row>
    <row r="701" spans="3:15" ht="20.100000000000001" customHeight="1">
      <c r="C701" s="16"/>
      <c r="D701" s="16"/>
      <c r="E701" s="16"/>
      <c r="F701" s="16"/>
      <c r="G701" s="16"/>
      <c r="K701" s="16"/>
      <c r="L701" s="16"/>
      <c r="M701" s="16"/>
      <c r="N701" s="16"/>
      <c r="O701" s="16"/>
    </row>
    <row r="702" spans="3:15" ht="20.100000000000001" customHeight="1">
      <c r="C702" s="16"/>
      <c r="D702" s="16"/>
      <c r="E702" s="16"/>
      <c r="F702" s="16"/>
      <c r="G702" s="16"/>
      <c r="K702" s="16"/>
      <c r="L702" s="16"/>
      <c r="M702" s="16"/>
      <c r="N702" s="16"/>
      <c r="O702" s="16"/>
    </row>
    <row r="703" spans="3:15" ht="20.100000000000001" customHeight="1">
      <c r="C703" s="16"/>
      <c r="D703" s="16"/>
      <c r="E703" s="16"/>
      <c r="F703" s="16"/>
      <c r="G703" s="16"/>
      <c r="K703" s="16"/>
      <c r="L703" s="16"/>
      <c r="M703" s="16"/>
      <c r="N703" s="16"/>
      <c r="O703" s="16"/>
    </row>
    <row r="704" spans="3:15" ht="20.100000000000001" customHeight="1">
      <c r="C704" s="16"/>
      <c r="D704" s="16"/>
      <c r="E704" s="16"/>
      <c r="F704" s="16"/>
      <c r="G704" s="16"/>
      <c r="K704" s="16"/>
      <c r="L704" s="16"/>
      <c r="M704" s="16"/>
      <c r="N704" s="16"/>
      <c r="O704" s="16"/>
    </row>
    <row r="705" spans="3:15" ht="20.100000000000001" customHeight="1">
      <c r="C705" s="16"/>
      <c r="D705" s="16"/>
      <c r="E705" s="16"/>
      <c r="F705" s="16"/>
      <c r="G705" s="16"/>
      <c r="K705" s="16"/>
      <c r="L705" s="16"/>
      <c r="M705" s="16"/>
      <c r="N705" s="16"/>
      <c r="O705" s="16"/>
    </row>
    <row r="706" spans="3:15" ht="20.100000000000001" customHeight="1">
      <c r="C706" s="16"/>
      <c r="D706" s="16"/>
      <c r="E706" s="16"/>
      <c r="F706" s="16"/>
      <c r="G706" s="16"/>
      <c r="K706" s="16"/>
      <c r="L706" s="16"/>
      <c r="M706" s="16"/>
      <c r="N706" s="16"/>
      <c r="O706" s="16"/>
    </row>
    <row r="707" spans="3:15" ht="20.100000000000001" customHeight="1">
      <c r="C707" s="16"/>
      <c r="D707" s="16"/>
      <c r="E707" s="16"/>
      <c r="F707" s="16"/>
      <c r="G707" s="16"/>
      <c r="K707" s="16"/>
      <c r="L707" s="16"/>
      <c r="M707" s="16"/>
      <c r="N707" s="16"/>
      <c r="O707" s="16"/>
    </row>
    <row r="708" spans="3:15" ht="20.100000000000001" customHeight="1">
      <c r="C708" s="16"/>
      <c r="D708" s="16"/>
      <c r="E708" s="16"/>
      <c r="F708" s="16"/>
      <c r="G708" s="16"/>
      <c r="K708" s="16"/>
      <c r="L708" s="16"/>
      <c r="M708" s="16"/>
      <c r="N708" s="16"/>
      <c r="O708" s="16"/>
    </row>
    <row r="709" spans="3:15" ht="20.100000000000001" customHeight="1">
      <c r="C709" s="16"/>
      <c r="D709" s="16"/>
      <c r="E709" s="16"/>
      <c r="F709" s="16"/>
      <c r="G709" s="16"/>
      <c r="K709" s="16"/>
      <c r="L709" s="16"/>
      <c r="M709" s="16"/>
      <c r="N709" s="16"/>
      <c r="O709" s="16"/>
    </row>
    <row r="710" spans="3:15" ht="20.100000000000001" customHeight="1">
      <c r="C710" s="16"/>
      <c r="D710" s="16"/>
      <c r="E710" s="16"/>
      <c r="F710" s="16"/>
      <c r="G710" s="16"/>
      <c r="K710" s="16"/>
      <c r="L710" s="16"/>
      <c r="M710" s="16"/>
      <c r="N710" s="16"/>
      <c r="O710" s="16"/>
    </row>
    <row r="711" spans="3:15" ht="20.100000000000001" customHeight="1">
      <c r="C711" s="16"/>
      <c r="D711" s="16"/>
      <c r="E711" s="16"/>
      <c r="F711" s="16"/>
      <c r="G711" s="16"/>
      <c r="K711" s="16"/>
      <c r="L711" s="16"/>
      <c r="M711" s="16"/>
      <c r="N711" s="16"/>
      <c r="O711" s="16"/>
    </row>
    <row r="712" spans="3:15" ht="20.100000000000001" customHeight="1">
      <c r="C712" s="16"/>
      <c r="D712" s="16"/>
      <c r="E712" s="16"/>
      <c r="F712" s="16"/>
      <c r="G712" s="16"/>
      <c r="K712" s="16"/>
      <c r="L712" s="16"/>
      <c r="M712" s="16"/>
      <c r="N712" s="16"/>
      <c r="O712" s="16"/>
    </row>
    <row r="713" spans="3:15" ht="20.100000000000001" customHeight="1">
      <c r="C713" s="16"/>
      <c r="D713" s="16"/>
      <c r="E713" s="16"/>
      <c r="F713" s="16"/>
      <c r="G713" s="16"/>
      <c r="K713" s="16"/>
      <c r="L713" s="16"/>
      <c r="M713" s="16"/>
      <c r="N713" s="16"/>
      <c r="O713" s="16"/>
    </row>
    <row r="714" spans="3:15" ht="20.100000000000001" customHeight="1">
      <c r="C714" s="16"/>
      <c r="D714" s="16"/>
      <c r="E714" s="16"/>
      <c r="F714" s="16"/>
      <c r="G714" s="16"/>
      <c r="K714" s="16"/>
      <c r="L714" s="16"/>
      <c r="M714" s="16"/>
      <c r="N714" s="16"/>
      <c r="O714" s="16"/>
    </row>
    <row r="715" spans="3:15" ht="20.100000000000001" customHeight="1">
      <c r="C715" s="16"/>
      <c r="D715" s="16"/>
      <c r="E715" s="16"/>
      <c r="F715" s="16"/>
      <c r="G715" s="16"/>
      <c r="K715" s="16"/>
      <c r="L715" s="16"/>
      <c r="M715" s="16"/>
      <c r="N715" s="16"/>
      <c r="O715" s="16"/>
    </row>
    <row r="716" spans="3:15" ht="20.100000000000001" customHeight="1">
      <c r="C716" s="16"/>
      <c r="D716" s="16"/>
      <c r="E716" s="16"/>
      <c r="F716" s="16"/>
      <c r="G716" s="16"/>
      <c r="K716" s="16"/>
      <c r="L716" s="16"/>
      <c r="M716" s="16"/>
      <c r="N716" s="16"/>
      <c r="O716" s="16"/>
    </row>
    <row r="717" spans="3:15" ht="20.100000000000001" customHeight="1">
      <c r="C717" s="16"/>
      <c r="D717" s="16"/>
      <c r="E717" s="16"/>
      <c r="F717" s="16"/>
      <c r="G717" s="16"/>
      <c r="K717" s="16"/>
      <c r="L717" s="16"/>
      <c r="M717" s="16"/>
      <c r="N717" s="16"/>
      <c r="O717" s="16"/>
    </row>
    <row r="718" spans="3:15" ht="20.100000000000001" customHeight="1">
      <c r="C718" s="16"/>
      <c r="D718" s="16"/>
      <c r="E718" s="16"/>
      <c r="F718" s="16"/>
      <c r="G718" s="16"/>
      <c r="K718" s="16"/>
      <c r="L718" s="16"/>
      <c r="M718" s="16"/>
      <c r="N718" s="16"/>
      <c r="O718" s="16"/>
    </row>
    <row r="719" spans="3:15" ht="20.100000000000001" customHeight="1">
      <c r="C719" s="16"/>
      <c r="D719" s="16"/>
      <c r="E719" s="16"/>
      <c r="F719" s="16"/>
      <c r="G719" s="16"/>
      <c r="K719" s="16"/>
      <c r="L719" s="16"/>
      <c r="M719" s="16"/>
      <c r="N719" s="16"/>
      <c r="O719" s="16"/>
    </row>
    <row r="720" spans="3:15" ht="20.100000000000001" customHeight="1">
      <c r="C720" s="16"/>
      <c r="D720" s="16"/>
      <c r="E720" s="16"/>
      <c r="F720" s="16"/>
      <c r="G720" s="16"/>
      <c r="K720" s="16"/>
      <c r="L720" s="16"/>
      <c r="M720" s="16"/>
      <c r="N720" s="16"/>
      <c r="O720" s="16"/>
    </row>
    <row r="721" spans="3:15" ht="20.100000000000001" customHeight="1">
      <c r="C721" s="16"/>
      <c r="D721" s="16"/>
      <c r="E721" s="16"/>
      <c r="F721" s="16"/>
      <c r="G721" s="16"/>
      <c r="K721" s="16"/>
      <c r="L721" s="16"/>
      <c r="M721" s="16"/>
      <c r="N721" s="16"/>
      <c r="O721" s="16"/>
    </row>
    <row r="722" spans="3:15" ht="20.100000000000001" customHeight="1">
      <c r="C722" s="16"/>
      <c r="D722" s="16"/>
      <c r="E722" s="16"/>
      <c r="F722" s="16"/>
      <c r="G722" s="16"/>
      <c r="K722" s="16"/>
      <c r="L722" s="16"/>
      <c r="M722" s="16"/>
      <c r="N722" s="16"/>
      <c r="O722" s="16"/>
    </row>
    <row r="723" spans="3:15" ht="20.100000000000001" customHeight="1">
      <c r="C723" s="16"/>
      <c r="D723" s="16"/>
      <c r="E723" s="16"/>
      <c r="F723" s="16"/>
      <c r="G723" s="16"/>
      <c r="K723" s="16"/>
      <c r="L723" s="16"/>
      <c r="M723" s="16"/>
      <c r="N723" s="16"/>
      <c r="O723" s="16"/>
    </row>
    <row r="724" spans="3:15" ht="20.100000000000001" customHeight="1">
      <c r="C724" s="16"/>
      <c r="D724" s="16"/>
      <c r="E724" s="16"/>
      <c r="F724" s="16"/>
      <c r="G724" s="16"/>
      <c r="K724" s="16"/>
      <c r="L724" s="16"/>
      <c r="M724" s="16"/>
      <c r="N724" s="16"/>
      <c r="O724" s="16"/>
    </row>
    <row r="725" spans="3:15" ht="20.100000000000001" customHeight="1">
      <c r="C725" s="16"/>
      <c r="D725" s="16"/>
      <c r="E725" s="16"/>
      <c r="F725" s="16"/>
      <c r="G725" s="16"/>
      <c r="K725" s="16"/>
      <c r="L725" s="16"/>
      <c r="M725" s="16"/>
      <c r="N725" s="16"/>
      <c r="O725" s="16"/>
    </row>
    <row r="726" spans="3:15" ht="20.100000000000001" customHeight="1">
      <c r="C726" s="16"/>
      <c r="D726" s="16"/>
      <c r="E726" s="16"/>
      <c r="F726" s="16"/>
      <c r="G726" s="16"/>
      <c r="K726" s="16"/>
      <c r="L726" s="16"/>
      <c r="M726" s="16"/>
      <c r="N726" s="16"/>
      <c r="O726" s="16"/>
    </row>
    <row r="727" spans="3:15" ht="20.100000000000001" customHeight="1">
      <c r="C727" s="16"/>
      <c r="D727" s="16"/>
      <c r="E727" s="16"/>
      <c r="F727" s="16"/>
      <c r="G727" s="16"/>
      <c r="K727" s="16"/>
      <c r="L727" s="16"/>
      <c r="M727" s="16"/>
      <c r="N727" s="16"/>
      <c r="O727" s="16"/>
    </row>
    <row r="728" spans="3:15" ht="20.100000000000001" customHeight="1">
      <c r="C728" s="16"/>
      <c r="D728" s="16"/>
      <c r="E728" s="16"/>
      <c r="F728" s="16"/>
      <c r="G728" s="16"/>
      <c r="K728" s="16"/>
      <c r="L728" s="16"/>
      <c r="M728" s="16"/>
      <c r="N728" s="16"/>
      <c r="O728" s="16"/>
    </row>
    <row r="729" spans="3:15" ht="20.100000000000001" customHeight="1">
      <c r="C729" s="16"/>
      <c r="D729" s="16"/>
      <c r="E729" s="16"/>
      <c r="F729" s="16"/>
      <c r="G729" s="16"/>
      <c r="K729" s="16"/>
      <c r="L729" s="16"/>
      <c r="M729" s="16"/>
      <c r="N729" s="16"/>
      <c r="O729" s="16"/>
    </row>
    <row r="730" spans="3:15" ht="20.100000000000001" customHeight="1">
      <c r="C730" s="16"/>
      <c r="D730" s="16"/>
      <c r="E730" s="16"/>
      <c r="F730" s="16"/>
      <c r="G730" s="16"/>
      <c r="K730" s="16"/>
      <c r="L730" s="16"/>
      <c r="M730" s="16"/>
      <c r="N730" s="16"/>
      <c r="O730" s="16"/>
    </row>
    <row r="731" spans="3:15" ht="20.100000000000001" customHeight="1">
      <c r="C731" s="16"/>
      <c r="D731" s="16"/>
      <c r="E731" s="16"/>
      <c r="F731" s="16"/>
      <c r="G731" s="16"/>
      <c r="K731" s="16"/>
      <c r="L731" s="16"/>
      <c r="M731" s="16"/>
      <c r="N731" s="16"/>
      <c r="O731" s="16"/>
    </row>
    <row r="732" spans="3:15" ht="20.100000000000001" customHeight="1">
      <c r="C732" s="16"/>
      <c r="D732" s="16"/>
      <c r="E732" s="16"/>
      <c r="F732" s="16"/>
      <c r="G732" s="16"/>
      <c r="K732" s="16"/>
      <c r="L732" s="16"/>
      <c r="M732" s="16"/>
      <c r="N732" s="16"/>
      <c r="O732" s="16"/>
    </row>
    <row r="733" spans="3:15" ht="20.100000000000001" customHeight="1">
      <c r="C733" s="16"/>
      <c r="D733" s="16"/>
      <c r="E733" s="16"/>
      <c r="F733" s="16"/>
      <c r="G733" s="16"/>
      <c r="K733" s="16"/>
      <c r="L733" s="16"/>
      <c r="M733" s="16"/>
      <c r="N733" s="16"/>
      <c r="O733" s="16"/>
    </row>
    <row r="734" spans="3:15" ht="20.100000000000001" customHeight="1">
      <c r="C734" s="16"/>
      <c r="D734" s="16"/>
      <c r="E734" s="16"/>
      <c r="F734" s="16"/>
      <c r="G734" s="16"/>
      <c r="K734" s="16"/>
      <c r="L734" s="16"/>
      <c r="M734" s="16"/>
      <c r="N734" s="16"/>
      <c r="O734" s="16"/>
    </row>
    <row r="735" spans="3:15" ht="20.100000000000001" customHeight="1">
      <c r="C735" s="16"/>
      <c r="D735" s="16"/>
      <c r="E735" s="16"/>
      <c r="F735" s="16"/>
      <c r="G735" s="16"/>
      <c r="K735" s="16"/>
      <c r="L735" s="16"/>
      <c r="M735" s="16"/>
      <c r="N735" s="16"/>
      <c r="O735" s="16"/>
    </row>
    <row r="736" spans="3:15" ht="20.100000000000001" customHeight="1">
      <c r="C736" s="16"/>
      <c r="D736" s="16"/>
      <c r="E736" s="16"/>
      <c r="F736" s="16"/>
      <c r="G736" s="16"/>
      <c r="K736" s="16"/>
      <c r="L736" s="16"/>
      <c r="M736" s="16"/>
      <c r="N736" s="16"/>
      <c r="O736" s="16"/>
    </row>
    <row r="737" spans="3:15" ht="20.100000000000001" customHeight="1">
      <c r="C737" s="16"/>
      <c r="D737" s="16"/>
      <c r="E737" s="16"/>
      <c r="F737" s="16"/>
      <c r="G737" s="16"/>
      <c r="K737" s="16"/>
      <c r="L737" s="16"/>
      <c r="M737" s="16"/>
      <c r="N737" s="16"/>
      <c r="O737" s="16"/>
    </row>
    <row r="738" spans="3:15" ht="20.100000000000001" customHeight="1">
      <c r="C738" s="16"/>
      <c r="D738" s="16"/>
      <c r="E738" s="16"/>
      <c r="F738" s="16"/>
      <c r="G738" s="16"/>
      <c r="K738" s="16"/>
      <c r="L738" s="16"/>
      <c r="M738" s="16"/>
      <c r="N738" s="16"/>
      <c r="O738" s="16"/>
    </row>
    <row r="739" spans="3:15" ht="20.100000000000001" customHeight="1">
      <c r="C739" s="16"/>
      <c r="D739" s="16"/>
      <c r="E739" s="16"/>
      <c r="F739" s="16"/>
      <c r="G739" s="16"/>
      <c r="K739" s="16"/>
      <c r="L739" s="16"/>
      <c r="M739" s="16"/>
      <c r="N739" s="16"/>
      <c r="O739" s="16"/>
    </row>
    <row r="740" spans="3:15" ht="20.100000000000001" customHeight="1">
      <c r="C740" s="16"/>
      <c r="D740" s="16"/>
      <c r="E740" s="16"/>
      <c r="F740" s="16"/>
      <c r="G740" s="16"/>
      <c r="K740" s="16"/>
      <c r="L740" s="16"/>
      <c r="M740" s="16"/>
      <c r="N740" s="16"/>
      <c r="O740" s="16"/>
    </row>
    <row r="741" spans="3:15" ht="20.100000000000001" customHeight="1">
      <c r="C741" s="16"/>
      <c r="D741" s="16"/>
      <c r="E741" s="16"/>
      <c r="F741" s="16"/>
      <c r="G741" s="16"/>
      <c r="K741" s="16"/>
      <c r="L741" s="16"/>
      <c r="M741" s="16"/>
      <c r="N741" s="16"/>
      <c r="O741" s="16"/>
    </row>
    <row r="742" spans="3:15" ht="20.100000000000001" customHeight="1">
      <c r="C742" s="16"/>
      <c r="D742" s="16"/>
      <c r="E742" s="16"/>
      <c r="F742" s="16"/>
      <c r="G742" s="16"/>
      <c r="K742" s="16"/>
      <c r="L742" s="16"/>
      <c r="M742" s="16"/>
      <c r="N742" s="16"/>
      <c r="O742" s="16"/>
    </row>
    <row r="743" spans="3:15" ht="20.100000000000001" customHeight="1">
      <c r="C743" s="16"/>
      <c r="D743" s="16"/>
      <c r="E743" s="16"/>
      <c r="F743" s="16"/>
      <c r="G743" s="16"/>
      <c r="K743" s="16"/>
      <c r="L743" s="16"/>
      <c r="M743" s="16"/>
      <c r="N743" s="16"/>
      <c r="O743" s="16"/>
    </row>
    <row r="744" spans="3:15" ht="20.100000000000001" customHeight="1">
      <c r="C744" s="16"/>
      <c r="D744" s="16"/>
      <c r="E744" s="16"/>
      <c r="F744" s="16"/>
      <c r="G744" s="16"/>
      <c r="K744" s="16"/>
      <c r="L744" s="16"/>
      <c r="M744" s="16"/>
      <c r="N744" s="16"/>
      <c r="O744" s="16"/>
    </row>
    <row r="745" spans="3:15" ht="20.100000000000001" customHeight="1">
      <c r="C745" s="16"/>
      <c r="D745" s="16"/>
      <c r="E745" s="16"/>
      <c r="F745" s="16"/>
      <c r="G745" s="16"/>
      <c r="K745" s="16"/>
      <c r="L745" s="16"/>
      <c r="M745" s="16"/>
      <c r="N745" s="16"/>
      <c r="O745" s="16"/>
    </row>
    <row r="746" spans="3:15" ht="20.100000000000001" customHeight="1">
      <c r="C746" s="16"/>
      <c r="D746" s="16"/>
      <c r="E746" s="16"/>
      <c r="F746" s="16"/>
      <c r="G746" s="16"/>
      <c r="K746" s="16"/>
      <c r="L746" s="16"/>
      <c r="M746" s="16"/>
      <c r="N746" s="16"/>
      <c r="O746" s="16"/>
    </row>
    <row r="747" spans="3:15" ht="20.100000000000001" customHeight="1">
      <c r="C747" s="16"/>
      <c r="D747" s="16"/>
      <c r="E747" s="16"/>
      <c r="F747" s="16"/>
      <c r="G747" s="16"/>
      <c r="K747" s="16"/>
      <c r="L747" s="16"/>
      <c r="M747" s="16"/>
      <c r="N747" s="16"/>
      <c r="O747" s="16"/>
    </row>
    <row r="748" spans="3:15" ht="20.100000000000001" customHeight="1">
      <c r="C748" s="16"/>
      <c r="D748" s="16"/>
      <c r="E748" s="16"/>
      <c r="F748" s="16"/>
      <c r="G748" s="16"/>
      <c r="K748" s="16"/>
      <c r="L748" s="16"/>
      <c r="M748" s="16"/>
      <c r="N748" s="16"/>
      <c r="O748" s="16"/>
    </row>
    <row r="749" spans="3:15" ht="20.100000000000001" customHeight="1">
      <c r="C749" s="16"/>
      <c r="D749" s="16"/>
      <c r="E749" s="16"/>
      <c r="F749" s="16"/>
      <c r="G749" s="16"/>
      <c r="K749" s="16"/>
      <c r="L749" s="16"/>
      <c r="M749" s="16"/>
      <c r="N749" s="16"/>
      <c r="O749" s="16"/>
    </row>
    <row r="750" spans="3:15" ht="20.100000000000001" customHeight="1">
      <c r="C750" s="16"/>
      <c r="D750" s="16"/>
      <c r="E750" s="16"/>
      <c r="F750" s="16"/>
      <c r="G750" s="16"/>
      <c r="K750" s="16"/>
      <c r="L750" s="16"/>
      <c r="M750" s="16"/>
      <c r="N750" s="16"/>
      <c r="O750" s="16"/>
    </row>
    <row r="751" spans="3:15" ht="20.100000000000001" customHeight="1">
      <c r="C751" s="16"/>
      <c r="D751" s="16"/>
      <c r="E751" s="16"/>
      <c r="F751" s="16"/>
      <c r="G751" s="16"/>
      <c r="K751" s="16"/>
      <c r="L751" s="16"/>
      <c r="M751" s="16"/>
      <c r="N751" s="16"/>
      <c r="O751" s="16"/>
    </row>
    <row r="752" spans="3:15" ht="20.100000000000001" customHeight="1">
      <c r="C752" s="16"/>
      <c r="D752" s="16"/>
      <c r="E752" s="16"/>
      <c r="F752" s="16"/>
      <c r="G752" s="16"/>
      <c r="K752" s="16"/>
      <c r="L752" s="16"/>
      <c r="M752" s="16"/>
      <c r="N752" s="16"/>
      <c r="O752" s="16"/>
    </row>
    <row r="753" spans="3:15" ht="20.100000000000001" customHeight="1">
      <c r="C753" s="16"/>
      <c r="D753" s="16"/>
      <c r="E753" s="16"/>
      <c r="F753" s="16"/>
      <c r="G753" s="16"/>
      <c r="K753" s="16"/>
      <c r="L753" s="16"/>
      <c r="M753" s="16"/>
      <c r="N753" s="16"/>
      <c r="O753" s="16"/>
    </row>
    <row r="754" spans="3:15" ht="20.100000000000001" customHeight="1">
      <c r="C754" s="16"/>
      <c r="D754" s="16"/>
      <c r="E754" s="16"/>
      <c r="F754" s="16"/>
      <c r="G754" s="16"/>
      <c r="K754" s="16"/>
      <c r="L754" s="16"/>
      <c r="M754" s="16"/>
      <c r="N754" s="16"/>
      <c r="O754" s="16"/>
    </row>
    <row r="755" spans="3:15" ht="20.100000000000001" customHeight="1">
      <c r="C755" s="16"/>
      <c r="D755" s="16"/>
      <c r="E755" s="16"/>
      <c r="F755" s="16"/>
      <c r="G755" s="16"/>
      <c r="K755" s="16"/>
      <c r="L755" s="16"/>
      <c r="M755" s="16"/>
      <c r="N755" s="16"/>
      <c r="O755" s="16"/>
    </row>
    <row r="756" spans="3:15" ht="20.100000000000001" customHeight="1">
      <c r="C756" s="16"/>
      <c r="D756" s="16"/>
      <c r="E756" s="16"/>
      <c r="F756" s="16"/>
      <c r="G756" s="16"/>
      <c r="K756" s="16"/>
      <c r="L756" s="16"/>
      <c r="M756" s="16"/>
      <c r="N756" s="16"/>
      <c r="O756" s="16"/>
    </row>
    <row r="757" spans="3:15" ht="20.100000000000001" customHeight="1">
      <c r="C757" s="16"/>
      <c r="D757" s="16"/>
      <c r="E757" s="16"/>
      <c r="F757" s="16"/>
      <c r="G757" s="16"/>
      <c r="K757" s="16"/>
      <c r="L757" s="16"/>
      <c r="M757" s="16"/>
      <c r="N757" s="16"/>
      <c r="O757" s="16"/>
    </row>
    <row r="758" spans="3:15" ht="20.100000000000001" customHeight="1">
      <c r="C758" s="16"/>
      <c r="D758" s="16"/>
      <c r="E758" s="16"/>
      <c r="F758" s="16"/>
      <c r="G758" s="16"/>
      <c r="K758" s="16"/>
      <c r="L758" s="16"/>
      <c r="M758" s="16"/>
      <c r="N758" s="16"/>
      <c r="O758" s="16"/>
    </row>
    <row r="759" spans="3:15" ht="20.100000000000001" customHeight="1">
      <c r="C759" s="16"/>
      <c r="D759" s="16"/>
      <c r="E759" s="16"/>
      <c r="F759" s="16"/>
      <c r="G759" s="16"/>
      <c r="K759" s="16"/>
      <c r="L759" s="16"/>
      <c r="M759" s="16"/>
      <c r="N759" s="16"/>
      <c r="O759" s="16"/>
    </row>
    <row r="760" spans="3:15" ht="20.100000000000001" customHeight="1">
      <c r="C760" s="16"/>
      <c r="D760" s="16"/>
      <c r="E760" s="16"/>
      <c r="F760" s="16"/>
      <c r="G760" s="16"/>
      <c r="K760" s="16"/>
      <c r="L760" s="16"/>
      <c r="M760" s="16"/>
      <c r="N760" s="16"/>
      <c r="O760" s="16"/>
    </row>
    <row r="761" spans="3:15" ht="20.100000000000001" customHeight="1">
      <c r="C761" s="16"/>
      <c r="D761" s="16"/>
      <c r="E761" s="16"/>
      <c r="F761" s="16"/>
      <c r="G761" s="16"/>
      <c r="K761" s="16"/>
      <c r="L761" s="16"/>
      <c r="M761" s="16"/>
      <c r="N761" s="16"/>
      <c r="O761" s="16"/>
    </row>
    <row r="762" spans="3:15" ht="20.100000000000001" customHeight="1">
      <c r="C762" s="16"/>
      <c r="D762" s="16"/>
      <c r="E762" s="16"/>
      <c r="F762" s="16"/>
      <c r="G762" s="16"/>
      <c r="K762" s="16"/>
      <c r="L762" s="16"/>
      <c r="M762" s="16"/>
      <c r="N762" s="16"/>
      <c r="O762" s="16"/>
    </row>
    <row r="763" spans="3:15" ht="20.100000000000001" customHeight="1">
      <c r="C763" s="16"/>
      <c r="D763" s="16"/>
      <c r="E763" s="16"/>
      <c r="F763" s="16"/>
      <c r="G763" s="16"/>
      <c r="K763" s="16"/>
      <c r="L763" s="16"/>
      <c r="M763" s="16"/>
      <c r="N763" s="16"/>
      <c r="O763" s="16"/>
    </row>
    <row r="764" spans="3:15" ht="20.100000000000001" customHeight="1">
      <c r="C764" s="16"/>
      <c r="D764" s="16"/>
      <c r="E764" s="16"/>
      <c r="F764" s="16"/>
      <c r="G764" s="16"/>
      <c r="K764" s="16"/>
      <c r="L764" s="16"/>
      <c r="M764" s="16"/>
      <c r="N764" s="16"/>
      <c r="O764" s="16"/>
    </row>
    <row r="765" spans="3:15" ht="20.100000000000001" customHeight="1">
      <c r="C765" s="16"/>
      <c r="D765" s="16"/>
      <c r="E765" s="16"/>
      <c r="F765" s="16"/>
      <c r="G765" s="16"/>
      <c r="K765" s="16"/>
      <c r="L765" s="16"/>
      <c r="M765" s="16"/>
      <c r="N765" s="16"/>
      <c r="O765" s="16"/>
    </row>
    <row r="766" spans="3:15" ht="20.100000000000001" customHeight="1">
      <c r="C766" s="16"/>
      <c r="D766" s="16"/>
      <c r="E766" s="16"/>
      <c r="F766" s="16"/>
      <c r="G766" s="16"/>
      <c r="K766" s="16"/>
      <c r="L766" s="16"/>
      <c r="M766" s="16"/>
      <c r="N766" s="16"/>
      <c r="O766" s="16"/>
    </row>
    <row r="767" spans="3:15" ht="20.100000000000001" customHeight="1">
      <c r="C767" s="16"/>
      <c r="D767" s="16"/>
      <c r="E767" s="16"/>
      <c r="F767" s="16"/>
      <c r="G767" s="16"/>
      <c r="K767" s="16"/>
      <c r="L767" s="16"/>
      <c r="M767" s="16"/>
      <c r="N767" s="16"/>
      <c r="O767" s="16"/>
    </row>
    <row r="768" spans="3:15" ht="20.100000000000001" customHeight="1">
      <c r="C768" s="16"/>
      <c r="D768" s="16"/>
      <c r="E768" s="16"/>
      <c r="F768" s="16"/>
      <c r="G768" s="16"/>
      <c r="K768" s="16"/>
      <c r="L768" s="16"/>
      <c r="M768" s="16"/>
      <c r="N768" s="16"/>
      <c r="O768" s="16"/>
    </row>
    <row r="769" spans="3:15" ht="20.100000000000001" customHeight="1">
      <c r="C769" s="16"/>
      <c r="D769" s="16"/>
      <c r="E769" s="16"/>
      <c r="F769" s="16"/>
      <c r="G769" s="16"/>
      <c r="K769" s="16"/>
      <c r="L769" s="16"/>
      <c r="M769" s="16"/>
      <c r="N769" s="16"/>
      <c r="O769" s="16"/>
    </row>
    <row r="770" spans="3:15" ht="20.100000000000001" customHeight="1">
      <c r="C770" s="16"/>
      <c r="D770" s="16"/>
      <c r="E770" s="16"/>
      <c r="F770" s="16"/>
      <c r="G770" s="16"/>
      <c r="K770" s="16"/>
      <c r="L770" s="16"/>
      <c r="M770" s="16"/>
      <c r="N770" s="16"/>
      <c r="O770" s="16"/>
    </row>
    <row r="771" spans="3:15" ht="20.100000000000001" customHeight="1">
      <c r="C771" s="16"/>
      <c r="D771" s="16"/>
      <c r="E771" s="16"/>
      <c r="F771" s="16"/>
      <c r="G771" s="16"/>
      <c r="K771" s="16"/>
      <c r="L771" s="16"/>
      <c r="M771" s="16"/>
      <c r="N771" s="16"/>
      <c r="O771" s="16"/>
    </row>
    <row r="772" spans="3:15" ht="20.100000000000001" customHeight="1">
      <c r="C772" s="16"/>
      <c r="D772" s="16"/>
      <c r="E772" s="16"/>
      <c r="F772" s="16"/>
      <c r="G772" s="16"/>
      <c r="K772" s="16"/>
      <c r="L772" s="16"/>
      <c r="M772" s="16"/>
      <c r="N772" s="16"/>
      <c r="O772" s="16"/>
    </row>
    <row r="773" spans="3:15" ht="20.100000000000001" customHeight="1">
      <c r="C773" s="16"/>
      <c r="D773" s="16"/>
      <c r="E773" s="16"/>
      <c r="F773" s="16"/>
      <c r="G773" s="16"/>
      <c r="K773" s="16"/>
      <c r="L773" s="16"/>
      <c r="M773" s="16"/>
      <c r="N773" s="16"/>
      <c r="O773" s="16"/>
    </row>
    <row r="774" spans="3:15" ht="20.100000000000001" customHeight="1">
      <c r="C774" s="16"/>
      <c r="D774" s="16"/>
      <c r="E774" s="16"/>
      <c r="F774" s="16"/>
      <c r="G774" s="16"/>
      <c r="K774" s="16"/>
      <c r="L774" s="16"/>
      <c r="M774" s="16"/>
      <c r="N774" s="16"/>
      <c r="O774" s="16"/>
    </row>
    <row r="775" spans="3:15" ht="20.100000000000001" customHeight="1">
      <c r="C775" s="16"/>
      <c r="D775" s="16"/>
      <c r="E775" s="16"/>
      <c r="F775" s="16"/>
      <c r="G775" s="16"/>
      <c r="K775" s="16"/>
      <c r="L775" s="16"/>
      <c r="M775" s="16"/>
      <c r="N775" s="16"/>
      <c r="O775" s="16"/>
    </row>
    <row r="776" spans="3:15" ht="20.100000000000001" customHeight="1">
      <c r="C776" s="16"/>
      <c r="D776" s="16"/>
      <c r="E776" s="16"/>
      <c r="F776" s="16"/>
      <c r="G776" s="16"/>
      <c r="K776" s="16"/>
      <c r="L776" s="16"/>
      <c r="M776" s="16"/>
      <c r="N776" s="16"/>
      <c r="O776" s="16"/>
    </row>
    <row r="777" spans="3:15" ht="20.100000000000001" customHeight="1">
      <c r="C777" s="16"/>
      <c r="D777" s="16"/>
      <c r="E777" s="16"/>
      <c r="F777" s="16"/>
      <c r="G777" s="16"/>
      <c r="K777" s="16"/>
      <c r="L777" s="16"/>
      <c r="M777" s="16"/>
      <c r="N777" s="16"/>
      <c r="O777" s="16"/>
    </row>
    <row r="778" spans="3:15" ht="20.100000000000001" customHeight="1">
      <c r="C778" s="16"/>
      <c r="D778" s="16"/>
      <c r="E778" s="16"/>
      <c r="F778" s="16"/>
      <c r="G778" s="16"/>
      <c r="K778" s="16"/>
      <c r="L778" s="16"/>
      <c r="M778" s="16"/>
      <c r="N778" s="16"/>
      <c r="O778" s="16"/>
    </row>
    <row r="779" spans="3:15" ht="20.100000000000001" customHeight="1">
      <c r="C779" s="16"/>
      <c r="D779" s="16"/>
      <c r="E779" s="16"/>
      <c r="F779" s="16"/>
      <c r="G779" s="16"/>
      <c r="K779" s="16"/>
      <c r="L779" s="16"/>
      <c r="M779" s="16"/>
      <c r="N779" s="16"/>
      <c r="O779" s="16"/>
    </row>
    <row r="780" spans="3:15" ht="20.100000000000001" customHeight="1">
      <c r="C780" s="16"/>
      <c r="D780" s="16"/>
      <c r="E780" s="16"/>
      <c r="F780" s="16"/>
      <c r="G780" s="16"/>
      <c r="K780" s="16"/>
      <c r="L780" s="16"/>
      <c r="M780" s="16"/>
      <c r="N780" s="16"/>
      <c r="O780" s="16"/>
    </row>
    <row r="781" spans="3:15" ht="20.100000000000001" customHeight="1">
      <c r="C781" s="16"/>
      <c r="D781" s="16"/>
      <c r="E781" s="16"/>
      <c r="F781" s="16"/>
      <c r="G781" s="16"/>
      <c r="K781" s="16"/>
      <c r="L781" s="16"/>
      <c r="M781" s="16"/>
      <c r="N781" s="16"/>
      <c r="O781" s="16"/>
    </row>
    <row r="782" spans="3:15" ht="20.100000000000001" customHeight="1">
      <c r="C782" s="16"/>
      <c r="D782" s="16"/>
      <c r="E782" s="16"/>
      <c r="F782" s="16"/>
      <c r="G782" s="16"/>
      <c r="K782" s="16"/>
      <c r="L782" s="16"/>
      <c r="M782" s="16"/>
      <c r="N782" s="16"/>
      <c r="O782" s="16"/>
    </row>
    <row r="783" spans="3:15" ht="20.100000000000001" customHeight="1">
      <c r="C783" s="16"/>
      <c r="D783" s="16"/>
      <c r="E783" s="16"/>
      <c r="F783" s="16"/>
      <c r="G783" s="16"/>
      <c r="K783" s="16"/>
      <c r="L783" s="16"/>
      <c r="M783" s="16"/>
      <c r="N783" s="16"/>
      <c r="O783" s="16"/>
    </row>
    <row r="784" spans="3:15" ht="20.100000000000001" customHeight="1">
      <c r="C784" s="16"/>
      <c r="D784" s="16"/>
      <c r="E784" s="16"/>
      <c r="F784" s="16"/>
      <c r="G784" s="16"/>
      <c r="K784" s="16"/>
      <c r="L784" s="16"/>
      <c r="M784" s="16"/>
      <c r="N784" s="16"/>
      <c r="O784" s="16"/>
    </row>
    <row r="785" spans="3:15" ht="20.100000000000001" customHeight="1">
      <c r="C785" s="16"/>
      <c r="D785" s="16"/>
      <c r="E785" s="16"/>
      <c r="F785" s="16"/>
      <c r="G785" s="16"/>
      <c r="K785" s="16"/>
      <c r="L785" s="16"/>
      <c r="M785" s="16"/>
      <c r="N785" s="16"/>
      <c r="O785" s="16"/>
    </row>
    <row r="786" spans="3:15" ht="20.100000000000001" customHeight="1">
      <c r="C786" s="16"/>
      <c r="D786" s="16"/>
      <c r="E786" s="16"/>
      <c r="F786" s="16"/>
      <c r="G786" s="16"/>
      <c r="K786" s="16"/>
      <c r="L786" s="16"/>
      <c r="M786" s="16"/>
      <c r="N786" s="16"/>
      <c r="O786" s="16"/>
    </row>
    <row r="787" spans="3:15" ht="20.100000000000001" customHeight="1">
      <c r="C787" s="16"/>
      <c r="D787" s="16"/>
      <c r="E787" s="16"/>
      <c r="F787" s="16"/>
      <c r="G787" s="16"/>
      <c r="K787" s="16"/>
      <c r="L787" s="16"/>
      <c r="M787" s="16"/>
      <c r="N787" s="16"/>
      <c r="O787" s="16"/>
    </row>
    <row r="788" spans="3:15" ht="20.100000000000001" customHeight="1">
      <c r="C788" s="16"/>
      <c r="D788" s="16"/>
      <c r="E788" s="16"/>
      <c r="F788" s="16"/>
      <c r="G788" s="16"/>
      <c r="K788" s="16"/>
      <c r="L788" s="16"/>
      <c r="M788" s="16"/>
      <c r="N788" s="16"/>
      <c r="O788" s="16"/>
    </row>
    <row r="789" spans="3:15" ht="20.100000000000001" customHeight="1">
      <c r="C789" s="16"/>
      <c r="D789" s="16"/>
      <c r="E789" s="16"/>
      <c r="F789" s="16"/>
      <c r="G789" s="16"/>
      <c r="K789" s="16"/>
      <c r="L789" s="16"/>
      <c r="M789" s="16"/>
      <c r="N789" s="16"/>
      <c r="O789" s="16"/>
    </row>
    <row r="790" spans="3:15" ht="20.100000000000001" customHeight="1">
      <c r="C790" s="16"/>
      <c r="D790" s="16"/>
      <c r="E790" s="16"/>
      <c r="F790" s="16"/>
      <c r="G790" s="16"/>
      <c r="K790" s="16"/>
      <c r="L790" s="16"/>
      <c r="M790" s="16"/>
      <c r="N790" s="16"/>
      <c r="O790" s="16"/>
    </row>
    <row r="791" spans="3:15" ht="20.100000000000001" customHeight="1">
      <c r="C791" s="16"/>
      <c r="D791" s="16"/>
      <c r="E791" s="16"/>
      <c r="F791" s="16"/>
      <c r="G791" s="16"/>
      <c r="K791" s="16"/>
      <c r="L791" s="16"/>
      <c r="M791" s="16"/>
      <c r="N791" s="16"/>
      <c r="O791" s="16"/>
    </row>
    <row r="792" spans="3:15" ht="20.100000000000001" customHeight="1">
      <c r="C792" s="16"/>
      <c r="D792" s="16"/>
      <c r="E792" s="16"/>
      <c r="F792" s="16"/>
      <c r="G792" s="16"/>
      <c r="K792" s="16"/>
      <c r="L792" s="16"/>
      <c r="M792" s="16"/>
      <c r="N792" s="16"/>
      <c r="O792" s="16"/>
    </row>
    <row r="793" spans="3:15" ht="20.100000000000001" customHeight="1">
      <c r="C793" s="16"/>
      <c r="D793" s="16"/>
      <c r="E793" s="16"/>
      <c r="F793" s="16"/>
      <c r="G793" s="16"/>
      <c r="K793" s="16"/>
      <c r="L793" s="16"/>
      <c r="M793" s="16"/>
      <c r="N793" s="16"/>
      <c r="O793" s="16"/>
    </row>
    <row r="794" spans="3:15" ht="20.100000000000001" customHeight="1">
      <c r="C794" s="16"/>
      <c r="D794" s="16"/>
      <c r="E794" s="16"/>
      <c r="F794" s="16"/>
      <c r="G794" s="16"/>
      <c r="K794" s="16"/>
      <c r="L794" s="16"/>
      <c r="M794" s="16"/>
      <c r="N794" s="16"/>
      <c r="O794" s="16"/>
    </row>
    <row r="795" spans="3:15" ht="20.100000000000001" customHeight="1">
      <c r="C795" s="16"/>
      <c r="D795" s="16"/>
      <c r="E795" s="16"/>
      <c r="F795" s="16"/>
      <c r="G795" s="16"/>
      <c r="K795" s="16"/>
      <c r="L795" s="16"/>
      <c r="M795" s="16"/>
      <c r="N795" s="16"/>
      <c r="O795" s="16"/>
    </row>
    <row r="796" spans="3:15" ht="20.100000000000001" customHeight="1">
      <c r="C796" s="16"/>
      <c r="D796" s="16"/>
      <c r="E796" s="16"/>
      <c r="F796" s="16"/>
      <c r="G796" s="16"/>
      <c r="K796" s="16"/>
      <c r="L796" s="16"/>
      <c r="M796" s="16"/>
      <c r="N796" s="16"/>
      <c r="O796" s="16"/>
    </row>
    <row r="797" spans="3:15" ht="20.100000000000001" customHeight="1">
      <c r="C797" s="16"/>
      <c r="D797" s="16"/>
      <c r="E797" s="16"/>
      <c r="F797" s="16"/>
      <c r="G797" s="16"/>
      <c r="K797" s="16"/>
      <c r="L797" s="16"/>
      <c r="M797" s="16"/>
      <c r="N797" s="16"/>
      <c r="O797" s="16"/>
    </row>
    <row r="798" spans="3:15" ht="20.100000000000001" customHeight="1">
      <c r="C798" s="16"/>
      <c r="D798" s="16"/>
      <c r="E798" s="16"/>
      <c r="F798" s="16"/>
      <c r="G798" s="16"/>
      <c r="K798" s="16"/>
      <c r="L798" s="16"/>
      <c r="M798" s="16"/>
      <c r="N798" s="16"/>
      <c r="O798" s="16"/>
    </row>
    <row r="799" spans="3:15" ht="20.100000000000001" customHeight="1">
      <c r="C799" s="16"/>
      <c r="D799" s="16"/>
      <c r="E799" s="16"/>
      <c r="F799" s="16"/>
      <c r="G799" s="16"/>
      <c r="K799" s="16"/>
      <c r="L799" s="16"/>
      <c r="M799" s="16"/>
      <c r="N799" s="16"/>
      <c r="O799" s="16"/>
    </row>
    <row r="800" spans="3:15" ht="20.100000000000001" customHeight="1">
      <c r="C800" s="16"/>
      <c r="D800" s="16"/>
      <c r="E800" s="16"/>
      <c r="F800" s="16"/>
      <c r="G800" s="16"/>
      <c r="K800" s="16"/>
      <c r="L800" s="16"/>
      <c r="M800" s="16"/>
      <c r="N800" s="16"/>
      <c r="O800" s="16"/>
    </row>
    <row r="801" spans="3:15" ht="20.100000000000001" customHeight="1">
      <c r="C801" s="16"/>
      <c r="D801" s="16"/>
      <c r="E801" s="16"/>
      <c r="F801" s="16"/>
      <c r="G801" s="16"/>
      <c r="K801" s="16"/>
      <c r="L801" s="16"/>
      <c r="M801" s="16"/>
      <c r="N801" s="16"/>
      <c r="O801" s="16"/>
    </row>
    <row r="802" spans="3:15" ht="20.100000000000001" customHeight="1">
      <c r="C802" s="16"/>
      <c r="D802" s="16"/>
      <c r="E802" s="16"/>
      <c r="F802" s="16"/>
      <c r="G802" s="16"/>
      <c r="K802" s="16"/>
      <c r="L802" s="16"/>
      <c r="M802" s="16"/>
      <c r="N802" s="16"/>
      <c r="O802" s="16"/>
    </row>
    <row r="803" spans="3:15" ht="20.100000000000001" customHeight="1">
      <c r="C803" s="16"/>
      <c r="D803" s="16"/>
      <c r="E803" s="16"/>
      <c r="F803" s="16"/>
      <c r="G803" s="16"/>
      <c r="K803" s="16"/>
      <c r="L803" s="16"/>
      <c r="M803" s="16"/>
      <c r="N803" s="16"/>
      <c r="O803" s="16"/>
    </row>
    <row r="804" spans="3:15" ht="20.100000000000001" customHeight="1">
      <c r="C804" s="16"/>
      <c r="D804" s="16"/>
      <c r="E804" s="16"/>
      <c r="F804" s="16"/>
      <c r="G804" s="16"/>
      <c r="K804" s="16"/>
      <c r="L804" s="16"/>
      <c r="M804" s="16"/>
      <c r="N804" s="16"/>
      <c r="O804" s="16"/>
    </row>
    <row r="805" spans="3:15" ht="20.100000000000001" customHeight="1">
      <c r="C805" s="16"/>
      <c r="D805" s="16"/>
      <c r="E805" s="16"/>
      <c r="F805" s="16"/>
      <c r="G805" s="16"/>
      <c r="K805" s="16"/>
      <c r="L805" s="16"/>
      <c r="M805" s="16"/>
      <c r="N805" s="16"/>
      <c r="O805" s="16"/>
    </row>
    <row r="806" spans="3:15" ht="20.100000000000001" customHeight="1">
      <c r="C806" s="16"/>
      <c r="D806" s="16"/>
      <c r="E806" s="16"/>
      <c r="F806" s="16"/>
      <c r="G806" s="16"/>
      <c r="K806" s="16"/>
      <c r="L806" s="16"/>
      <c r="M806" s="16"/>
      <c r="N806" s="16"/>
      <c r="O806" s="16"/>
    </row>
    <row r="807" spans="3:15" ht="20.100000000000001" customHeight="1">
      <c r="C807" s="16"/>
      <c r="D807" s="16"/>
      <c r="E807" s="16"/>
      <c r="F807" s="16"/>
      <c r="G807" s="16"/>
      <c r="K807" s="16"/>
      <c r="L807" s="16"/>
      <c r="M807" s="16"/>
      <c r="N807" s="16"/>
      <c r="O807" s="16"/>
    </row>
    <row r="808" spans="3:15" ht="20.100000000000001" customHeight="1">
      <c r="C808" s="16"/>
      <c r="D808" s="16"/>
      <c r="E808" s="16"/>
      <c r="F808" s="16"/>
      <c r="G808" s="16"/>
      <c r="K808" s="16"/>
      <c r="L808" s="16"/>
      <c r="M808" s="16"/>
      <c r="N808" s="16"/>
      <c r="O808" s="16"/>
    </row>
    <row r="809" spans="3:15" ht="20.100000000000001" customHeight="1">
      <c r="C809" s="16"/>
      <c r="D809" s="16"/>
      <c r="E809" s="16"/>
      <c r="F809" s="16"/>
      <c r="G809" s="16"/>
      <c r="K809" s="16"/>
      <c r="L809" s="16"/>
      <c r="M809" s="16"/>
      <c r="N809" s="16"/>
      <c r="O809" s="16"/>
    </row>
    <row r="810" spans="3:15" ht="20.100000000000001" customHeight="1">
      <c r="C810" s="16"/>
      <c r="D810" s="16"/>
      <c r="E810" s="16"/>
      <c r="F810" s="16"/>
      <c r="G810" s="16"/>
      <c r="K810" s="16"/>
      <c r="L810" s="16"/>
      <c r="M810" s="16"/>
      <c r="N810" s="16"/>
      <c r="O810" s="16"/>
    </row>
    <row r="811" spans="3:15" ht="20.100000000000001" customHeight="1">
      <c r="C811" s="16"/>
      <c r="D811" s="16"/>
      <c r="E811" s="16"/>
      <c r="F811" s="16"/>
      <c r="G811" s="16"/>
      <c r="K811" s="16"/>
      <c r="L811" s="16"/>
      <c r="M811" s="16"/>
      <c r="N811" s="16"/>
      <c r="O811" s="16"/>
    </row>
    <row r="812" spans="3:15" ht="20.100000000000001" customHeight="1">
      <c r="C812" s="16"/>
      <c r="D812" s="16"/>
      <c r="E812" s="16"/>
      <c r="F812" s="16"/>
      <c r="G812" s="16"/>
      <c r="K812" s="16"/>
      <c r="L812" s="16"/>
      <c r="M812" s="16"/>
      <c r="N812" s="16"/>
      <c r="O812" s="16"/>
    </row>
    <row r="813" spans="3:15" ht="20.100000000000001" customHeight="1">
      <c r="C813" s="16"/>
      <c r="D813" s="16"/>
      <c r="E813" s="16"/>
      <c r="F813" s="16"/>
      <c r="G813" s="16"/>
      <c r="K813" s="16"/>
      <c r="L813" s="16"/>
      <c r="M813" s="16"/>
      <c r="N813" s="16"/>
      <c r="O813" s="16"/>
    </row>
    <row r="814" spans="3:15" ht="20.100000000000001" customHeight="1">
      <c r="C814" s="16"/>
      <c r="D814" s="16"/>
      <c r="E814" s="16"/>
      <c r="F814" s="16"/>
      <c r="G814" s="16"/>
      <c r="K814" s="16"/>
      <c r="L814" s="16"/>
      <c r="M814" s="16"/>
      <c r="N814" s="16"/>
      <c r="O814" s="16"/>
    </row>
    <row r="815" spans="3:15" ht="20.100000000000001" customHeight="1">
      <c r="C815" s="16"/>
      <c r="D815" s="16"/>
      <c r="E815" s="16"/>
      <c r="F815" s="16"/>
      <c r="G815" s="16"/>
      <c r="K815" s="16"/>
      <c r="L815" s="16"/>
      <c r="M815" s="16"/>
      <c r="N815" s="16"/>
      <c r="O815" s="16"/>
    </row>
    <row r="816" spans="3:15" ht="20.100000000000001" customHeight="1">
      <c r="C816" s="16"/>
      <c r="D816" s="16"/>
      <c r="E816" s="16"/>
      <c r="F816" s="16"/>
      <c r="G816" s="16"/>
      <c r="K816" s="16"/>
      <c r="L816" s="16"/>
      <c r="M816" s="16"/>
      <c r="N816" s="16"/>
      <c r="O816" s="16"/>
    </row>
    <row r="817" spans="3:15" ht="20.100000000000001" customHeight="1">
      <c r="C817" s="16"/>
      <c r="D817" s="16"/>
      <c r="E817" s="16"/>
      <c r="F817" s="16"/>
      <c r="G817" s="16"/>
      <c r="K817" s="16"/>
      <c r="L817" s="16"/>
      <c r="M817" s="16"/>
      <c r="N817" s="16"/>
      <c r="O817" s="16"/>
    </row>
    <row r="818" spans="3:15" ht="20.100000000000001" customHeight="1">
      <c r="C818" s="16"/>
      <c r="D818" s="16"/>
      <c r="E818" s="16"/>
      <c r="F818" s="16"/>
      <c r="G818" s="16"/>
      <c r="K818" s="16"/>
      <c r="L818" s="16"/>
      <c r="M818" s="16"/>
      <c r="N818" s="16"/>
      <c r="O818" s="16"/>
    </row>
    <row r="819" spans="3:15" ht="20.100000000000001" customHeight="1">
      <c r="C819" s="16"/>
      <c r="D819" s="16"/>
      <c r="E819" s="16"/>
      <c r="F819" s="16"/>
      <c r="G819" s="16"/>
      <c r="K819" s="16"/>
      <c r="L819" s="16"/>
      <c r="M819" s="16"/>
      <c r="N819" s="16"/>
      <c r="O819" s="16"/>
    </row>
    <row r="820" spans="3:15" ht="20.100000000000001" customHeight="1">
      <c r="C820" s="16"/>
      <c r="D820" s="16"/>
      <c r="E820" s="16"/>
      <c r="F820" s="16"/>
      <c r="G820" s="16"/>
      <c r="K820" s="16"/>
      <c r="L820" s="16"/>
      <c r="M820" s="16"/>
      <c r="N820" s="16"/>
      <c r="O820" s="16"/>
    </row>
    <row r="821" spans="3:15" ht="20.100000000000001" customHeight="1">
      <c r="C821" s="16"/>
      <c r="D821" s="16"/>
      <c r="E821" s="16"/>
      <c r="F821" s="16"/>
      <c r="G821" s="16"/>
      <c r="K821" s="16"/>
      <c r="L821" s="16"/>
      <c r="M821" s="16"/>
      <c r="N821" s="16"/>
      <c r="O821" s="16"/>
    </row>
    <row r="822" spans="3:15" ht="20.100000000000001" customHeight="1">
      <c r="C822" s="16"/>
      <c r="D822" s="16"/>
      <c r="E822" s="16"/>
      <c r="F822" s="16"/>
      <c r="G822" s="16"/>
      <c r="K822" s="16"/>
      <c r="L822" s="16"/>
      <c r="M822" s="16"/>
      <c r="N822" s="16"/>
      <c r="O822" s="16"/>
    </row>
    <row r="823" spans="3:15" ht="20.100000000000001" customHeight="1">
      <c r="C823" s="16"/>
      <c r="D823" s="16"/>
      <c r="E823" s="16"/>
      <c r="F823" s="16"/>
      <c r="G823" s="16"/>
      <c r="K823" s="16"/>
      <c r="L823" s="16"/>
      <c r="M823" s="16"/>
      <c r="N823" s="16"/>
      <c r="O823" s="16"/>
    </row>
    <row r="824" spans="3:15" ht="20.100000000000001" customHeight="1">
      <c r="C824" s="16"/>
      <c r="D824" s="16"/>
      <c r="E824" s="16"/>
      <c r="F824" s="16"/>
      <c r="G824" s="16"/>
      <c r="K824" s="16"/>
      <c r="L824" s="16"/>
      <c r="M824" s="16"/>
      <c r="N824" s="16"/>
      <c r="O824" s="16"/>
    </row>
    <row r="825" spans="3:15" ht="20.100000000000001" customHeight="1">
      <c r="C825" s="16"/>
      <c r="D825" s="16"/>
      <c r="E825" s="16"/>
      <c r="F825" s="16"/>
      <c r="G825" s="16"/>
      <c r="K825" s="16"/>
      <c r="L825" s="16"/>
      <c r="M825" s="16"/>
      <c r="N825" s="16"/>
      <c r="O825" s="16"/>
    </row>
    <row r="826" spans="3:15" ht="20.100000000000001" customHeight="1">
      <c r="C826" s="16"/>
      <c r="D826" s="16"/>
      <c r="E826" s="16"/>
      <c r="F826" s="16"/>
      <c r="G826" s="16"/>
      <c r="K826" s="16"/>
      <c r="L826" s="16"/>
      <c r="M826" s="16"/>
      <c r="N826" s="16"/>
      <c r="O826" s="16"/>
    </row>
    <row r="827" spans="3:15" ht="20.100000000000001" customHeight="1">
      <c r="C827" s="16"/>
      <c r="D827" s="16"/>
      <c r="E827" s="16"/>
      <c r="F827" s="16"/>
      <c r="G827" s="16"/>
      <c r="K827" s="16"/>
      <c r="L827" s="16"/>
      <c r="M827" s="16"/>
      <c r="N827" s="16"/>
      <c r="O827" s="16"/>
    </row>
    <row r="828" spans="3:15" ht="20.100000000000001" customHeight="1">
      <c r="C828" s="16"/>
      <c r="D828" s="16"/>
      <c r="E828" s="16"/>
      <c r="F828" s="16"/>
      <c r="G828" s="16"/>
      <c r="K828" s="16"/>
      <c r="L828" s="16"/>
      <c r="M828" s="16"/>
      <c r="N828" s="16"/>
      <c r="O828" s="16"/>
    </row>
    <row r="829" spans="3:15" ht="20.100000000000001" customHeight="1">
      <c r="C829" s="16"/>
      <c r="D829" s="16"/>
      <c r="E829" s="16"/>
      <c r="F829" s="16"/>
      <c r="G829" s="16"/>
      <c r="K829" s="16"/>
      <c r="L829" s="16"/>
      <c r="M829" s="16"/>
      <c r="N829" s="16"/>
      <c r="O829" s="16"/>
    </row>
    <row r="830" spans="3:15" ht="20.100000000000001" customHeight="1">
      <c r="C830" s="16"/>
      <c r="D830" s="16"/>
      <c r="E830" s="16"/>
      <c r="F830" s="16"/>
      <c r="G830" s="16"/>
      <c r="K830" s="16"/>
      <c r="L830" s="16"/>
      <c r="M830" s="16"/>
      <c r="N830" s="16"/>
      <c r="O830" s="16"/>
    </row>
    <row r="831" spans="3:15" ht="20.100000000000001" customHeight="1">
      <c r="C831" s="16"/>
      <c r="D831" s="16"/>
      <c r="E831" s="16"/>
      <c r="F831" s="16"/>
      <c r="G831" s="16"/>
      <c r="K831" s="16"/>
      <c r="L831" s="16"/>
      <c r="M831" s="16"/>
      <c r="N831" s="16"/>
      <c r="O831" s="16"/>
    </row>
    <row r="832" spans="3:15" ht="20.100000000000001" customHeight="1">
      <c r="C832" s="16"/>
      <c r="D832" s="16"/>
      <c r="E832" s="16"/>
      <c r="F832" s="16"/>
      <c r="G832" s="16"/>
      <c r="K832" s="16"/>
      <c r="L832" s="16"/>
      <c r="M832" s="16"/>
      <c r="N832" s="16"/>
      <c r="O832" s="16"/>
    </row>
    <row r="833" spans="3:15" ht="20.100000000000001" customHeight="1">
      <c r="C833" s="16"/>
      <c r="D833" s="16"/>
      <c r="E833" s="16"/>
      <c r="F833" s="16"/>
      <c r="G833" s="16"/>
      <c r="K833" s="16"/>
      <c r="L833" s="16"/>
      <c r="M833" s="16"/>
      <c r="N833" s="16"/>
      <c r="O833" s="16"/>
    </row>
    <row r="834" spans="3:15" ht="20.100000000000001" customHeight="1">
      <c r="C834" s="16"/>
      <c r="D834" s="16"/>
      <c r="E834" s="16"/>
      <c r="F834" s="16"/>
      <c r="G834" s="16"/>
      <c r="K834" s="16"/>
      <c r="L834" s="16"/>
      <c r="M834" s="16"/>
      <c r="N834" s="16"/>
      <c r="O834" s="16"/>
    </row>
    <row r="835" spans="3:15" ht="20.100000000000001" customHeight="1">
      <c r="C835" s="16"/>
      <c r="D835" s="16"/>
      <c r="E835" s="16"/>
      <c r="F835" s="16"/>
      <c r="G835" s="16"/>
      <c r="K835" s="16"/>
      <c r="L835" s="16"/>
      <c r="M835" s="16"/>
      <c r="N835" s="16"/>
      <c r="O835" s="16"/>
    </row>
    <row r="836" spans="3:15" ht="20.100000000000001" customHeight="1">
      <c r="C836" s="16"/>
      <c r="D836" s="16"/>
      <c r="E836" s="16"/>
      <c r="F836" s="16"/>
      <c r="G836" s="16"/>
      <c r="K836" s="16"/>
      <c r="L836" s="16"/>
      <c r="M836" s="16"/>
      <c r="N836" s="16"/>
      <c r="O836" s="16"/>
    </row>
    <row r="837" spans="3:15" ht="20.100000000000001" customHeight="1">
      <c r="C837" s="16"/>
      <c r="D837" s="16"/>
      <c r="E837" s="16"/>
      <c r="F837" s="16"/>
      <c r="G837" s="16"/>
      <c r="K837" s="16"/>
      <c r="L837" s="16"/>
      <c r="M837" s="16"/>
      <c r="N837" s="16"/>
      <c r="O837" s="16"/>
    </row>
    <row r="838" spans="3:15" ht="20.100000000000001" customHeight="1">
      <c r="C838" s="16"/>
      <c r="D838" s="16"/>
      <c r="E838" s="16"/>
      <c r="F838" s="16"/>
      <c r="G838" s="16"/>
      <c r="K838" s="16"/>
      <c r="L838" s="16"/>
      <c r="M838" s="16"/>
      <c r="N838" s="16"/>
      <c r="O838" s="16"/>
    </row>
    <row r="839" spans="3:15" ht="20.100000000000001" customHeight="1">
      <c r="C839" s="16"/>
      <c r="D839" s="16"/>
      <c r="E839" s="16"/>
      <c r="F839" s="16"/>
      <c r="G839" s="16"/>
      <c r="K839" s="16"/>
      <c r="L839" s="16"/>
      <c r="M839" s="16"/>
      <c r="N839" s="16"/>
      <c r="O839" s="16"/>
    </row>
    <row r="840" spans="3:15" ht="20.100000000000001" customHeight="1">
      <c r="C840" s="16"/>
      <c r="D840" s="16"/>
      <c r="E840" s="16"/>
      <c r="F840" s="16"/>
      <c r="G840" s="16"/>
      <c r="K840" s="16"/>
      <c r="L840" s="16"/>
      <c r="M840" s="16"/>
      <c r="N840" s="16"/>
      <c r="O840" s="16"/>
    </row>
    <row r="841" spans="3:15" ht="20.100000000000001" customHeight="1">
      <c r="C841" s="16"/>
      <c r="D841" s="16"/>
      <c r="E841" s="16"/>
      <c r="F841" s="16"/>
      <c r="G841" s="16"/>
      <c r="K841" s="16"/>
      <c r="L841" s="16"/>
      <c r="M841" s="16"/>
      <c r="N841" s="16"/>
      <c r="O841" s="16"/>
    </row>
    <row r="842" spans="3:15" ht="20.100000000000001" customHeight="1">
      <c r="C842" s="16"/>
      <c r="D842" s="16"/>
      <c r="E842" s="16"/>
      <c r="F842" s="16"/>
      <c r="G842" s="16"/>
      <c r="K842" s="16"/>
      <c r="L842" s="16"/>
      <c r="M842" s="16"/>
      <c r="N842" s="16"/>
      <c r="O842" s="16"/>
    </row>
    <row r="843" spans="3:15" ht="20.100000000000001" customHeight="1">
      <c r="C843" s="16"/>
      <c r="D843" s="16"/>
      <c r="E843" s="16"/>
      <c r="F843" s="16"/>
      <c r="G843" s="16"/>
      <c r="K843" s="16"/>
      <c r="L843" s="16"/>
      <c r="M843" s="16"/>
      <c r="N843" s="16"/>
      <c r="O843" s="16"/>
    </row>
    <row r="844" spans="3:15" ht="20.100000000000001" customHeight="1">
      <c r="C844" s="16"/>
      <c r="D844" s="16"/>
      <c r="E844" s="16"/>
      <c r="F844" s="16"/>
      <c r="G844" s="16"/>
      <c r="K844" s="16"/>
      <c r="L844" s="16"/>
      <c r="M844" s="16"/>
      <c r="N844" s="16"/>
      <c r="O844" s="16"/>
    </row>
    <row r="845" spans="3:15" ht="20.100000000000001" customHeight="1">
      <c r="C845" s="16"/>
      <c r="D845" s="16"/>
      <c r="E845" s="16"/>
      <c r="F845" s="16"/>
      <c r="G845" s="16"/>
      <c r="K845" s="16"/>
      <c r="L845" s="16"/>
      <c r="M845" s="16"/>
      <c r="N845" s="16"/>
      <c r="O845" s="16"/>
    </row>
    <row r="846" spans="3:15" ht="20.100000000000001" customHeight="1">
      <c r="C846" s="16"/>
      <c r="D846" s="16"/>
      <c r="E846" s="16"/>
      <c r="F846" s="16"/>
      <c r="G846" s="16"/>
      <c r="K846" s="16"/>
      <c r="L846" s="16"/>
      <c r="M846" s="16"/>
      <c r="N846" s="16"/>
      <c r="O846" s="16"/>
    </row>
    <row r="847" spans="3:15" ht="20.100000000000001" customHeight="1">
      <c r="C847" s="16"/>
      <c r="D847" s="16"/>
      <c r="E847" s="16"/>
      <c r="F847" s="16"/>
      <c r="G847" s="16"/>
      <c r="K847" s="16"/>
      <c r="L847" s="16"/>
      <c r="M847" s="16"/>
      <c r="N847" s="16"/>
      <c r="O847" s="16"/>
    </row>
    <row r="848" spans="3:15" ht="20.100000000000001" customHeight="1">
      <c r="C848" s="16"/>
      <c r="D848" s="16"/>
      <c r="E848" s="16"/>
      <c r="F848" s="16"/>
      <c r="G848" s="16"/>
      <c r="K848" s="16"/>
      <c r="L848" s="16"/>
      <c r="M848" s="16"/>
      <c r="N848" s="16"/>
      <c r="O848" s="16"/>
    </row>
    <row r="849" spans="3:15" ht="20.100000000000001" customHeight="1">
      <c r="C849" s="16"/>
      <c r="D849" s="16"/>
      <c r="E849" s="16"/>
      <c r="F849" s="16"/>
      <c r="G849" s="16"/>
      <c r="K849" s="16"/>
      <c r="L849" s="16"/>
      <c r="M849" s="16"/>
      <c r="N849" s="16"/>
      <c r="O849" s="16"/>
    </row>
    <row r="850" spans="3:15" ht="20.100000000000001" customHeight="1">
      <c r="C850" s="16"/>
      <c r="D850" s="16"/>
      <c r="E850" s="16"/>
      <c r="F850" s="16"/>
      <c r="G850" s="16"/>
      <c r="K850" s="16"/>
      <c r="L850" s="16"/>
      <c r="M850" s="16"/>
      <c r="N850" s="16"/>
      <c r="O850" s="16"/>
    </row>
    <row r="851" spans="3:15" ht="20.100000000000001" customHeight="1">
      <c r="C851" s="16"/>
      <c r="D851" s="16"/>
      <c r="E851" s="16"/>
      <c r="F851" s="16"/>
      <c r="G851" s="16"/>
      <c r="K851" s="16"/>
      <c r="L851" s="16"/>
      <c r="M851" s="16"/>
      <c r="N851" s="16"/>
      <c r="O851" s="16"/>
    </row>
    <row r="852" spans="3:15" ht="20.100000000000001" customHeight="1">
      <c r="C852" s="16"/>
      <c r="D852" s="16"/>
      <c r="E852" s="16"/>
      <c r="F852" s="16"/>
      <c r="G852" s="16"/>
      <c r="K852" s="16"/>
      <c r="L852" s="16"/>
      <c r="M852" s="16"/>
      <c r="N852" s="16"/>
      <c r="O852" s="16"/>
    </row>
    <row r="853" spans="3:15" ht="20.100000000000001" customHeight="1">
      <c r="C853" s="16"/>
      <c r="D853" s="16"/>
      <c r="E853" s="16"/>
      <c r="F853" s="16"/>
      <c r="G853" s="16"/>
      <c r="K853" s="16"/>
      <c r="L853" s="16"/>
      <c r="M853" s="16"/>
      <c r="N853" s="16"/>
      <c r="O853" s="16"/>
    </row>
    <row r="854" spans="3:15" ht="20.100000000000001" customHeight="1">
      <c r="C854" s="16"/>
      <c r="D854" s="16"/>
      <c r="E854" s="16"/>
      <c r="F854" s="16"/>
      <c r="G854" s="16"/>
      <c r="K854" s="16"/>
      <c r="L854" s="16"/>
      <c r="M854" s="16"/>
      <c r="N854" s="16"/>
      <c r="O854" s="16"/>
    </row>
    <row r="855" spans="3:15" ht="20.100000000000001" customHeight="1">
      <c r="C855" s="16"/>
      <c r="D855" s="16"/>
      <c r="E855" s="16"/>
      <c r="F855" s="16"/>
      <c r="G855" s="16"/>
      <c r="K855" s="16"/>
      <c r="L855" s="16"/>
      <c r="M855" s="16"/>
      <c r="N855" s="16"/>
      <c r="O855" s="16"/>
    </row>
    <row r="856" spans="3:15" ht="20.100000000000001" customHeight="1">
      <c r="C856" s="16"/>
      <c r="D856" s="16"/>
      <c r="E856" s="16"/>
      <c r="F856" s="16"/>
      <c r="G856" s="16"/>
      <c r="K856" s="16"/>
      <c r="L856" s="16"/>
      <c r="M856" s="16"/>
      <c r="N856" s="16"/>
      <c r="O856" s="16"/>
    </row>
    <row r="857" spans="3:15" ht="20.100000000000001" customHeight="1">
      <c r="C857" s="16"/>
      <c r="D857" s="16"/>
      <c r="E857" s="16"/>
      <c r="F857" s="16"/>
      <c r="G857" s="16"/>
      <c r="K857" s="16"/>
      <c r="L857" s="16"/>
      <c r="M857" s="16"/>
      <c r="N857" s="16"/>
      <c r="O857" s="16"/>
    </row>
    <row r="858" spans="3:15" ht="20.100000000000001" customHeight="1">
      <c r="C858" s="16"/>
      <c r="D858" s="16"/>
      <c r="E858" s="16"/>
      <c r="F858" s="16"/>
      <c r="G858" s="16"/>
      <c r="K858" s="16"/>
      <c r="L858" s="16"/>
      <c r="M858" s="16"/>
      <c r="N858" s="16"/>
      <c r="O858" s="16"/>
    </row>
    <row r="859" spans="3:15" ht="20.100000000000001" customHeight="1">
      <c r="C859" s="16"/>
      <c r="D859" s="16"/>
      <c r="E859" s="16"/>
      <c r="F859" s="16"/>
      <c r="G859" s="16"/>
      <c r="K859" s="16"/>
      <c r="L859" s="16"/>
      <c r="M859" s="16"/>
      <c r="N859" s="16"/>
      <c r="O859" s="16"/>
    </row>
    <row r="860" spans="3:15" ht="20.100000000000001" customHeight="1">
      <c r="C860" s="16"/>
      <c r="D860" s="16"/>
      <c r="E860" s="16"/>
      <c r="F860" s="16"/>
      <c r="G860" s="16"/>
      <c r="K860" s="16"/>
      <c r="L860" s="16"/>
      <c r="M860" s="16"/>
      <c r="N860" s="16"/>
      <c r="O860" s="16"/>
    </row>
    <row r="861" spans="3:15" ht="20.100000000000001" customHeight="1">
      <c r="C861" s="16"/>
      <c r="D861" s="16"/>
      <c r="E861" s="16"/>
      <c r="F861" s="16"/>
      <c r="G861" s="16"/>
      <c r="K861" s="16"/>
      <c r="L861" s="16"/>
      <c r="M861" s="16"/>
      <c r="N861" s="16"/>
      <c r="O861" s="16"/>
    </row>
    <row r="862" spans="3:15" ht="20.100000000000001" customHeight="1">
      <c r="C862" s="16"/>
      <c r="D862" s="16"/>
      <c r="E862" s="16"/>
      <c r="F862" s="16"/>
      <c r="G862" s="16"/>
      <c r="K862" s="16"/>
      <c r="L862" s="16"/>
      <c r="M862" s="16"/>
      <c r="N862" s="16"/>
      <c r="O862" s="16"/>
    </row>
    <row r="863" spans="3:15" ht="20.100000000000001" customHeight="1">
      <c r="C863" s="16"/>
      <c r="D863" s="16"/>
      <c r="E863" s="16"/>
      <c r="F863" s="16"/>
      <c r="G863" s="16"/>
      <c r="K863" s="16"/>
      <c r="L863" s="16"/>
      <c r="M863" s="16"/>
      <c r="N863" s="16"/>
      <c r="O863" s="16"/>
    </row>
    <row r="864" spans="3:15" ht="20.100000000000001" customHeight="1">
      <c r="C864" s="16"/>
      <c r="D864" s="16"/>
      <c r="E864" s="16"/>
      <c r="F864" s="16"/>
      <c r="G864" s="16"/>
      <c r="K864" s="16"/>
      <c r="L864" s="16"/>
      <c r="M864" s="16"/>
      <c r="N864" s="16"/>
      <c r="O864" s="16"/>
    </row>
    <row r="865" spans="3:15" ht="20.100000000000001" customHeight="1">
      <c r="C865" s="16"/>
      <c r="D865" s="16"/>
      <c r="E865" s="16"/>
      <c r="F865" s="16"/>
      <c r="G865" s="16"/>
      <c r="K865" s="16"/>
      <c r="L865" s="16"/>
      <c r="M865" s="16"/>
      <c r="N865" s="16"/>
      <c r="O865" s="16"/>
    </row>
    <row r="866" spans="3:15" ht="20.100000000000001" customHeight="1">
      <c r="C866" s="16"/>
      <c r="D866" s="16"/>
      <c r="E866" s="16"/>
      <c r="F866" s="16"/>
      <c r="G866" s="16"/>
      <c r="K866" s="16"/>
      <c r="L866" s="16"/>
      <c r="M866" s="16"/>
      <c r="N866" s="16"/>
      <c r="O866" s="16"/>
    </row>
    <row r="867" spans="3:15" ht="20.100000000000001" customHeight="1">
      <c r="C867" s="16"/>
      <c r="D867" s="16"/>
      <c r="E867" s="16"/>
      <c r="F867" s="16"/>
      <c r="G867" s="16"/>
      <c r="K867" s="16"/>
      <c r="L867" s="16"/>
      <c r="M867" s="16"/>
      <c r="N867" s="16"/>
      <c r="O867" s="16"/>
    </row>
    <row r="868" spans="3:15" ht="20.100000000000001" customHeight="1">
      <c r="C868" s="16"/>
      <c r="D868" s="16"/>
      <c r="E868" s="16"/>
      <c r="F868" s="16"/>
      <c r="G868" s="16"/>
      <c r="K868" s="16"/>
      <c r="L868" s="16"/>
      <c r="M868" s="16"/>
      <c r="N868" s="16"/>
      <c r="O868" s="16"/>
    </row>
    <row r="869" spans="3:15" ht="20.100000000000001" customHeight="1">
      <c r="C869" s="16"/>
      <c r="D869" s="16"/>
      <c r="E869" s="16"/>
      <c r="F869" s="16"/>
      <c r="G869" s="16"/>
      <c r="K869" s="16"/>
      <c r="L869" s="16"/>
      <c r="M869" s="16"/>
      <c r="N869" s="16"/>
      <c r="O869" s="16"/>
    </row>
    <row r="870" spans="3:15" ht="20.100000000000001" customHeight="1">
      <c r="C870" s="16"/>
      <c r="D870" s="16"/>
      <c r="E870" s="16"/>
      <c r="F870" s="16"/>
      <c r="G870" s="16"/>
      <c r="K870" s="16"/>
      <c r="L870" s="16"/>
      <c r="M870" s="16"/>
      <c r="N870" s="16"/>
      <c r="O870" s="16"/>
    </row>
    <row r="871" spans="3:15" ht="20.100000000000001" customHeight="1">
      <c r="C871" s="16"/>
      <c r="D871" s="16"/>
      <c r="E871" s="16"/>
      <c r="F871" s="16"/>
      <c r="G871" s="16"/>
      <c r="K871" s="16"/>
      <c r="L871" s="16"/>
      <c r="M871" s="16"/>
      <c r="N871" s="16"/>
      <c r="O871" s="16"/>
    </row>
    <row r="872" spans="3:15" ht="20.100000000000001" customHeight="1">
      <c r="C872" s="16"/>
      <c r="D872" s="16"/>
      <c r="E872" s="16"/>
      <c r="F872" s="16"/>
      <c r="G872" s="16"/>
      <c r="K872" s="16"/>
      <c r="L872" s="16"/>
      <c r="M872" s="16"/>
      <c r="N872" s="16"/>
      <c r="O872" s="16"/>
    </row>
    <row r="873" spans="3:15" ht="20.100000000000001" customHeight="1">
      <c r="C873" s="16"/>
      <c r="D873" s="16"/>
      <c r="E873" s="16"/>
      <c r="F873" s="16"/>
      <c r="G873" s="16"/>
      <c r="K873" s="16"/>
      <c r="L873" s="16"/>
      <c r="M873" s="16"/>
      <c r="N873" s="16"/>
      <c r="O873" s="16"/>
    </row>
    <row r="874" spans="3:15" ht="20.100000000000001" customHeight="1">
      <c r="C874" s="16"/>
      <c r="D874" s="16"/>
      <c r="E874" s="16"/>
      <c r="F874" s="16"/>
      <c r="G874" s="16"/>
      <c r="K874" s="16"/>
      <c r="L874" s="16"/>
      <c r="M874" s="16"/>
      <c r="N874" s="16"/>
      <c r="O874" s="16"/>
    </row>
    <row r="875" spans="3:15" ht="20.100000000000001" customHeight="1">
      <c r="C875" s="16"/>
      <c r="D875" s="16"/>
      <c r="E875" s="16"/>
      <c r="F875" s="16"/>
      <c r="G875" s="16"/>
      <c r="K875" s="16"/>
      <c r="L875" s="16"/>
      <c r="M875" s="16"/>
      <c r="N875" s="16"/>
      <c r="O875" s="16"/>
    </row>
    <row r="876" spans="3:15" ht="20.100000000000001" customHeight="1">
      <c r="C876" s="16"/>
      <c r="D876" s="16"/>
      <c r="E876" s="16"/>
      <c r="F876" s="16"/>
      <c r="G876" s="16"/>
      <c r="K876" s="16"/>
      <c r="L876" s="16"/>
      <c r="M876" s="16"/>
      <c r="N876" s="16"/>
      <c r="O876" s="16"/>
    </row>
    <row r="877" spans="3:15" ht="20.100000000000001" customHeight="1">
      <c r="C877" s="16"/>
      <c r="D877" s="16"/>
      <c r="E877" s="16"/>
      <c r="F877" s="16"/>
      <c r="G877" s="16"/>
      <c r="K877" s="16"/>
      <c r="L877" s="16"/>
      <c r="M877" s="16"/>
      <c r="N877" s="16"/>
      <c r="O877" s="16"/>
    </row>
    <row r="878" spans="3:15" ht="20.100000000000001" customHeight="1">
      <c r="C878" s="16"/>
      <c r="D878" s="16"/>
      <c r="E878" s="16"/>
      <c r="F878" s="16"/>
      <c r="G878" s="16"/>
      <c r="K878" s="16"/>
      <c r="L878" s="16"/>
      <c r="M878" s="16"/>
      <c r="N878" s="16"/>
      <c r="O878" s="16"/>
    </row>
    <row r="879" spans="3:15" ht="20.100000000000001" customHeight="1">
      <c r="C879" s="16"/>
      <c r="D879" s="16"/>
      <c r="E879" s="16"/>
      <c r="F879" s="16"/>
      <c r="G879" s="16"/>
      <c r="K879" s="16"/>
      <c r="L879" s="16"/>
      <c r="M879" s="16"/>
      <c r="N879" s="16"/>
      <c r="O879" s="16"/>
    </row>
    <row r="880" spans="3:15" ht="20.100000000000001" customHeight="1">
      <c r="C880" s="16"/>
      <c r="D880" s="16"/>
      <c r="E880" s="16"/>
      <c r="F880" s="16"/>
      <c r="G880" s="16"/>
      <c r="K880" s="16"/>
      <c r="L880" s="16"/>
      <c r="M880" s="16"/>
      <c r="N880" s="16"/>
      <c r="O880" s="16"/>
    </row>
    <row r="881" spans="3:15" ht="20.100000000000001" customHeight="1">
      <c r="C881" s="16"/>
      <c r="D881" s="16"/>
      <c r="E881" s="16"/>
      <c r="F881" s="16"/>
      <c r="G881" s="16"/>
      <c r="K881" s="16"/>
      <c r="L881" s="16"/>
      <c r="M881" s="16"/>
      <c r="N881" s="16"/>
      <c r="O881" s="16"/>
    </row>
    <row r="882" spans="3:15" ht="20.100000000000001" customHeight="1">
      <c r="C882" s="16"/>
      <c r="D882" s="16"/>
      <c r="E882" s="16"/>
      <c r="F882" s="16"/>
      <c r="G882" s="16"/>
      <c r="K882" s="16"/>
      <c r="L882" s="16"/>
      <c r="M882" s="16"/>
      <c r="N882" s="16"/>
      <c r="O882" s="16"/>
    </row>
    <row r="883" spans="3:15" ht="20.100000000000001" customHeight="1">
      <c r="C883" s="16"/>
      <c r="D883" s="16"/>
      <c r="E883" s="16"/>
      <c r="F883" s="16"/>
      <c r="G883" s="16"/>
      <c r="K883" s="16"/>
      <c r="L883" s="16"/>
      <c r="M883" s="16"/>
      <c r="N883" s="16"/>
      <c r="O883" s="16"/>
    </row>
    <row r="884" spans="3:15" ht="20.100000000000001" customHeight="1">
      <c r="C884" s="16"/>
      <c r="D884" s="16"/>
      <c r="E884" s="16"/>
      <c r="F884" s="16"/>
      <c r="G884" s="16"/>
      <c r="K884" s="16"/>
      <c r="L884" s="16"/>
      <c r="M884" s="16"/>
      <c r="N884" s="16"/>
      <c r="O884" s="16"/>
    </row>
    <row r="885" spans="3:15" ht="20.100000000000001" customHeight="1">
      <c r="C885" s="16"/>
      <c r="D885" s="16"/>
      <c r="E885" s="16"/>
      <c r="F885" s="16"/>
      <c r="G885" s="16"/>
      <c r="K885" s="16"/>
      <c r="L885" s="16"/>
      <c r="M885" s="16"/>
      <c r="N885" s="16"/>
      <c r="O885" s="16"/>
    </row>
    <row r="886" spans="3:15" ht="20.100000000000001" customHeight="1">
      <c r="C886" s="16"/>
      <c r="D886" s="16"/>
      <c r="E886" s="16"/>
      <c r="F886" s="16"/>
      <c r="G886" s="16"/>
      <c r="K886" s="16"/>
      <c r="L886" s="16"/>
      <c r="M886" s="16"/>
      <c r="N886" s="16"/>
      <c r="O886" s="16"/>
    </row>
    <row r="887" spans="3:15" ht="20.100000000000001" customHeight="1">
      <c r="C887" s="16"/>
      <c r="D887" s="16"/>
      <c r="E887" s="16"/>
      <c r="F887" s="16"/>
      <c r="G887" s="16"/>
      <c r="K887" s="16"/>
      <c r="L887" s="16"/>
      <c r="M887" s="16"/>
      <c r="N887" s="16"/>
      <c r="O887" s="16"/>
    </row>
    <row r="888" spans="3:15" ht="20.100000000000001" customHeight="1">
      <c r="C888" s="16"/>
      <c r="D888" s="16"/>
      <c r="E888" s="16"/>
      <c r="F888" s="16"/>
      <c r="G888" s="16"/>
      <c r="K888" s="16"/>
      <c r="L888" s="16"/>
      <c r="M888" s="16"/>
      <c r="N888" s="16"/>
      <c r="O888" s="16"/>
    </row>
    <row r="889" spans="3:15" ht="20.100000000000001" customHeight="1">
      <c r="C889" s="16"/>
      <c r="D889" s="16"/>
      <c r="E889" s="16"/>
      <c r="F889" s="16"/>
      <c r="G889" s="16"/>
      <c r="K889" s="16"/>
      <c r="L889" s="16"/>
      <c r="M889" s="16"/>
      <c r="N889" s="16"/>
      <c r="O889" s="16"/>
    </row>
    <row r="890" spans="3:15" ht="20.100000000000001" customHeight="1">
      <c r="C890" s="16"/>
      <c r="D890" s="16"/>
      <c r="E890" s="16"/>
      <c r="F890" s="16"/>
      <c r="G890" s="16"/>
      <c r="K890" s="16"/>
      <c r="L890" s="16"/>
      <c r="M890" s="16"/>
      <c r="N890" s="16"/>
      <c r="O890" s="16"/>
    </row>
    <row r="891" spans="3:15" ht="20.100000000000001" customHeight="1">
      <c r="C891" s="16"/>
      <c r="D891" s="16"/>
      <c r="E891" s="16"/>
      <c r="F891" s="16"/>
      <c r="G891" s="16"/>
      <c r="K891" s="16"/>
      <c r="L891" s="16"/>
      <c r="M891" s="16"/>
      <c r="N891" s="16"/>
      <c r="O891" s="16"/>
    </row>
    <row r="892" spans="3:15" ht="20.100000000000001" customHeight="1">
      <c r="C892" s="16"/>
      <c r="D892" s="16"/>
      <c r="E892" s="16"/>
      <c r="F892" s="16"/>
      <c r="G892" s="16"/>
      <c r="K892" s="16"/>
      <c r="L892" s="16"/>
      <c r="M892" s="16"/>
      <c r="N892" s="16"/>
      <c r="O892" s="16"/>
    </row>
    <row r="893" spans="3:15" ht="20.100000000000001" customHeight="1">
      <c r="C893" s="16"/>
      <c r="D893" s="16"/>
      <c r="E893" s="16"/>
      <c r="F893" s="16"/>
      <c r="G893" s="16"/>
      <c r="K893" s="16"/>
      <c r="L893" s="16"/>
      <c r="M893" s="16"/>
      <c r="N893" s="16"/>
      <c r="O893" s="16"/>
    </row>
    <row r="894" spans="3:15" ht="20.100000000000001" customHeight="1">
      <c r="C894" s="16"/>
      <c r="D894" s="16"/>
      <c r="E894" s="16"/>
      <c r="F894" s="16"/>
      <c r="G894" s="16"/>
      <c r="K894" s="16"/>
      <c r="L894" s="16"/>
      <c r="M894" s="16"/>
      <c r="N894" s="16"/>
      <c r="O894" s="16"/>
    </row>
    <row r="895" spans="3:15" ht="20.100000000000001" customHeight="1">
      <c r="C895" s="16"/>
      <c r="D895" s="16"/>
      <c r="E895" s="16"/>
      <c r="F895" s="16"/>
      <c r="G895" s="16"/>
      <c r="K895" s="16"/>
      <c r="L895" s="16"/>
      <c r="M895" s="16"/>
      <c r="N895" s="16"/>
      <c r="O895" s="16"/>
    </row>
    <row r="896" spans="3:15" ht="20.100000000000001" customHeight="1">
      <c r="C896" s="16"/>
      <c r="D896" s="16"/>
      <c r="E896" s="16"/>
      <c r="F896" s="16"/>
      <c r="G896" s="16"/>
      <c r="K896" s="16"/>
      <c r="L896" s="16"/>
      <c r="M896" s="16"/>
      <c r="N896" s="16"/>
      <c r="O896" s="16"/>
    </row>
    <row r="897" spans="3:15" ht="20.100000000000001" customHeight="1">
      <c r="C897" s="16"/>
      <c r="D897" s="16"/>
      <c r="E897" s="16"/>
      <c r="F897" s="16"/>
      <c r="G897" s="16"/>
      <c r="K897" s="16"/>
      <c r="L897" s="16"/>
      <c r="M897" s="16"/>
      <c r="N897" s="16"/>
      <c r="O897" s="16"/>
    </row>
    <row r="898" spans="3:15" ht="20.100000000000001" customHeight="1">
      <c r="C898" s="16"/>
      <c r="D898" s="16"/>
      <c r="E898" s="16"/>
      <c r="F898" s="16"/>
      <c r="G898" s="16"/>
      <c r="K898" s="16"/>
      <c r="L898" s="16"/>
      <c r="M898" s="16"/>
      <c r="N898" s="16"/>
      <c r="O898" s="16"/>
    </row>
    <row r="899" spans="3:15" ht="20.100000000000001" customHeight="1">
      <c r="C899" s="16"/>
      <c r="D899" s="16"/>
      <c r="E899" s="16"/>
      <c r="F899" s="16"/>
      <c r="G899" s="16"/>
      <c r="K899" s="16"/>
      <c r="L899" s="16"/>
      <c r="M899" s="16"/>
      <c r="N899" s="16"/>
      <c r="O899" s="16"/>
    </row>
    <row r="900" spans="3:15" ht="20.100000000000001" customHeight="1">
      <c r="C900" s="16"/>
      <c r="D900" s="16"/>
      <c r="E900" s="16"/>
      <c r="F900" s="16"/>
      <c r="G900" s="16"/>
      <c r="K900" s="16"/>
      <c r="L900" s="16"/>
      <c r="M900" s="16"/>
      <c r="N900" s="16"/>
      <c r="O900" s="16"/>
    </row>
    <row r="901" spans="3:15" ht="20.100000000000001" customHeight="1">
      <c r="C901" s="16"/>
      <c r="D901" s="16"/>
      <c r="E901" s="16"/>
      <c r="F901" s="16"/>
      <c r="G901" s="16"/>
      <c r="K901" s="16"/>
      <c r="L901" s="16"/>
      <c r="M901" s="16"/>
      <c r="N901" s="16"/>
      <c r="O901" s="16"/>
    </row>
    <row r="902" spans="3:15" ht="20.100000000000001" customHeight="1">
      <c r="C902" s="16"/>
      <c r="D902" s="16"/>
      <c r="E902" s="16"/>
      <c r="F902" s="16"/>
      <c r="G902" s="16"/>
      <c r="K902" s="16"/>
      <c r="L902" s="16"/>
      <c r="M902" s="16"/>
      <c r="N902" s="16"/>
      <c r="O902" s="16"/>
    </row>
    <row r="903" spans="3:15" ht="20.100000000000001" customHeight="1">
      <c r="C903" s="16"/>
      <c r="D903" s="16"/>
      <c r="E903" s="16"/>
      <c r="F903" s="16"/>
      <c r="G903" s="16"/>
      <c r="K903" s="16"/>
      <c r="L903" s="16"/>
      <c r="M903" s="16"/>
      <c r="N903" s="16"/>
      <c r="O903" s="16"/>
    </row>
    <row r="904" spans="3:15" ht="20.100000000000001" customHeight="1">
      <c r="C904" s="16"/>
      <c r="D904" s="16"/>
      <c r="E904" s="16"/>
      <c r="F904" s="16"/>
      <c r="G904" s="16"/>
      <c r="K904" s="16"/>
      <c r="L904" s="16"/>
      <c r="M904" s="16"/>
      <c r="N904" s="16"/>
      <c r="O904" s="16"/>
    </row>
    <row r="905" spans="3:15" ht="20.100000000000001" customHeight="1">
      <c r="C905" s="16"/>
      <c r="D905" s="16"/>
      <c r="E905" s="16"/>
      <c r="F905" s="16"/>
      <c r="G905" s="16"/>
      <c r="K905" s="16"/>
      <c r="L905" s="16"/>
      <c r="M905" s="16"/>
      <c r="N905" s="16"/>
      <c r="O905" s="16"/>
    </row>
    <row r="906" spans="3:15" ht="20.100000000000001" customHeight="1">
      <c r="C906" s="16"/>
      <c r="D906" s="16"/>
      <c r="E906" s="16"/>
      <c r="F906" s="16"/>
      <c r="G906" s="16"/>
      <c r="K906" s="16"/>
      <c r="L906" s="16"/>
      <c r="M906" s="16"/>
      <c r="N906" s="16"/>
      <c r="O906" s="16"/>
    </row>
    <row r="907" spans="3:15" ht="20.100000000000001" customHeight="1">
      <c r="C907" s="16"/>
      <c r="D907" s="16"/>
      <c r="E907" s="16"/>
      <c r="F907" s="16"/>
      <c r="G907" s="16"/>
      <c r="K907" s="16"/>
      <c r="L907" s="16"/>
      <c r="M907" s="16"/>
      <c r="N907" s="16"/>
      <c r="O907" s="16"/>
    </row>
    <row r="908" spans="3:15" ht="20.100000000000001" customHeight="1">
      <c r="C908" s="16"/>
      <c r="D908" s="16"/>
      <c r="E908" s="16"/>
      <c r="F908" s="16"/>
      <c r="G908" s="16"/>
      <c r="K908" s="16"/>
      <c r="L908" s="16"/>
      <c r="M908" s="16"/>
      <c r="N908" s="16"/>
      <c r="O908" s="16"/>
    </row>
    <row r="909" spans="3:15" ht="20.100000000000001" customHeight="1">
      <c r="C909" s="16"/>
      <c r="D909" s="16"/>
      <c r="E909" s="16"/>
      <c r="F909" s="16"/>
      <c r="G909" s="16"/>
      <c r="K909" s="16"/>
      <c r="L909" s="16"/>
      <c r="M909" s="16"/>
      <c r="N909" s="16"/>
      <c r="O909" s="16"/>
    </row>
    <row r="910" spans="3:15" ht="20.100000000000001" customHeight="1">
      <c r="C910" s="16"/>
      <c r="D910" s="16"/>
      <c r="E910" s="16"/>
      <c r="F910" s="16"/>
      <c r="G910" s="16"/>
      <c r="K910" s="16"/>
      <c r="L910" s="16"/>
      <c r="M910" s="16"/>
      <c r="N910" s="16"/>
      <c r="O910" s="16"/>
    </row>
    <row r="911" spans="3:15" ht="20.100000000000001" customHeight="1">
      <c r="C911" s="16"/>
      <c r="D911" s="16"/>
      <c r="E911" s="16"/>
      <c r="F911" s="16"/>
      <c r="G911" s="16"/>
      <c r="K911" s="16"/>
      <c r="L911" s="16"/>
      <c r="M911" s="16"/>
      <c r="N911" s="16"/>
      <c r="O911" s="16"/>
    </row>
    <row r="912" spans="3:15" ht="20.100000000000001" customHeight="1">
      <c r="C912" s="16"/>
      <c r="D912" s="16"/>
      <c r="E912" s="16"/>
      <c r="F912" s="16"/>
      <c r="G912" s="16"/>
      <c r="K912" s="16"/>
      <c r="L912" s="16"/>
      <c r="M912" s="16"/>
      <c r="N912" s="16"/>
      <c r="O912" s="16"/>
    </row>
    <row r="913" spans="3:15" ht="20.100000000000001" customHeight="1">
      <c r="C913" s="16"/>
      <c r="D913" s="16"/>
      <c r="E913" s="16"/>
      <c r="F913" s="16"/>
      <c r="G913" s="16"/>
      <c r="K913" s="16"/>
      <c r="L913" s="16"/>
      <c r="M913" s="16"/>
      <c r="N913" s="16"/>
      <c r="O913" s="16"/>
    </row>
    <row r="914" spans="3:15" ht="20.100000000000001" customHeight="1">
      <c r="C914" s="16"/>
      <c r="D914" s="16"/>
      <c r="E914" s="16"/>
      <c r="F914" s="16"/>
      <c r="G914" s="16"/>
      <c r="K914" s="16"/>
      <c r="L914" s="16"/>
      <c r="M914" s="16"/>
      <c r="N914" s="16"/>
      <c r="O914" s="16"/>
    </row>
    <row r="915" spans="3:15" ht="20.100000000000001" customHeight="1">
      <c r="C915" s="16"/>
      <c r="D915" s="16"/>
      <c r="E915" s="16"/>
      <c r="F915" s="16"/>
      <c r="G915" s="16"/>
      <c r="K915" s="16"/>
      <c r="L915" s="16"/>
      <c r="M915" s="16"/>
      <c r="N915" s="16"/>
      <c r="O915" s="16"/>
    </row>
    <row r="916" spans="3:15" ht="20.100000000000001" customHeight="1">
      <c r="C916" s="16"/>
      <c r="D916" s="16"/>
      <c r="E916" s="16"/>
      <c r="F916" s="16"/>
      <c r="G916" s="16"/>
      <c r="K916" s="16"/>
      <c r="L916" s="16"/>
      <c r="M916" s="16"/>
      <c r="N916" s="16"/>
      <c r="O916" s="16"/>
    </row>
    <row r="917" spans="3:15" ht="20.100000000000001" customHeight="1">
      <c r="C917" s="16"/>
      <c r="D917" s="16"/>
      <c r="E917" s="16"/>
      <c r="F917" s="16"/>
      <c r="G917" s="16"/>
      <c r="K917" s="16"/>
      <c r="L917" s="16"/>
      <c r="M917" s="16"/>
      <c r="N917" s="16"/>
      <c r="O917" s="16"/>
    </row>
    <row r="918" spans="3:15" ht="20.100000000000001" customHeight="1">
      <c r="C918" s="16"/>
      <c r="D918" s="16"/>
      <c r="E918" s="16"/>
      <c r="F918" s="16"/>
      <c r="G918" s="16"/>
      <c r="K918" s="16"/>
      <c r="L918" s="16"/>
      <c r="M918" s="16"/>
      <c r="N918" s="16"/>
      <c r="O918" s="16"/>
    </row>
    <row r="919" spans="3:15" ht="20.100000000000001" customHeight="1">
      <c r="C919" s="16"/>
      <c r="D919" s="16"/>
      <c r="E919" s="16"/>
      <c r="F919" s="16"/>
      <c r="G919" s="16"/>
      <c r="K919" s="16"/>
      <c r="L919" s="16"/>
      <c r="M919" s="16"/>
      <c r="N919" s="16"/>
      <c r="O919" s="16"/>
    </row>
    <row r="920" spans="3:15" ht="20.100000000000001" customHeight="1">
      <c r="C920" s="16"/>
      <c r="D920" s="16"/>
      <c r="E920" s="16"/>
      <c r="F920" s="16"/>
      <c r="G920" s="16"/>
      <c r="K920" s="16"/>
      <c r="L920" s="16"/>
      <c r="M920" s="16"/>
      <c r="N920" s="16"/>
      <c r="O920" s="16"/>
    </row>
    <row r="921" spans="3:15" ht="20.100000000000001" customHeight="1">
      <c r="C921" s="16"/>
      <c r="D921" s="16"/>
      <c r="E921" s="16"/>
      <c r="F921" s="16"/>
      <c r="G921" s="16"/>
      <c r="K921" s="16"/>
      <c r="L921" s="16"/>
      <c r="M921" s="16"/>
      <c r="N921" s="16"/>
      <c r="O921" s="16"/>
    </row>
    <row r="922" spans="3:15" ht="20.100000000000001" customHeight="1">
      <c r="C922" s="16"/>
      <c r="D922" s="16"/>
      <c r="E922" s="16"/>
      <c r="F922" s="16"/>
      <c r="G922" s="16"/>
      <c r="K922" s="16"/>
      <c r="L922" s="16"/>
      <c r="M922" s="16"/>
      <c r="N922" s="16"/>
      <c r="O922" s="16"/>
    </row>
    <row r="923" spans="3:15" ht="20.100000000000001" customHeight="1">
      <c r="C923" s="16"/>
      <c r="D923" s="16"/>
      <c r="E923" s="16"/>
      <c r="F923" s="16"/>
      <c r="G923" s="16"/>
      <c r="K923" s="16"/>
      <c r="L923" s="16"/>
      <c r="M923" s="16"/>
      <c r="N923" s="16"/>
      <c r="O923" s="16"/>
    </row>
    <row r="924" spans="3:15" ht="20.100000000000001" customHeight="1">
      <c r="C924" s="16"/>
      <c r="D924" s="16"/>
      <c r="E924" s="16"/>
      <c r="F924" s="16"/>
      <c r="G924" s="16"/>
      <c r="K924" s="16"/>
      <c r="L924" s="16"/>
      <c r="M924" s="16"/>
      <c r="N924" s="16"/>
      <c r="O924" s="16"/>
    </row>
    <row r="925" spans="3:15" ht="20.100000000000001" customHeight="1">
      <c r="C925" s="16"/>
      <c r="D925" s="16"/>
      <c r="E925" s="16"/>
      <c r="F925" s="16"/>
      <c r="G925" s="16"/>
      <c r="K925" s="16"/>
      <c r="L925" s="16"/>
      <c r="M925" s="16"/>
      <c r="N925" s="16"/>
      <c r="O925" s="16"/>
    </row>
    <row r="926" spans="3:15" ht="20.100000000000001" customHeight="1">
      <c r="C926" s="16"/>
      <c r="D926" s="16"/>
      <c r="E926" s="16"/>
      <c r="F926" s="16"/>
      <c r="G926" s="16"/>
      <c r="K926" s="16"/>
      <c r="L926" s="16"/>
      <c r="M926" s="16"/>
      <c r="N926" s="16"/>
      <c r="O926" s="16"/>
    </row>
    <row r="927" spans="3:15" ht="20.100000000000001" customHeight="1">
      <c r="C927" s="16"/>
      <c r="D927" s="16"/>
      <c r="E927" s="16"/>
      <c r="F927" s="16"/>
      <c r="G927" s="16"/>
      <c r="K927" s="16"/>
      <c r="L927" s="16"/>
      <c r="M927" s="16"/>
      <c r="N927" s="16"/>
      <c r="O927" s="16"/>
    </row>
    <row r="928" spans="3:15" ht="20.100000000000001" customHeight="1">
      <c r="C928" s="16"/>
      <c r="D928" s="16"/>
      <c r="E928" s="16"/>
      <c r="F928" s="16"/>
      <c r="G928" s="16"/>
      <c r="K928" s="16"/>
      <c r="L928" s="16"/>
      <c r="M928" s="16"/>
      <c r="N928" s="16"/>
      <c r="O928" s="16"/>
    </row>
    <row r="929" spans="3:15" ht="20.100000000000001" customHeight="1">
      <c r="C929" s="16"/>
      <c r="D929" s="16"/>
      <c r="E929" s="16"/>
      <c r="F929" s="16"/>
      <c r="G929" s="16"/>
      <c r="K929" s="16"/>
      <c r="L929" s="16"/>
      <c r="M929" s="16"/>
      <c r="N929" s="16"/>
      <c r="O929" s="16"/>
    </row>
    <row r="930" spans="3:15" ht="20.100000000000001" customHeight="1">
      <c r="C930" s="16"/>
      <c r="D930" s="16"/>
      <c r="E930" s="16"/>
      <c r="F930" s="16"/>
      <c r="G930" s="16"/>
      <c r="K930" s="16"/>
      <c r="L930" s="16"/>
      <c r="M930" s="16"/>
      <c r="N930" s="16"/>
      <c r="O930" s="16"/>
    </row>
    <row r="931" spans="3:15" ht="20.100000000000001" customHeight="1">
      <c r="C931" s="16"/>
      <c r="D931" s="16"/>
      <c r="E931" s="16"/>
      <c r="F931" s="16"/>
      <c r="G931" s="16"/>
      <c r="K931" s="16"/>
      <c r="L931" s="16"/>
      <c r="M931" s="16"/>
      <c r="N931" s="16"/>
      <c r="O931" s="16"/>
    </row>
    <row r="932" spans="3:15" ht="20.100000000000001" customHeight="1">
      <c r="C932" s="16"/>
      <c r="D932" s="16"/>
      <c r="E932" s="16"/>
      <c r="F932" s="16"/>
      <c r="G932" s="16"/>
      <c r="K932" s="16"/>
      <c r="L932" s="16"/>
      <c r="M932" s="16"/>
      <c r="N932" s="16"/>
      <c r="O932" s="16"/>
    </row>
    <row r="933" spans="3:15" ht="20.100000000000001" customHeight="1">
      <c r="C933" s="16"/>
      <c r="D933" s="16"/>
      <c r="E933" s="16"/>
      <c r="F933" s="16"/>
      <c r="G933" s="16"/>
      <c r="K933" s="16"/>
      <c r="L933" s="16"/>
      <c r="M933" s="16"/>
      <c r="N933" s="16"/>
      <c r="O933" s="16"/>
    </row>
    <row r="934" spans="3:15" ht="20.100000000000001" customHeight="1">
      <c r="C934" s="16"/>
      <c r="D934" s="16"/>
      <c r="E934" s="16"/>
      <c r="F934" s="16"/>
      <c r="G934" s="16"/>
      <c r="K934" s="16"/>
      <c r="L934" s="16"/>
      <c r="M934" s="16"/>
      <c r="N934" s="16"/>
      <c r="O934" s="16"/>
    </row>
    <row r="935" spans="3:15" ht="20.100000000000001" customHeight="1">
      <c r="C935" s="16"/>
      <c r="D935" s="16"/>
      <c r="E935" s="16"/>
      <c r="F935" s="16"/>
      <c r="G935" s="16"/>
      <c r="K935" s="16"/>
      <c r="L935" s="16"/>
      <c r="M935" s="16"/>
      <c r="N935" s="16"/>
      <c r="O935" s="16"/>
    </row>
    <row r="936" spans="3:15" ht="20.100000000000001" customHeight="1">
      <c r="C936" s="16"/>
      <c r="D936" s="16"/>
      <c r="E936" s="16"/>
      <c r="F936" s="16"/>
      <c r="G936" s="16"/>
      <c r="K936" s="16"/>
      <c r="L936" s="16"/>
      <c r="M936" s="16"/>
      <c r="N936" s="16"/>
      <c r="O936" s="16"/>
    </row>
    <row r="937" spans="3:15" ht="20.100000000000001" customHeight="1">
      <c r="C937" s="16"/>
      <c r="D937" s="16"/>
      <c r="E937" s="16"/>
      <c r="F937" s="16"/>
      <c r="G937" s="16"/>
      <c r="K937" s="16"/>
      <c r="L937" s="16"/>
      <c r="M937" s="16"/>
      <c r="N937" s="16"/>
      <c r="O937" s="16"/>
    </row>
    <row r="938" spans="3:15" ht="20.100000000000001" customHeight="1">
      <c r="C938" s="16"/>
      <c r="D938" s="16"/>
      <c r="E938" s="16"/>
      <c r="F938" s="16"/>
      <c r="G938" s="16"/>
      <c r="K938" s="16"/>
      <c r="L938" s="16"/>
      <c r="M938" s="16"/>
      <c r="N938" s="16"/>
      <c r="O938" s="16"/>
    </row>
    <row r="939" spans="3:15" ht="20.100000000000001" customHeight="1">
      <c r="C939" s="16"/>
      <c r="D939" s="16"/>
      <c r="E939" s="16"/>
      <c r="F939" s="16"/>
      <c r="G939" s="16"/>
      <c r="K939" s="16"/>
      <c r="L939" s="16"/>
      <c r="M939" s="16"/>
      <c r="N939" s="16"/>
      <c r="O939" s="16"/>
    </row>
    <row r="940" spans="3:15" ht="20.100000000000001" customHeight="1">
      <c r="C940" s="16"/>
      <c r="D940" s="16"/>
      <c r="E940" s="16"/>
      <c r="F940" s="16"/>
      <c r="G940" s="16"/>
      <c r="K940" s="16"/>
      <c r="L940" s="16"/>
      <c r="M940" s="16"/>
      <c r="N940" s="16"/>
      <c r="O940" s="16"/>
    </row>
    <row r="941" spans="3:15" ht="20.100000000000001" customHeight="1">
      <c r="C941" s="16"/>
      <c r="D941" s="16"/>
      <c r="E941" s="16"/>
      <c r="F941" s="16"/>
      <c r="G941" s="16"/>
      <c r="K941" s="16"/>
      <c r="L941" s="16"/>
      <c r="M941" s="16"/>
      <c r="N941" s="16"/>
      <c r="O941" s="16"/>
    </row>
    <row r="942" spans="3:15" ht="20.100000000000001" customHeight="1">
      <c r="C942" s="16"/>
      <c r="D942" s="16"/>
      <c r="E942" s="16"/>
      <c r="F942" s="16"/>
      <c r="G942" s="16"/>
      <c r="K942" s="16"/>
      <c r="L942" s="16"/>
      <c r="M942" s="16"/>
      <c r="N942" s="16"/>
      <c r="O942" s="16"/>
    </row>
    <row r="943" spans="3:15" ht="20.100000000000001" customHeight="1">
      <c r="C943" s="16"/>
      <c r="D943" s="16"/>
      <c r="E943" s="16"/>
      <c r="F943" s="16"/>
      <c r="G943" s="16"/>
      <c r="K943" s="16"/>
      <c r="L943" s="16"/>
      <c r="M943" s="16"/>
      <c r="N943" s="16"/>
      <c r="O943" s="16"/>
    </row>
    <row r="944" spans="3:15" ht="20.100000000000001" customHeight="1">
      <c r="C944" s="16"/>
      <c r="D944" s="16"/>
      <c r="E944" s="16"/>
      <c r="F944" s="16"/>
      <c r="G944" s="16"/>
      <c r="K944" s="16"/>
      <c r="L944" s="16"/>
      <c r="M944" s="16"/>
      <c r="N944" s="16"/>
      <c r="O944" s="16"/>
    </row>
    <row r="945" spans="3:15" ht="20.100000000000001" customHeight="1">
      <c r="C945" s="16"/>
      <c r="D945" s="16"/>
      <c r="E945" s="16"/>
      <c r="F945" s="16"/>
      <c r="G945" s="16"/>
      <c r="K945" s="16"/>
      <c r="L945" s="16"/>
      <c r="M945" s="16"/>
      <c r="N945" s="16"/>
      <c r="O945" s="16"/>
    </row>
    <row r="946" spans="3:15" ht="20.100000000000001" customHeight="1">
      <c r="C946" s="16"/>
      <c r="D946" s="16"/>
      <c r="E946" s="16"/>
      <c r="F946" s="16"/>
      <c r="G946" s="16"/>
      <c r="K946" s="16"/>
      <c r="L946" s="16"/>
      <c r="M946" s="16"/>
      <c r="N946" s="16"/>
      <c r="O946" s="16"/>
    </row>
    <row r="947" spans="3:15" ht="20.100000000000001" customHeight="1">
      <c r="C947" s="16"/>
      <c r="D947" s="16"/>
      <c r="E947" s="16"/>
      <c r="F947" s="16"/>
      <c r="G947" s="16"/>
      <c r="K947" s="16"/>
      <c r="L947" s="16"/>
      <c r="M947" s="16"/>
      <c r="N947" s="16"/>
      <c r="O947" s="16"/>
    </row>
    <row r="948" spans="3:15" ht="20.100000000000001" customHeight="1">
      <c r="C948" s="16"/>
      <c r="D948" s="16"/>
      <c r="E948" s="16"/>
      <c r="F948" s="16"/>
      <c r="G948" s="16"/>
      <c r="K948" s="16"/>
      <c r="L948" s="16"/>
      <c r="M948" s="16"/>
      <c r="N948" s="16"/>
      <c r="O948" s="16"/>
    </row>
    <row r="949" spans="3:15" ht="20.100000000000001" customHeight="1">
      <c r="C949" s="16"/>
      <c r="D949" s="16"/>
      <c r="E949" s="16"/>
      <c r="F949" s="16"/>
      <c r="G949" s="16"/>
      <c r="K949" s="16"/>
      <c r="L949" s="16"/>
      <c r="M949" s="16"/>
      <c r="N949" s="16"/>
      <c r="O949" s="16"/>
    </row>
    <row r="950" spans="3:15" ht="20.100000000000001" customHeight="1">
      <c r="C950" s="16"/>
      <c r="D950" s="16"/>
      <c r="E950" s="16"/>
      <c r="F950" s="16"/>
      <c r="G950" s="16"/>
      <c r="K950" s="16"/>
      <c r="L950" s="16"/>
      <c r="M950" s="16"/>
      <c r="N950" s="16"/>
      <c r="O950" s="16"/>
    </row>
    <row r="951" spans="3:15" ht="20.100000000000001" customHeight="1">
      <c r="C951" s="16"/>
      <c r="D951" s="16"/>
      <c r="E951" s="16"/>
      <c r="F951" s="16"/>
      <c r="G951" s="16"/>
      <c r="K951" s="16"/>
      <c r="L951" s="16"/>
      <c r="M951" s="16"/>
      <c r="N951" s="16"/>
      <c r="O951" s="16"/>
    </row>
    <row r="952" spans="3:15" ht="20.100000000000001" customHeight="1">
      <c r="C952" s="16"/>
      <c r="D952" s="16"/>
      <c r="E952" s="16"/>
      <c r="F952" s="16"/>
      <c r="G952" s="16"/>
      <c r="K952" s="16"/>
      <c r="L952" s="16"/>
      <c r="M952" s="16"/>
      <c r="N952" s="16"/>
      <c r="O952" s="16"/>
    </row>
    <row r="953" spans="3:15" ht="20.100000000000001" customHeight="1">
      <c r="C953" s="16"/>
      <c r="D953" s="16"/>
      <c r="E953" s="16"/>
      <c r="F953" s="16"/>
      <c r="G953" s="16"/>
      <c r="K953" s="16"/>
      <c r="L953" s="16"/>
      <c r="M953" s="16"/>
      <c r="N953" s="16"/>
      <c r="O953" s="16"/>
    </row>
    <row r="954" spans="3:15" ht="20.100000000000001" customHeight="1">
      <c r="C954" s="16"/>
      <c r="D954" s="16"/>
      <c r="E954" s="16"/>
      <c r="F954" s="16"/>
      <c r="G954" s="16"/>
      <c r="K954" s="16"/>
      <c r="L954" s="16"/>
      <c r="M954" s="16"/>
      <c r="N954" s="16"/>
      <c r="O954" s="16"/>
    </row>
    <row r="955" spans="3:15" ht="20.100000000000001" customHeight="1">
      <c r="C955" s="16"/>
      <c r="D955" s="16"/>
      <c r="E955" s="16"/>
      <c r="F955" s="16"/>
      <c r="G955" s="16"/>
      <c r="K955" s="16"/>
      <c r="L955" s="16"/>
      <c r="M955" s="16"/>
      <c r="N955" s="16"/>
      <c r="O955" s="16"/>
    </row>
    <row r="956" spans="3:15" ht="20.100000000000001" customHeight="1">
      <c r="C956" s="16"/>
      <c r="D956" s="16"/>
      <c r="E956" s="16"/>
      <c r="F956" s="16"/>
      <c r="G956" s="16"/>
      <c r="K956" s="16"/>
      <c r="L956" s="16"/>
      <c r="M956" s="16"/>
      <c r="N956" s="16"/>
      <c r="O956" s="16"/>
    </row>
    <row r="957" spans="3:15" ht="20.100000000000001" customHeight="1">
      <c r="C957" s="16"/>
      <c r="D957" s="16"/>
      <c r="E957" s="16"/>
      <c r="F957" s="16"/>
      <c r="G957" s="16"/>
      <c r="K957" s="16"/>
      <c r="L957" s="16"/>
      <c r="M957" s="16"/>
      <c r="N957" s="16"/>
      <c r="O957" s="16"/>
    </row>
    <row r="958" spans="3:15" ht="20.100000000000001" customHeight="1">
      <c r="C958" s="16"/>
      <c r="D958" s="16"/>
      <c r="E958" s="16"/>
      <c r="F958" s="16"/>
      <c r="G958" s="16"/>
      <c r="K958" s="16"/>
      <c r="L958" s="16"/>
      <c r="M958" s="16"/>
      <c r="N958" s="16"/>
      <c r="O958" s="16"/>
    </row>
    <row r="959" spans="3:15" ht="20.100000000000001" customHeight="1">
      <c r="C959" s="16"/>
      <c r="D959" s="16"/>
      <c r="E959" s="16"/>
      <c r="F959" s="16"/>
      <c r="G959" s="16"/>
      <c r="K959" s="16"/>
      <c r="L959" s="16"/>
      <c r="M959" s="16"/>
      <c r="N959" s="16"/>
      <c r="O959" s="16"/>
    </row>
    <row r="960" spans="3:15" ht="20.100000000000001" customHeight="1">
      <c r="C960" s="16"/>
      <c r="D960" s="16"/>
      <c r="E960" s="16"/>
      <c r="F960" s="16"/>
      <c r="G960" s="16"/>
      <c r="K960" s="16"/>
      <c r="L960" s="16"/>
      <c r="M960" s="16"/>
      <c r="N960" s="16"/>
      <c r="O960" s="16"/>
    </row>
    <row r="961" spans="3:15" ht="20.100000000000001" customHeight="1">
      <c r="C961" s="16"/>
      <c r="D961" s="16"/>
      <c r="E961" s="16"/>
      <c r="F961" s="16"/>
      <c r="G961" s="16"/>
      <c r="K961" s="16"/>
      <c r="L961" s="16"/>
      <c r="M961" s="16"/>
      <c r="N961" s="16"/>
      <c r="O961" s="16"/>
    </row>
    <row r="962" spans="3:15" ht="20.100000000000001" customHeight="1">
      <c r="C962" s="16"/>
      <c r="D962" s="16"/>
      <c r="E962" s="16"/>
      <c r="F962" s="16"/>
      <c r="G962" s="16"/>
      <c r="K962" s="16"/>
      <c r="L962" s="16"/>
      <c r="M962" s="16"/>
      <c r="N962" s="16"/>
      <c r="O962" s="16"/>
    </row>
    <row r="963" spans="3:15" ht="20.100000000000001" customHeight="1">
      <c r="C963" s="16"/>
      <c r="D963" s="16"/>
      <c r="E963" s="16"/>
      <c r="F963" s="16"/>
      <c r="G963" s="16"/>
      <c r="K963" s="16"/>
      <c r="L963" s="16"/>
      <c r="M963" s="16"/>
      <c r="N963" s="16"/>
      <c r="O963" s="16"/>
    </row>
    <row r="964" spans="3:15" ht="20.100000000000001" customHeight="1">
      <c r="C964" s="16"/>
      <c r="D964" s="16"/>
      <c r="E964" s="16"/>
      <c r="F964" s="16"/>
      <c r="G964" s="16"/>
      <c r="K964" s="16"/>
      <c r="L964" s="16"/>
      <c r="M964" s="16"/>
      <c r="N964" s="16"/>
      <c r="O964" s="16"/>
    </row>
    <row r="965" spans="3:15" ht="20.100000000000001" customHeight="1">
      <c r="C965" s="16"/>
      <c r="D965" s="16"/>
      <c r="E965" s="16"/>
      <c r="F965" s="16"/>
      <c r="G965" s="16"/>
      <c r="K965" s="16"/>
      <c r="L965" s="16"/>
      <c r="M965" s="16"/>
      <c r="N965" s="16"/>
      <c r="O965" s="16"/>
    </row>
    <row r="966" spans="3:15" ht="20.100000000000001" customHeight="1">
      <c r="C966" s="16"/>
      <c r="D966" s="16"/>
      <c r="E966" s="16"/>
      <c r="F966" s="16"/>
      <c r="G966" s="16"/>
      <c r="K966" s="16"/>
      <c r="L966" s="16"/>
      <c r="M966" s="16"/>
      <c r="N966" s="16"/>
      <c r="O966" s="16"/>
    </row>
    <row r="967" spans="3:15" ht="20.100000000000001" customHeight="1">
      <c r="C967" s="16"/>
      <c r="D967" s="16"/>
      <c r="E967" s="16"/>
      <c r="F967" s="16"/>
      <c r="G967" s="16"/>
      <c r="K967" s="16"/>
      <c r="L967" s="16"/>
      <c r="M967" s="16"/>
      <c r="N967" s="16"/>
      <c r="O967" s="16"/>
    </row>
    <row r="968" spans="3:15" ht="20.100000000000001" customHeight="1">
      <c r="C968" s="16"/>
      <c r="D968" s="16"/>
      <c r="E968" s="16"/>
      <c r="F968" s="16"/>
      <c r="G968" s="16"/>
      <c r="K968" s="16"/>
      <c r="L968" s="16"/>
      <c r="M968" s="16"/>
      <c r="N968" s="16"/>
      <c r="O968" s="16"/>
    </row>
    <row r="969" spans="3:15" ht="20.100000000000001" customHeight="1">
      <c r="C969" s="16"/>
      <c r="D969" s="16"/>
      <c r="E969" s="16"/>
      <c r="F969" s="16"/>
      <c r="G969" s="16"/>
      <c r="K969" s="16"/>
      <c r="L969" s="16"/>
      <c r="M969" s="16"/>
      <c r="N969" s="16"/>
      <c r="O969" s="16"/>
    </row>
    <row r="970" spans="3:15" ht="20.100000000000001" customHeight="1">
      <c r="C970" s="16"/>
      <c r="D970" s="16"/>
      <c r="E970" s="16"/>
      <c r="F970" s="16"/>
      <c r="G970" s="16"/>
      <c r="K970" s="16"/>
      <c r="L970" s="16"/>
      <c r="M970" s="16"/>
      <c r="N970" s="16"/>
      <c r="O970" s="16"/>
    </row>
    <row r="971" spans="3:15" ht="20.100000000000001" customHeight="1">
      <c r="C971" s="16"/>
      <c r="D971" s="16"/>
      <c r="E971" s="16"/>
      <c r="F971" s="16"/>
      <c r="G971" s="16"/>
      <c r="K971" s="16"/>
      <c r="L971" s="16"/>
      <c r="M971" s="16"/>
      <c r="N971" s="16"/>
      <c r="O971" s="16"/>
    </row>
    <row r="972" spans="3:15" ht="20.100000000000001" customHeight="1">
      <c r="C972" s="16"/>
      <c r="D972" s="16"/>
      <c r="E972" s="16"/>
      <c r="F972" s="16"/>
      <c r="G972" s="16"/>
      <c r="K972" s="16"/>
      <c r="L972" s="16"/>
      <c r="M972" s="16"/>
      <c r="N972" s="16"/>
      <c r="O972" s="16"/>
    </row>
    <row r="973" spans="3:15" ht="20.100000000000001" customHeight="1">
      <c r="C973" s="16"/>
      <c r="D973" s="16"/>
      <c r="E973" s="16"/>
      <c r="F973" s="16"/>
      <c r="G973" s="16"/>
      <c r="K973" s="16"/>
      <c r="L973" s="16"/>
      <c r="M973" s="16"/>
      <c r="N973" s="16"/>
      <c r="O973" s="16"/>
    </row>
    <row r="974" spans="3:15" ht="20.100000000000001" customHeight="1">
      <c r="C974" s="16"/>
      <c r="D974" s="16"/>
      <c r="E974" s="16"/>
      <c r="F974" s="16"/>
      <c r="G974" s="16"/>
      <c r="K974" s="16"/>
      <c r="L974" s="16"/>
      <c r="M974" s="16"/>
      <c r="N974" s="16"/>
      <c r="O974" s="16"/>
    </row>
    <row r="975" spans="3:15" ht="20.100000000000001" customHeight="1">
      <c r="C975" s="16"/>
      <c r="D975" s="16"/>
      <c r="E975" s="16"/>
      <c r="F975" s="16"/>
      <c r="G975" s="16"/>
      <c r="K975" s="16"/>
      <c r="L975" s="16"/>
      <c r="M975" s="16"/>
      <c r="N975" s="16"/>
      <c r="O975" s="16"/>
    </row>
    <row r="976" spans="3:15" ht="20.100000000000001" customHeight="1">
      <c r="C976" s="16"/>
      <c r="D976" s="16"/>
      <c r="E976" s="16"/>
      <c r="F976" s="16"/>
      <c r="G976" s="16"/>
      <c r="K976" s="16"/>
      <c r="L976" s="16"/>
      <c r="M976" s="16"/>
      <c r="N976" s="16"/>
      <c r="O976" s="16"/>
    </row>
    <row r="977" spans="3:15" ht="20.100000000000001" customHeight="1">
      <c r="C977" s="16"/>
      <c r="D977" s="16"/>
      <c r="E977" s="16"/>
      <c r="F977" s="16"/>
      <c r="G977" s="16"/>
      <c r="K977" s="16"/>
      <c r="L977" s="16"/>
      <c r="M977" s="16"/>
      <c r="N977" s="16"/>
      <c r="O977" s="16"/>
    </row>
    <row r="978" spans="3:15" ht="20.100000000000001" customHeight="1">
      <c r="C978" s="16"/>
      <c r="D978" s="16"/>
      <c r="E978" s="16"/>
      <c r="F978" s="16"/>
      <c r="G978" s="16"/>
      <c r="K978" s="16"/>
      <c r="L978" s="16"/>
      <c r="M978" s="16"/>
      <c r="N978" s="16"/>
      <c r="O978" s="16"/>
    </row>
    <row r="979" spans="3:15" ht="20.100000000000001" customHeight="1">
      <c r="C979" s="16"/>
      <c r="D979" s="16"/>
      <c r="E979" s="16"/>
      <c r="F979" s="16"/>
      <c r="G979" s="16"/>
      <c r="K979" s="16"/>
      <c r="L979" s="16"/>
      <c r="M979" s="16"/>
      <c r="N979" s="16"/>
      <c r="O979" s="16"/>
    </row>
    <row r="980" spans="3:15" ht="20.100000000000001" customHeight="1">
      <c r="C980" s="16"/>
      <c r="D980" s="16"/>
      <c r="E980" s="16"/>
      <c r="F980" s="16"/>
      <c r="G980" s="16"/>
      <c r="K980" s="16"/>
      <c r="L980" s="16"/>
      <c r="M980" s="16"/>
      <c r="N980" s="16"/>
      <c r="O980" s="16"/>
    </row>
    <row r="981" spans="3:15" ht="20.100000000000001" customHeight="1">
      <c r="C981" s="16"/>
      <c r="D981" s="16"/>
      <c r="E981" s="16"/>
      <c r="F981" s="16"/>
      <c r="G981" s="16"/>
      <c r="K981" s="16"/>
      <c r="L981" s="16"/>
      <c r="M981" s="16"/>
      <c r="N981" s="16"/>
      <c r="O981" s="16"/>
    </row>
    <row r="982" spans="3:15" ht="20.100000000000001" customHeight="1">
      <c r="C982" s="16"/>
      <c r="D982" s="16"/>
      <c r="E982" s="16"/>
      <c r="F982" s="16"/>
      <c r="G982" s="16"/>
      <c r="K982" s="16"/>
      <c r="L982" s="16"/>
      <c r="M982" s="16"/>
      <c r="N982" s="16"/>
      <c r="O982" s="16"/>
    </row>
    <row r="983" spans="3:15" ht="20.100000000000001" customHeight="1">
      <c r="C983" s="16"/>
      <c r="D983" s="16"/>
      <c r="E983" s="16"/>
      <c r="F983" s="16"/>
      <c r="G983" s="16"/>
      <c r="K983" s="16"/>
      <c r="L983" s="16"/>
      <c r="M983" s="16"/>
      <c r="N983" s="16"/>
      <c r="O983" s="16"/>
    </row>
    <row r="984" spans="3:15" ht="20.100000000000001" customHeight="1">
      <c r="C984" s="16"/>
      <c r="D984" s="16"/>
      <c r="E984" s="16"/>
      <c r="F984" s="16"/>
      <c r="G984" s="16"/>
      <c r="K984" s="16"/>
      <c r="L984" s="16"/>
      <c r="M984" s="16"/>
      <c r="N984" s="16"/>
      <c r="O984" s="16"/>
    </row>
    <row r="985" spans="3:15" ht="20.100000000000001" customHeight="1">
      <c r="C985" s="16"/>
      <c r="D985" s="16"/>
      <c r="E985" s="16"/>
      <c r="F985" s="16"/>
      <c r="G985" s="16"/>
      <c r="K985" s="16"/>
      <c r="L985" s="16"/>
      <c r="M985" s="16"/>
      <c r="N985" s="16"/>
      <c r="O985" s="16"/>
    </row>
    <row r="986" spans="3:15" ht="20.100000000000001" customHeight="1">
      <c r="C986" s="16"/>
      <c r="D986" s="16"/>
      <c r="E986" s="16"/>
      <c r="F986" s="16"/>
      <c r="G986" s="16"/>
      <c r="K986" s="16"/>
      <c r="L986" s="16"/>
      <c r="M986" s="16"/>
      <c r="N986" s="16"/>
      <c r="O986" s="16"/>
    </row>
    <row r="987" spans="3:15" ht="20.100000000000001" customHeight="1">
      <c r="C987" s="16"/>
      <c r="D987" s="16"/>
      <c r="E987" s="16"/>
      <c r="F987" s="16"/>
      <c r="G987" s="16"/>
      <c r="K987" s="16"/>
      <c r="L987" s="16"/>
      <c r="M987" s="16"/>
      <c r="N987" s="16"/>
      <c r="O987" s="16"/>
    </row>
    <row r="988" spans="3:15" ht="20.100000000000001" customHeight="1">
      <c r="C988" s="16"/>
      <c r="D988" s="16"/>
      <c r="E988" s="16"/>
      <c r="F988" s="16"/>
      <c r="G988" s="16"/>
      <c r="K988" s="16"/>
      <c r="L988" s="16"/>
      <c r="M988" s="16"/>
      <c r="N988" s="16"/>
      <c r="O988" s="16"/>
    </row>
    <row r="989" spans="3:15" ht="20.100000000000001" customHeight="1">
      <c r="C989" s="16"/>
      <c r="D989" s="16"/>
      <c r="E989" s="16"/>
      <c r="F989" s="16"/>
      <c r="G989" s="16"/>
      <c r="K989" s="16"/>
      <c r="L989" s="16"/>
      <c r="M989" s="16"/>
      <c r="N989" s="16"/>
      <c r="O989" s="16"/>
    </row>
    <row r="990" spans="3:15" ht="20.100000000000001" customHeight="1">
      <c r="C990" s="16"/>
      <c r="D990" s="16"/>
      <c r="E990" s="16"/>
      <c r="F990" s="16"/>
      <c r="G990" s="16"/>
      <c r="K990" s="16"/>
      <c r="L990" s="16"/>
      <c r="M990" s="16"/>
      <c r="N990" s="16"/>
      <c r="O990" s="16"/>
    </row>
    <row r="991" spans="3:15" ht="20.100000000000001" customHeight="1">
      <c r="C991" s="16"/>
      <c r="D991" s="16"/>
      <c r="E991" s="16"/>
      <c r="F991" s="16"/>
      <c r="G991" s="16"/>
      <c r="K991" s="16"/>
      <c r="L991" s="16"/>
      <c r="M991" s="16"/>
      <c r="N991" s="16"/>
      <c r="O991" s="16"/>
    </row>
    <row r="992" spans="3:15" ht="20.100000000000001" customHeight="1">
      <c r="C992" s="16"/>
      <c r="D992" s="16"/>
      <c r="E992" s="16"/>
      <c r="F992" s="16"/>
      <c r="G992" s="16"/>
      <c r="K992" s="16"/>
      <c r="L992" s="16"/>
      <c r="M992" s="16"/>
      <c r="N992" s="16"/>
      <c r="O992" s="16"/>
    </row>
    <row r="993" spans="3:15" ht="20.100000000000001" customHeight="1">
      <c r="C993" s="16"/>
      <c r="D993" s="16"/>
      <c r="E993" s="16"/>
      <c r="F993" s="16"/>
      <c r="G993" s="16"/>
      <c r="K993" s="16"/>
      <c r="L993" s="16"/>
      <c r="M993" s="16"/>
      <c r="N993" s="16"/>
      <c r="O993" s="16"/>
    </row>
    <row r="994" spans="3:15" ht="20.100000000000001" customHeight="1">
      <c r="C994" s="16"/>
      <c r="D994" s="16"/>
      <c r="E994" s="16"/>
      <c r="F994" s="16"/>
      <c r="G994" s="16"/>
      <c r="K994" s="16"/>
      <c r="L994" s="16"/>
      <c r="M994" s="16"/>
      <c r="N994" s="16"/>
      <c r="O994" s="16"/>
    </row>
    <row r="995" spans="3:15" ht="20.100000000000001" customHeight="1">
      <c r="C995" s="16"/>
      <c r="D995" s="16"/>
      <c r="E995" s="16"/>
      <c r="F995" s="16"/>
      <c r="G995" s="16"/>
      <c r="K995" s="16"/>
      <c r="L995" s="16"/>
      <c r="M995" s="16"/>
      <c r="N995" s="16"/>
      <c r="O995" s="16"/>
    </row>
    <row r="996" spans="3:15" ht="20.100000000000001" customHeight="1">
      <c r="C996" s="16"/>
      <c r="D996" s="16"/>
      <c r="E996" s="16"/>
      <c r="F996" s="16"/>
      <c r="G996" s="16"/>
      <c r="K996" s="16"/>
      <c r="L996" s="16"/>
      <c r="M996" s="16"/>
      <c r="N996" s="16"/>
      <c r="O996" s="16"/>
    </row>
    <row r="997" spans="3:15" ht="20.100000000000001" customHeight="1">
      <c r="C997" s="16"/>
      <c r="D997" s="16"/>
      <c r="E997" s="16"/>
      <c r="F997" s="16"/>
      <c r="G997" s="16"/>
      <c r="K997" s="16"/>
      <c r="L997" s="16"/>
      <c r="M997" s="16"/>
      <c r="N997" s="16"/>
      <c r="O997" s="16"/>
    </row>
    <row r="998" spans="3:15" ht="20.100000000000001" customHeight="1">
      <c r="C998" s="16"/>
      <c r="D998" s="16"/>
      <c r="E998" s="16"/>
      <c r="F998" s="16"/>
      <c r="G998" s="16"/>
      <c r="K998" s="16"/>
      <c r="L998" s="16"/>
      <c r="M998" s="16"/>
      <c r="N998" s="16"/>
      <c r="O998" s="16"/>
    </row>
    <row r="999" spans="3:15" ht="20.100000000000001" customHeight="1">
      <c r="C999" s="16"/>
      <c r="D999" s="16"/>
      <c r="E999" s="16"/>
      <c r="F999" s="16"/>
      <c r="G999" s="16"/>
      <c r="K999" s="16"/>
      <c r="L999" s="16"/>
      <c r="M999" s="16"/>
      <c r="N999" s="16"/>
      <c r="O999" s="16"/>
    </row>
    <row r="1000" spans="3:15" ht="20.100000000000001" customHeight="1">
      <c r="C1000" s="16"/>
      <c r="D1000" s="16"/>
      <c r="E1000" s="16"/>
      <c r="F1000" s="16"/>
      <c r="G1000" s="16"/>
      <c r="K1000" s="16"/>
      <c r="L1000" s="16"/>
      <c r="M1000" s="16"/>
      <c r="N1000" s="16"/>
      <c r="O1000" s="16"/>
    </row>
    <row r="1001" spans="3:15" ht="20.100000000000001" customHeight="1">
      <c r="C1001" s="16"/>
      <c r="D1001" s="16"/>
      <c r="E1001" s="16"/>
      <c r="F1001" s="16"/>
      <c r="G1001" s="16"/>
      <c r="K1001" s="16"/>
      <c r="L1001" s="16"/>
      <c r="M1001" s="16"/>
      <c r="N1001" s="16"/>
      <c r="O1001" s="16"/>
    </row>
    <row r="1002" spans="3:15" ht="20.100000000000001" customHeight="1">
      <c r="C1002" s="16"/>
      <c r="D1002" s="16"/>
      <c r="E1002" s="16"/>
      <c r="F1002" s="16"/>
      <c r="G1002" s="16"/>
      <c r="K1002" s="16"/>
      <c r="L1002" s="16"/>
      <c r="M1002" s="16"/>
      <c r="N1002" s="16"/>
      <c r="O1002" s="16"/>
    </row>
    <row r="1003" spans="3:15" ht="20.100000000000001" customHeight="1">
      <c r="C1003" s="16"/>
      <c r="D1003" s="16"/>
      <c r="E1003" s="16"/>
      <c r="F1003" s="16"/>
      <c r="G1003" s="16"/>
      <c r="K1003" s="16"/>
      <c r="L1003" s="16"/>
      <c r="M1003" s="16"/>
      <c r="N1003" s="16"/>
      <c r="O1003" s="16"/>
    </row>
    <row r="1004" spans="3:15" ht="20.100000000000001" customHeight="1">
      <c r="C1004" s="16"/>
      <c r="D1004" s="16"/>
      <c r="E1004" s="16"/>
      <c r="F1004" s="16"/>
      <c r="G1004" s="16"/>
      <c r="K1004" s="16"/>
      <c r="L1004" s="16"/>
      <c r="M1004" s="16"/>
      <c r="N1004" s="16"/>
      <c r="O1004" s="16"/>
    </row>
    <row r="1005" spans="3:15" ht="20.100000000000001" customHeight="1">
      <c r="C1005" s="16"/>
      <c r="D1005" s="16"/>
      <c r="E1005" s="16"/>
      <c r="F1005" s="16"/>
      <c r="G1005" s="16"/>
      <c r="K1005" s="16"/>
      <c r="L1005" s="16"/>
      <c r="M1005" s="16"/>
      <c r="N1005" s="16"/>
      <c r="O1005" s="16"/>
    </row>
    <row r="1006" spans="3:15" ht="20.100000000000001" customHeight="1">
      <c r="C1006" s="16"/>
      <c r="D1006" s="16"/>
      <c r="E1006" s="16"/>
      <c r="F1006" s="16"/>
      <c r="G1006" s="16"/>
      <c r="K1006" s="16"/>
      <c r="L1006" s="16"/>
      <c r="M1006" s="16"/>
      <c r="N1006" s="16"/>
      <c r="O1006" s="16"/>
    </row>
    <row r="1007" spans="3:15" ht="20.100000000000001" customHeight="1">
      <c r="C1007" s="16"/>
      <c r="D1007" s="16"/>
      <c r="E1007" s="16"/>
      <c r="F1007" s="16"/>
      <c r="G1007" s="16"/>
      <c r="K1007" s="16"/>
      <c r="L1007" s="16"/>
      <c r="M1007" s="16"/>
      <c r="N1007" s="16"/>
      <c r="O1007" s="16"/>
    </row>
    <row r="1008" spans="3:15" ht="20.100000000000001" customHeight="1">
      <c r="C1008" s="16"/>
      <c r="D1008" s="16"/>
      <c r="E1008" s="16"/>
      <c r="F1008" s="16"/>
      <c r="G1008" s="16"/>
      <c r="K1008" s="16"/>
      <c r="L1008" s="16"/>
      <c r="M1008" s="16"/>
      <c r="N1008" s="16"/>
      <c r="O1008" s="16"/>
    </row>
    <row r="1009" spans="3:15" ht="20.100000000000001" customHeight="1">
      <c r="C1009" s="16"/>
      <c r="D1009" s="16"/>
      <c r="E1009" s="16"/>
      <c r="F1009" s="16"/>
      <c r="G1009" s="16"/>
      <c r="K1009" s="16"/>
      <c r="L1009" s="16"/>
      <c r="M1009" s="16"/>
      <c r="N1009" s="16"/>
      <c r="O1009" s="16"/>
    </row>
    <row r="1010" spans="3:15" ht="20.100000000000001" customHeight="1">
      <c r="C1010" s="16"/>
      <c r="D1010" s="16"/>
      <c r="E1010" s="16"/>
      <c r="F1010" s="16"/>
      <c r="G1010" s="16"/>
      <c r="K1010" s="16"/>
      <c r="L1010" s="16"/>
      <c r="M1010" s="16"/>
      <c r="N1010" s="16"/>
      <c r="O1010" s="16"/>
    </row>
    <row r="1011" spans="3:15" ht="20.100000000000001" customHeight="1">
      <c r="C1011" s="16"/>
      <c r="D1011" s="16"/>
      <c r="E1011" s="16"/>
      <c r="F1011" s="16"/>
      <c r="G1011" s="16"/>
      <c r="K1011" s="16"/>
      <c r="L1011" s="16"/>
      <c r="M1011" s="16"/>
      <c r="N1011" s="16"/>
      <c r="O1011" s="16"/>
    </row>
    <row r="1012" spans="3:15" ht="20.100000000000001" customHeight="1">
      <c r="C1012" s="16"/>
      <c r="D1012" s="16"/>
      <c r="E1012" s="16"/>
      <c r="F1012" s="16"/>
      <c r="G1012" s="16"/>
      <c r="K1012" s="16"/>
      <c r="L1012" s="16"/>
      <c r="M1012" s="16"/>
      <c r="N1012" s="16"/>
      <c r="O1012" s="16"/>
    </row>
    <row r="1013" spans="3:15" ht="20.100000000000001" customHeight="1">
      <c r="C1013" s="16"/>
      <c r="D1013" s="16"/>
      <c r="E1013" s="16"/>
      <c r="F1013" s="16"/>
      <c r="G1013" s="16"/>
      <c r="K1013" s="16"/>
      <c r="L1013" s="16"/>
      <c r="M1013" s="16"/>
      <c r="N1013" s="16"/>
      <c r="O1013" s="16"/>
    </row>
    <row r="1014" spans="3:15" ht="20.100000000000001" customHeight="1">
      <c r="C1014" s="16"/>
      <c r="D1014" s="16"/>
      <c r="E1014" s="16"/>
      <c r="F1014" s="16"/>
      <c r="G1014" s="16"/>
      <c r="K1014" s="16"/>
      <c r="L1014" s="16"/>
      <c r="M1014" s="16"/>
      <c r="N1014" s="16"/>
      <c r="O1014" s="16"/>
    </row>
    <row r="1015" spans="3:15" ht="20.100000000000001" customHeight="1">
      <c r="C1015" s="16"/>
      <c r="D1015" s="16"/>
      <c r="E1015" s="16"/>
      <c r="F1015" s="16"/>
      <c r="G1015" s="16"/>
      <c r="K1015" s="16"/>
      <c r="L1015" s="16"/>
      <c r="M1015" s="16"/>
      <c r="N1015" s="16"/>
      <c r="O1015" s="16"/>
    </row>
    <row r="1016" spans="3:15" ht="20.100000000000001" customHeight="1">
      <c r="C1016" s="16"/>
      <c r="D1016" s="16"/>
      <c r="E1016" s="16"/>
      <c r="F1016" s="16"/>
      <c r="G1016" s="16"/>
      <c r="K1016" s="16"/>
      <c r="L1016" s="16"/>
      <c r="M1016" s="16"/>
      <c r="N1016" s="16"/>
      <c r="O1016" s="16"/>
    </row>
    <row r="1017" spans="3:15" ht="20.100000000000001" customHeight="1">
      <c r="C1017" s="16"/>
      <c r="D1017" s="16"/>
      <c r="E1017" s="16"/>
      <c r="F1017" s="16"/>
      <c r="G1017" s="16"/>
      <c r="K1017" s="16"/>
      <c r="L1017" s="16"/>
      <c r="M1017" s="16"/>
      <c r="N1017" s="16"/>
      <c r="O1017" s="16"/>
    </row>
    <row r="1018" spans="3:15" ht="20.100000000000001" customHeight="1">
      <c r="C1018" s="16"/>
      <c r="D1018" s="16"/>
      <c r="E1018" s="16"/>
      <c r="F1018" s="16"/>
      <c r="G1018" s="16"/>
      <c r="K1018" s="16"/>
      <c r="L1018" s="16"/>
      <c r="M1018" s="16"/>
      <c r="N1018" s="16"/>
      <c r="O1018" s="16"/>
    </row>
    <row r="1019" spans="3:15" ht="20.100000000000001" customHeight="1">
      <c r="C1019" s="16"/>
      <c r="D1019" s="16"/>
      <c r="E1019" s="16"/>
      <c r="F1019" s="16"/>
      <c r="G1019" s="16"/>
      <c r="K1019" s="16"/>
      <c r="L1019" s="16"/>
      <c r="M1019" s="16"/>
      <c r="N1019" s="16"/>
      <c r="O1019" s="16"/>
    </row>
    <row r="1020" spans="3:15" ht="20.100000000000001" customHeight="1">
      <c r="C1020" s="16"/>
      <c r="D1020" s="16"/>
      <c r="E1020" s="16"/>
      <c r="F1020" s="16"/>
      <c r="G1020" s="16"/>
      <c r="K1020" s="16"/>
      <c r="L1020" s="16"/>
      <c r="M1020" s="16"/>
      <c r="N1020" s="16"/>
      <c r="O1020" s="16"/>
    </row>
    <row r="1021" spans="3:15" ht="20.100000000000001" customHeight="1">
      <c r="C1021" s="16"/>
      <c r="D1021" s="16"/>
      <c r="E1021" s="16"/>
      <c r="F1021" s="16"/>
      <c r="G1021" s="16"/>
      <c r="K1021" s="16"/>
      <c r="L1021" s="16"/>
      <c r="M1021" s="16"/>
      <c r="N1021" s="16"/>
      <c r="O1021" s="16"/>
    </row>
    <row r="1022" spans="3:15" ht="20.100000000000001" customHeight="1">
      <c r="C1022" s="16"/>
      <c r="D1022" s="16"/>
      <c r="E1022" s="16"/>
      <c r="F1022" s="16"/>
      <c r="G1022" s="16"/>
      <c r="K1022" s="16"/>
      <c r="L1022" s="16"/>
      <c r="M1022" s="16"/>
      <c r="N1022" s="16"/>
      <c r="O1022" s="16"/>
    </row>
    <row r="1023" spans="3:15" ht="20.100000000000001" customHeight="1">
      <c r="C1023" s="16"/>
      <c r="D1023" s="16"/>
      <c r="E1023" s="16"/>
      <c r="F1023" s="16"/>
      <c r="G1023" s="16"/>
      <c r="K1023" s="16"/>
      <c r="L1023" s="16"/>
      <c r="M1023" s="16"/>
      <c r="N1023" s="16"/>
      <c r="O1023" s="16"/>
    </row>
    <row r="1024" spans="3:15" ht="20.100000000000001" customHeight="1">
      <c r="C1024" s="16"/>
      <c r="D1024" s="16"/>
      <c r="E1024" s="16"/>
      <c r="F1024" s="16"/>
      <c r="G1024" s="16"/>
      <c r="K1024" s="16"/>
      <c r="L1024" s="16"/>
      <c r="M1024" s="16"/>
      <c r="N1024" s="16"/>
      <c r="O1024" s="16"/>
    </row>
    <row r="1025" spans="3:15" ht="20.100000000000001" customHeight="1">
      <c r="C1025" s="16"/>
      <c r="D1025" s="16"/>
      <c r="E1025" s="16"/>
      <c r="F1025" s="16"/>
      <c r="G1025" s="16"/>
      <c r="K1025" s="16"/>
      <c r="L1025" s="16"/>
      <c r="M1025" s="16"/>
      <c r="N1025" s="16"/>
      <c r="O1025" s="16"/>
    </row>
    <row r="1026" spans="3:15" ht="20.100000000000001" customHeight="1">
      <c r="C1026" s="16"/>
      <c r="D1026" s="16"/>
      <c r="E1026" s="16"/>
      <c r="F1026" s="16"/>
      <c r="G1026" s="16"/>
      <c r="K1026" s="16"/>
      <c r="L1026" s="16"/>
      <c r="M1026" s="16"/>
      <c r="N1026" s="16"/>
      <c r="O1026" s="16"/>
    </row>
    <row r="1027" spans="3:15" ht="20.100000000000001" customHeight="1">
      <c r="C1027" s="16"/>
      <c r="D1027" s="16"/>
      <c r="E1027" s="16"/>
      <c r="F1027" s="16"/>
      <c r="G1027" s="16"/>
      <c r="K1027" s="16"/>
      <c r="L1027" s="16"/>
      <c r="M1027" s="16"/>
      <c r="N1027" s="16"/>
      <c r="O1027" s="16"/>
    </row>
    <row r="1028" spans="3:15" ht="20.100000000000001" customHeight="1">
      <c r="C1028" s="16"/>
      <c r="D1028" s="16"/>
      <c r="E1028" s="16"/>
      <c r="F1028" s="16"/>
      <c r="G1028" s="16"/>
      <c r="K1028" s="16"/>
      <c r="L1028" s="16"/>
      <c r="M1028" s="16"/>
      <c r="N1028" s="16"/>
      <c r="O1028" s="16"/>
    </row>
    <row r="1029" spans="3:15" ht="20.100000000000001" customHeight="1">
      <c r="C1029" s="16"/>
      <c r="D1029" s="16"/>
      <c r="E1029" s="16"/>
      <c r="F1029" s="16"/>
      <c r="G1029" s="16"/>
      <c r="K1029" s="16"/>
      <c r="L1029" s="16"/>
      <c r="M1029" s="16"/>
      <c r="N1029" s="16"/>
      <c r="O1029" s="16"/>
    </row>
    <row r="1030" spans="3:15" ht="20.100000000000001" customHeight="1">
      <c r="C1030" s="16"/>
      <c r="D1030" s="16"/>
      <c r="E1030" s="16"/>
      <c r="F1030" s="16"/>
      <c r="G1030" s="16"/>
      <c r="K1030" s="16"/>
      <c r="L1030" s="16"/>
      <c r="M1030" s="16"/>
      <c r="N1030" s="16"/>
      <c r="O1030" s="16"/>
    </row>
    <row r="1031" spans="3:15" ht="20.100000000000001" customHeight="1">
      <c r="C1031" s="16"/>
      <c r="D1031" s="16"/>
      <c r="E1031" s="16"/>
      <c r="F1031" s="16"/>
      <c r="G1031" s="16"/>
      <c r="K1031" s="16"/>
      <c r="L1031" s="16"/>
      <c r="M1031" s="16"/>
      <c r="N1031" s="16"/>
      <c r="O1031" s="16"/>
    </row>
    <row r="1032" spans="3:15" ht="20.100000000000001" customHeight="1">
      <c r="C1032" s="16"/>
      <c r="D1032" s="16"/>
      <c r="E1032" s="16"/>
      <c r="F1032" s="16"/>
      <c r="G1032" s="16"/>
      <c r="K1032" s="16"/>
      <c r="L1032" s="16"/>
      <c r="M1032" s="16"/>
      <c r="N1032" s="16"/>
      <c r="O1032" s="16"/>
    </row>
    <row r="1033" spans="3:15" ht="20.100000000000001" customHeight="1">
      <c r="C1033" s="16"/>
      <c r="D1033" s="16"/>
      <c r="E1033" s="16"/>
      <c r="F1033" s="16"/>
      <c r="G1033" s="16"/>
      <c r="K1033" s="16"/>
      <c r="L1033" s="16"/>
      <c r="M1033" s="16"/>
      <c r="N1033" s="16"/>
      <c r="O1033" s="16"/>
    </row>
    <row r="1034" spans="3:15" ht="20.100000000000001" customHeight="1">
      <c r="C1034" s="16"/>
      <c r="D1034" s="16"/>
      <c r="E1034" s="16"/>
      <c r="F1034" s="16"/>
      <c r="G1034" s="16"/>
      <c r="K1034" s="16"/>
      <c r="L1034" s="16"/>
      <c r="M1034" s="16"/>
      <c r="N1034" s="16"/>
      <c r="O1034" s="16"/>
    </row>
    <row r="1035" spans="3:15" ht="20.100000000000001" customHeight="1">
      <c r="C1035" s="16"/>
      <c r="D1035" s="16"/>
      <c r="E1035" s="16"/>
      <c r="F1035" s="16"/>
      <c r="G1035" s="16"/>
      <c r="K1035" s="16"/>
      <c r="L1035" s="16"/>
      <c r="M1035" s="16"/>
      <c r="N1035" s="16"/>
      <c r="O1035" s="16"/>
    </row>
    <row r="1036" spans="3:15" ht="20.100000000000001" customHeight="1">
      <c r="C1036" s="16"/>
      <c r="D1036" s="16"/>
      <c r="E1036" s="16"/>
      <c r="F1036" s="16"/>
      <c r="G1036" s="16"/>
      <c r="K1036" s="16"/>
      <c r="L1036" s="16"/>
      <c r="M1036" s="16"/>
      <c r="N1036" s="16"/>
      <c r="O1036" s="16"/>
    </row>
    <row r="1037" spans="3:15" ht="20.100000000000001" customHeight="1">
      <c r="C1037" s="16"/>
      <c r="D1037" s="16"/>
      <c r="E1037" s="16"/>
      <c r="F1037" s="16"/>
      <c r="G1037" s="16"/>
      <c r="K1037" s="16"/>
      <c r="L1037" s="16"/>
      <c r="M1037" s="16"/>
      <c r="N1037" s="16"/>
      <c r="O1037" s="16"/>
    </row>
    <row r="1038" spans="3:15" ht="20.100000000000001" customHeight="1">
      <c r="C1038" s="16"/>
      <c r="D1038" s="16"/>
      <c r="E1038" s="16"/>
      <c r="F1038" s="16"/>
      <c r="G1038" s="16"/>
      <c r="K1038" s="16"/>
      <c r="L1038" s="16"/>
      <c r="M1038" s="16"/>
      <c r="N1038" s="16"/>
      <c r="O1038" s="16"/>
    </row>
    <row r="1039" spans="3:15" ht="20.100000000000001" customHeight="1">
      <c r="C1039" s="16"/>
      <c r="D1039" s="16"/>
      <c r="E1039" s="16"/>
      <c r="F1039" s="16"/>
      <c r="G1039" s="16"/>
      <c r="K1039" s="16"/>
      <c r="L1039" s="16"/>
      <c r="M1039" s="16"/>
      <c r="N1039" s="16"/>
      <c r="O1039" s="16"/>
    </row>
    <row r="1040" spans="3:15" ht="20.100000000000001" customHeight="1">
      <c r="C1040" s="16"/>
      <c r="D1040" s="16"/>
      <c r="E1040" s="16"/>
      <c r="F1040" s="16"/>
      <c r="G1040" s="16"/>
      <c r="K1040" s="16"/>
      <c r="L1040" s="16"/>
      <c r="M1040" s="16"/>
      <c r="N1040" s="16"/>
      <c r="O1040" s="16"/>
    </row>
    <row r="1041" spans="3:15" ht="20.100000000000001" customHeight="1">
      <c r="C1041" s="16"/>
      <c r="D1041" s="16"/>
      <c r="E1041" s="16"/>
      <c r="F1041" s="16"/>
      <c r="G1041" s="16"/>
      <c r="K1041" s="16"/>
      <c r="L1041" s="16"/>
      <c r="M1041" s="16"/>
      <c r="N1041" s="16"/>
      <c r="O1041" s="16"/>
    </row>
    <row r="1042" spans="3:15" ht="20.100000000000001" customHeight="1">
      <c r="C1042" s="16"/>
      <c r="D1042" s="16"/>
      <c r="E1042" s="16"/>
      <c r="F1042" s="16"/>
      <c r="G1042" s="16"/>
      <c r="K1042" s="16"/>
      <c r="L1042" s="16"/>
      <c r="M1042" s="16"/>
      <c r="N1042" s="16"/>
      <c r="O1042" s="16"/>
    </row>
    <row r="1043" spans="3:15" ht="20.100000000000001" customHeight="1">
      <c r="C1043" s="16"/>
      <c r="D1043" s="16"/>
      <c r="E1043" s="16"/>
      <c r="F1043" s="16"/>
      <c r="G1043" s="16"/>
      <c r="K1043" s="16"/>
      <c r="L1043" s="16"/>
      <c r="M1043" s="16"/>
      <c r="N1043" s="16"/>
      <c r="O1043" s="16"/>
    </row>
    <row r="1044" spans="3:15" ht="20.100000000000001" customHeight="1">
      <c r="C1044" s="16"/>
      <c r="D1044" s="16"/>
      <c r="E1044" s="16"/>
      <c r="F1044" s="16"/>
      <c r="G1044" s="16"/>
      <c r="K1044" s="16"/>
      <c r="L1044" s="16"/>
      <c r="M1044" s="16"/>
      <c r="N1044" s="16"/>
      <c r="O1044" s="16"/>
    </row>
    <row r="1045" spans="3:15" ht="20.100000000000001" customHeight="1">
      <c r="C1045" s="16"/>
      <c r="D1045" s="16"/>
      <c r="E1045" s="16"/>
      <c r="F1045" s="16"/>
      <c r="G1045" s="16"/>
      <c r="K1045" s="16"/>
      <c r="L1045" s="16"/>
      <c r="M1045" s="16"/>
      <c r="N1045" s="16"/>
      <c r="O1045" s="16"/>
    </row>
    <row r="1046" spans="3:15" ht="20.100000000000001" customHeight="1">
      <c r="C1046" s="16"/>
      <c r="D1046" s="16"/>
      <c r="E1046" s="16"/>
      <c r="F1046" s="16"/>
      <c r="G1046" s="16"/>
      <c r="K1046" s="16"/>
      <c r="L1046" s="16"/>
      <c r="M1046" s="16"/>
      <c r="N1046" s="16"/>
      <c r="O1046" s="16"/>
    </row>
    <row r="1047" spans="3:15" ht="20.100000000000001" customHeight="1">
      <c r="C1047" s="16"/>
      <c r="D1047" s="16"/>
      <c r="E1047" s="16"/>
      <c r="F1047" s="16"/>
      <c r="G1047" s="16"/>
      <c r="K1047" s="16"/>
      <c r="L1047" s="16"/>
      <c r="M1047" s="16"/>
      <c r="N1047" s="16"/>
      <c r="O1047" s="16"/>
    </row>
    <row r="1048" spans="3:15" ht="20.100000000000001" customHeight="1">
      <c r="C1048" s="16"/>
      <c r="D1048" s="16"/>
      <c r="E1048" s="16"/>
      <c r="F1048" s="16"/>
      <c r="G1048" s="16"/>
      <c r="K1048" s="16"/>
      <c r="L1048" s="16"/>
      <c r="M1048" s="16"/>
      <c r="N1048" s="16"/>
      <c r="O1048" s="16"/>
    </row>
    <row r="1049" spans="3:15" ht="20.100000000000001" customHeight="1">
      <c r="C1049" s="16"/>
      <c r="D1049" s="16"/>
      <c r="E1049" s="16"/>
      <c r="F1049" s="16"/>
      <c r="G1049" s="16"/>
      <c r="K1049" s="16"/>
      <c r="L1049" s="16"/>
      <c r="M1049" s="16"/>
      <c r="N1049" s="16"/>
      <c r="O1049" s="16"/>
    </row>
    <row r="1050" spans="3:15" ht="20.100000000000001" customHeight="1">
      <c r="C1050" s="16"/>
      <c r="D1050" s="16"/>
      <c r="E1050" s="16"/>
      <c r="F1050" s="16"/>
      <c r="G1050" s="16"/>
      <c r="K1050" s="16"/>
      <c r="L1050" s="16"/>
      <c r="M1050" s="16"/>
      <c r="N1050" s="16"/>
      <c r="O1050" s="16"/>
    </row>
    <row r="1051" spans="3:15" ht="20.100000000000001" customHeight="1">
      <c r="C1051" s="16"/>
      <c r="D1051" s="16"/>
      <c r="E1051" s="16"/>
      <c r="F1051" s="16"/>
      <c r="G1051" s="16"/>
      <c r="K1051" s="16"/>
      <c r="L1051" s="16"/>
      <c r="M1051" s="16"/>
      <c r="N1051" s="16"/>
      <c r="O1051" s="16"/>
    </row>
    <row r="1052" spans="3:15" ht="20.100000000000001" customHeight="1">
      <c r="C1052" s="16"/>
      <c r="D1052" s="16"/>
      <c r="E1052" s="16"/>
      <c r="F1052" s="16"/>
      <c r="G1052" s="16"/>
      <c r="K1052" s="16"/>
      <c r="L1052" s="16"/>
      <c r="M1052" s="16"/>
      <c r="N1052" s="16"/>
      <c r="O1052" s="16"/>
    </row>
    <row r="1053" spans="3:15" ht="20.100000000000001" customHeight="1">
      <c r="C1053" s="16"/>
      <c r="D1053" s="16"/>
      <c r="E1053" s="16"/>
      <c r="F1053" s="16"/>
      <c r="G1053" s="16"/>
      <c r="K1053" s="16"/>
      <c r="L1053" s="16"/>
      <c r="M1053" s="16"/>
      <c r="N1053" s="16"/>
      <c r="O1053" s="16"/>
    </row>
    <row r="1054" spans="3:15" ht="20.100000000000001" customHeight="1">
      <c r="C1054" s="16"/>
      <c r="D1054" s="16"/>
      <c r="E1054" s="16"/>
      <c r="F1054" s="16"/>
      <c r="G1054" s="16"/>
      <c r="K1054" s="16"/>
      <c r="L1054" s="16"/>
      <c r="M1054" s="16"/>
      <c r="N1054" s="16"/>
      <c r="O1054" s="16"/>
    </row>
    <row r="1055" spans="3:15" ht="20.100000000000001" customHeight="1">
      <c r="C1055" s="16"/>
      <c r="D1055" s="16"/>
      <c r="E1055" s="16"/>
      <c r="F1055" s="16"/>
      <c r="G1055" s="16"/>
      <c r="K1055" s="16"/>
      <c r="L1055" s="16"/>
      <c r="M1055" s="16"/>
      <c r="N1055" s="16"/>
      <c r="O1055" s="16"/>
    </row>
    <row r="1056" spans="3:15" ht="20.100000000000001" customHeight="1">
      <c r="C1056" s="16"/>
      <c r="D1056" s="16"/>
      <c r="E1056" s="16"/>
      <c r="F1056" s="16"/>
      <c r="G1056" s="16"/>
      <c r="K1056" s="16"/>
      <c r="L1056" s="16"/>
      <c r="M1056" s="16"/>
      <c r="N1056" s="16"/>
      <c r="O1056" s="16"/>
    </row>
    <row r="1057" spans="3:15" ht="20.100000000000001" customHeight="1">
      <c r="C1057" s="16"/>
      <c r="D1057" s="16"/>
      <c r="E1057" s="16"/>
      <c r="F1057" s="16"/>
      <c r="G1057" s="16"/>
      <c r="K1057" s="16"/>
      <c r="L1057" s="16"/>
      <c r="M1057" s="16"/>
      <c r="N1057" s="16"/>
      <c r="O1057" s="16"/>
    </row>
    <row r="1058" spans="3:15" ht="20.100000000000001" customHeight="1">
      <c r="C1058" s="16"/>
      <c r="D1058" s="16"/>
      <c r="E1058" s="16"/>
      <c r="F1058" s="16"/>
      <c r="G1058" s="16"/>
      <c r="K1058" s="16"/>
      <c r="L1058" s="16"/>
      <c r="M1058" s="16"/>
      <c r="N1058" s="16"/>
      <c r="O1058" s="16"/>
    </row>
    <row r="1059" spans="3:15" ht="20.100000000000001" customHeight="1">
      <c r="C1059" s="16"/>
      <c r="D1059" s="16"/>
      <c r="E1059" s="16"/>
      <c r="F1059" s="16"/>
      <c r="G1059" s="16"/>
      <c r="K1059" s="16"/>
      <c r="L1059" s="16"/>
      <c r="M1059" s="16"/>
      <c r="N1059" s="16"/>
      <c r="O1059" s="16"/>
    </row>
    <row r="1060" spans="3:15" ht="20.100000000000001" customHeight="1">
      <c r="C1060" s="16"/>
      <c r="D1060" s="16"/>
      <c r="E1060" s="16"/>
      <c r="F1060" s="16"/>
      <c r="G1060" s="16"/>
      <c r="K1060" s="16"/>
      <c r="L1060" s="16"/>
      <c r="M1060" s="16"/>
      <c r="N1060" s="16"/>
      <c r="O1060" s="16"/>
    </row>
    <row r="1061" spans="3:15" ht="20.100000000000001" customHeight="1">
      <c r="C1061" s="16"/>
      <c r="D1061" s="16"/>
      <c r="E1061" s="16"/>
      <c r="F1061" s="16"/>
      <c r="G1061" s="16"/>
      <c r="K1061" s="16"/>
      <c r="L1061" s="16"/>
      <c r="M1061" s="16"/>
      <c r="N1061" s="16"/>
      <c r="O1061" s="16"/>
    </row>
    <row r="1062" spans="3:15" ht="20.100000000000001" customHeight="1">
      <c r="C1062" s="16"/>
      <c r="D1062" s="16"/>
      <c r="E1062" s="16"/>
      <c r="F1062" s="16"/>
      <c r="G1062" s="16"/>
      <c r="K1062" s="16"/>
      <c r="L1062" s="16"/>
      <c r="M1062" s="16"/>
      <c r="N1062" s="16"/>
      <c r="O1062" s="16"/>
    </row>
    <row r="1063" spans="3:15" ht="20.100000000000001" customHeight="1">
      <c r="C1063" s="16"/>
      <c r="D1063" s="16"/>
      <c r="E1063" s="16"/>
      <c r="F1063" s="16"/>
      <c r="G1063" s="16"/>
      <c r="K1063" s="16"/>
      <c r="L1063" s="16"/>
      <c r="M1063" s="16"/>
      <c r="N1063" s="16"/>
      <c r="O1063" s="16"/>
    </row>
    <row r="1064" spans="3:15" ht="20.100000000000001" customHeight="1">
      <c r="C1064" s="16"/>
      <c r="D1064" s="16"/>
      <c r="E1064" s="16"/>
      <c r="F1064" s="16"/>
      <c r="G1064" s="16"/>
      <c r="K1064" s="16"/>
      <c r="L1064" s="16"/>
      <c r="M1064" s="16"/>
      <c r="N1064" s="16"/>
      <c r="O1064" s="16"/>
    </row>
    <row r="1065" spans="3:15" ht="20.100000000000001" customHeight="1">
      <c r="C1065" s="16"/>
      <c r="D1065" s="16"/>
      <c r="E1065" s="16"/>
      <c r="F1065" s="16"/>
      <c r="G1065" s="16"/>
      <c r="K1065" s="16"/>
      <c r="L1065" s="16"/>
      <c r="M1065" s="16"/>
      <c r="N1065" s="16"/>
      <c r="O1065" s="16"/>
    </row>
    <row r="1066" spans="3:15" ht="20.100000000000001" customHeight="1">
      <c r="C1066" s="16"/>
      <c r="D1066" s="16"/>
      <c r="E1066" s="16"/>
      <c r="F1066" s="16"/>
      <c r="G1066" s="16"/>
      <c r="K1066" s="16"/>
      <c r="L1066" s="16"/>
      <c r="M1066" s="16"/>
      <c r="N1066" s="16"/>
      <c r="O1066" s="16"/>
    </row>
    <row r="1067" spans="3:15" ht="20.100000000000001" customHeight="1">
      <c r="C1067" s="16"/>
      <c r="D1067" s="16"/>
      <c r="E1067" s="16"/>
      <c r="F1067" s="16"/>
      <c r="G1067" s="16"/>
      <c r="K1067" s="16"/>
      <c r="L1067" s="16"/>
      <c r="M1067" s="16"/>
      <c r="N1067" s="16"/>
      <c r="O1067" s="16"/>
    </row>
    <row r="1068" spans="3:15" ht="20.100000000000001" customHeight="1">
      <c r="C1068" s="16"/>
      <c r="D1068" s="16"/>
      <c r="E1068" s="16"/>
      <c r="F1068" s="16"/>
      <c r="G1068" s="16"/>
      <c r="K1068" s="16"/>
      <c r="L1068" s="16"/>
      <c r="M1068" s="16"/>
      <c r="N1068" s="16"/>
      <c r="O1068" s="16"/>
    </row>
    <row r="1069" spans="3:15" ht="20.100000000000001" customHeight="1">
      <c r="C1069" s="16"/>
      <c r="D1069" s="16"/>
      <c r="E1069" s="16"/>
      <c r="F1069" s="16"/>
      <c r="G1069" s="16"/>
      <c r="K1069" s="16"/>
      <c r="L1069" s="16"/>
      <c r="M1069" s="16"/>
      <c r="N1069" s="16"/>
      <c r="O1069" s="16"/>
    </row>
    <row r="1070" spans="3:15" ht="20.100000000000001" customHeight="1">
      <c r="C1070" s="16"/>
      <c r="D1070" s="16"/>
      <c r="E1070" s="16"/>
      <c r="F1070" s="16"/>
      <c r="G1070" s="16"/>
      <c r="K1070" s="16"/>
      <c r="L1070" s="16"/>
      <c r="M1070" s="16"/>
      <c r="N1070" s="16"/>
      <c r="O1070" s="16"/>
    </row>
    <row r="1071" spans="3:15" ht="20.100000000000001" customHeight="1">
      <c r="C1071" s="16"/>
      <c r="D1071" s="16"/>
      <c r="E1071" s="16"/>
      <c r="F1071" s="16"/>
      <c r="G1071" s="16"/>
      <c r="K1071" s="16"/>
      <c r="L1071" s="16"/>
      <c r="M1071" s="16"/>
      <c r="N1071" s="16"/>
      <c r="O1071" s="16"/>
    </row>
    <row r="1072" spans="3:15" ht="20.100000000000001" customHeight="1">
      <c r="C1072" s="16"/>
      <c r="D1072" s="16"/>
      <c r="E1072" s="16"/>
      <c r="F1072" s="16"/>
      <c r="G1072" s="16"/>
      <c r="K1072" s="16"/>
      <c r="L1072" s="16"/>
      <c r="M1072" s="16"/>
      <c r="N1072" s="16"/>
      <c r="O1072" s="16"/>
    </row>
    <row r="1073" spans="3:15" ht="20.100000000000001" customHeight="1">
      <c r="C1073" s="16"/>
      <c r="D1073" s="16"/>
      <c r="E1073" s="16"/>
      <c r="F1073" s="16"/>
      <c r="G1073" s="16"/>
      <c r="K1073" s="16"/>
      <c r="L1073" s="16"/>
      <c r="M1073" s="16"/>
      <c r="N1073" s="16"/>
      <c r="O1073" s="16"/>
    </row>
    <row r="1074" spans="3:15" ht="20.100000000000001" customHeight="1">
      <c r="C1074" s="16"/>
      <c r="D1074" s="16"/>
      <c r="E1074" s="16"/>
      <c r="F1074" s="16"/>
      <c r="G1074" s="16"/>
      <c r="K1074" s="16"/>
      <c r="L1074" s="16"/>
      <c r="M1074" s="16"/>
      <c r="N1074" s="16"/>
      <c r="O1074" s="16"/>
    </row>
    <row r="1075" spans="3:15" ht="20.100000000000001" customHeight="1">
      <c r="C1075" s="16"/>
      <c r="D1075" s="16"/>
      <c r="E1075" s="16"/>
      <c r="F1075" s="16"/>
      <c r="G1075" s="16"/>
      <c r="K1075" s="16"/>
      <c r="L1075" s="16"/>
      <c r="M1075" s="16"/>
      <c r="N1075" s="16"/>
      <c r="O1075" s="16"/>
    </row>
    <row r="1076" spans="3:15" ht="20.100000000000001" customHeight="1">
      <c r="C1076" s="16"/>
      <c r="D1076" s="16"/>
      <c r="E1076" s="16"/>
      <c r="F1076" s="16"/>
      <c r="G1076" s="16"/>
      <c r="K1076" s="16"/>
      <c r="L1076" s="16"/>
      <c r="M1076" s="16"/>
      <c r="N1076" s="16"/>
      <c r="O1076" s="16"/>
    </row>
    <row r="1077" spans="3:15" ht="20.100000000000001" customHeight="1">
      <c r="C1077" s="16"/>
      <c r="D1077" s="16"/>
      <c r="E1077" s="16"/>
      <c r="F1077" s="16"/>
      <c r="G1077" s="16"/>
      <c r="K1077" s="16"/>
      <c r="L1077" s="16"/>
      <c r="M1077" s="16"/>
      <c r="N1077" s="16"/>
      <c r="O1077" s="16"/>
    </row>
    <row r="1078" spans="3:15" ht="20.100000000000001" customHeight="1">
      <c r="C1078" s="16"/>
      <c r="D1078" s="16"/>
      <c r="E1078" s="16"/>
      <c r="F1078" s="16"/>
      <c r="G1078" s="16"/>
      <c r="K1078" s="16"/>
      <c r="L1078" s="16"/>
      <c r="M1078" s="16"/>
      <c r="N1078" s="16"/>
      <c r="O1078" s="16"/>
    </row>
    <row r="1079" spans="3:15" ht="20.100000000000001" customHeight="1">
      <c r="C1079" s="16"/>
      <c r="D1079" s="16"/>
      <c r="E1079" s="16"/>
      <c r="F1079" s="16"/>
      <c r="G1079" s="16"/>
      <c r="K1079" s="16"/>
      <c r="L1079" s="16"/>
      <c r="M1079" s="16"/>
      <c r="N1079" s="16"/>
      <c r="O1079" s="16"/>
    </row>
    <row r="1080" spans="3:15" ht="20.100000000000001" customHeight="1">
      <c r="C1080" s="16"/>
      <c r="D1080" s="16"/>
      <c r="E1080" s="16"/>
      <c r="F1080" s="16"/>
      <c r="G1080" s="16"/>
      <c r="K1080" s="16"/>
      <c r="L1080" s="16"/>
      <c r="M1080" s="16"/>
      <c r="N1080" s="16"/>
      <c r="O1080" s="16"/>
    </row>
    <row r="1081" spans="3:15" ht="20.100000000000001" customHeight="1">
      <c r="C1081" s="16"/>
      <c r="D1081" s="16"/>
      <c r="E1081" s="16"/>
      <c r="F1081" s="16"/>
      <c r="G1081" s="16"/>
      <c r="K1081" s="16"/>
      <c r="L1081" s="16"/>
      <c r="M1081" s="16"/>
      <c r="N1081" s="16"/>
      <c r="O1081" s="16"/>
    </row>
    <row r="1082" spans="3:15" ht="20.100000000000001" customHeight="1">
      <c r="C1082" s="16"/>
      <c r="D1082" s="16"/>
      <c r="E1082" s="16"/>
      <c r="F1082" s="16"/>
      <c r="G1082" s="16"/>
      <c r="K1082" s="16"/>
      <c r="L1082" s="16"/>
      <c r="M1082" s="16"/>
      <c r="N1082" s="16"/>
      <c r="O1082" s="16"/>
    </row>
    <row r="1083" spans="3:15" ht="20.100000000000001" customHeight="1">
      <c r="C1083" s="16"/>
      <c r="D1083" s="16"/>
      <c r="E1083" s="16"/>
      <c r="F1083" s="16"/>
      <c r="G1083" s="16"/>
      <c r="K1083" s="16"/>
      <c r="L1083" s="16"/>
      <c r="M1083" s="16"/>
      <c r="N1083" s="16"/>
      <c r="O1083" s="16"/>
    </row>
    <row r="1084" spans="3:15" ht="20.100000000000001" customHeight="1">
      <c r="C1084" s="16"/>
      <c r="D1084" s="16"/>
      <c r="E1084" s="16"/>
      <c r="F1084" s="16"/>
      <c r="G1084" s="16"/>
      <c r="K1084" s="16"/>
      <c r="L1084" s="16"/>
      <c r="M1084" s="16"/>
      <c r="N1084" s="16"/>
      <c r="O1084" s="16"/>
    </row>
    <row r="1085" spans="3:15" ht="20.100000000000001" customHeight="1">
      <c r="C1085" s="16"/>
      <c r="D1085" s="16"/>
      <c r="E1085" s="16"/>
      <c r="F1085" s="16"/>
      <c r="G1085" s="16"/>
      <c r="K1085" s="16"/>
      <c r="L1085" s="16"/>
      <c r="M1085" s="16"/>
      <c r="N1085" s="16"/>
      <c r="O1085" s="16"/>
    </row>
    <row r="1086" spans="3:15" ht="20.100000000000001" customHeight="1">
      <c r="C1086" s="16"/>
      <c r="D1086" s="16"/>
      <c r="E1086" s="16"/>
      <c r="F1086" s="16"/>
      <c r="G1086" s="16"/>
      <c r="K1086" s="16"/>
      <c r="L1086" s="16"/>
      <c r="M1086" s="16"/>
      <c r="N1086" s="16"/>
      <c r="O1086" s="16"/>
    </row>
    <row r="1087" spans="3:15" ht="20.100000000000001" customHeight="1">
      <c r="C1087" s="16"/>
      <c r="D1087" s="16"/>
      <c r="E1087" s="16"/>
      <c r="F1087" s="16"/>
      <c r="G1087" s="16"/>
      <c r="K1087" s="16"/>
      <c r="L1087" s="16"/>
      <c r="M1087" s="16"/>
      <c r="N1087" s="16"/>
      <c r="O1087" s="16"/>
    </row>
    <row r="1088" spans="3:15" ht="20.100000000000001" customHeight="1">
      <c r="C1088" s="16"/>
      <c r="D1088" s="16"/>
      <c r="E1088" s="16"/>
      <c r="F1088" s="16"/>
      <c r="G1088" s="16"/>
      <c r="K1088" s="16"/>
      <c r="L1088" s="16"/>
      <c r="M1088" s="16"/>
      <c r="N1088" s="16"/>
      <c r="O1088" s="16"/>
    </row>
    <row r="1089" spans="3:15" ht="20.100000000000001" customHeight="1">
      <c r="C1089" s="16"/>
      <c r="D1089" s="16"/>
      <c r="E1089" s="16"/>
      <c r="F1089" s="16"/>
      <c r="G1089" s="16"/>
      <c r="K1089" s="16"/>
      <c r="L1089" s="16"/>
      <c r="M1089" s="16"/>
      <c r="N1089" s="16"/>
      <c r="O1089" s="16"/>
    </row>
    <row r="1090" spans="3:15" ht="20.100000000000001" customHeight="1">
      <c r="C1090" s="16"/>
      <c r="D1090" s="16"/>
      <c r="E1090" s="16"/>
      <c r="F1090" s="16"/>
      <c r="G1090" s="16"/>
      <c r="K1090" s="16"/>
      <c r="L1090" s="16"/>
      <c r="M1090" s="16"/>
      <c r="N1090" s="16"/>
      <c r="O1090" s="16"/>
    </row>
    <row r="1091" spans="3:15" ht="20.100000000000001" customHeight="1">
      <c r="C1091" s="16"/>
      <c r="D1091" s="16"/>
      <c r="E1091" s="16"/>
      <c r="F1091" s="16"/>
      <c r="G1091" s="16"/>
      <c r="K1091" s="16"/>
      <c r="L1091" s="16"/>
      <c r="M1091" s="16"/>
      <c r="N1091" s="16"/>
      <c r="O1091" s="16"/>
    </row>
    <row r="1092" spans="3:15" ht="20.100000000000001" customHeight="1">
      <c r="C1092" s="16"/>
      <c r="D1092" s="16"/>
      <c r="E1092" s="16"/>
      <c r="F1092" s="16"/>
      <c r="G1092" s="16"/>
      <c r="K1092" s="16"/>
      <c r="L1092" s="16"/>
      <c r="M1092" s="16"/>
      <c r="N1092" s="16"/>
      <c r="O1092" s="16"/>
    </row>
    <row r="1093" spans="3:15" ht="20.100000000000001" customHeight="1">
      <c r="C1093" s="16"/>
      <c r="D1093" s="16"/>
      <c r="E1093" s="16"/>
      <c r="F1093" s="16"/>
      <c r="G1093" s="16"/>
      <c r="K1093" s="16"/>
      <c r="L1093" s="16"/>
      <c r="M1093" s="16"/>
      <c r="N1093" s="16"/>
      <c r="O1093" s="16"/>
    </row>
    <row r="1094" spans="3:15" ht="20.100000000000001" customHeight="1">
      <c r="C1094" s="16"/>
      <c r="D1094" s="16"/>
      <c r="E1094" s="16"/>
      <c r="F1094" s="16"/>
      <c r="G1094" s="16"/>
      <c r="K1094" s="16"/>
      <c r="L1094" s="16"/>
      <c r="M1094" s="16"/>
      <c r="N1094" s="16"/>
      <c r="O1094" s="16"/>
    </row>
    <row r="1095" spans="3:15" ht="20.100000000000001" customHeight="1">
      <c r="C1095" s="16"/>
      <c r="D1095" s="16"/>
      <c r="E1095" s="16"/>
      <c r="F1095" s="16"/>
      <c r="G1095" s="16"/>
      <c r="K1095" s="16"/>
      <c r="L1095" s="16"/>
      <c r="M1095" s="16"/>
      <c r="N1095" s="16"/>
      <c r="O1095" s="16"/>
    </row>
    <row r="1096" spans="3:15" ht="20.100000000000001" customHeight="1">
      <c r="C1096" s="16"/>
      <c r="D1096" s="16"/>
      <c r="E1096" s="16"/>
      <c r="F1096" s="16"/>
      <c r="G1096" s="16"/>
      <c r="K1096" s="16"/>
      <c r="L1096" s="16"/>
      <c r="M1096" s="16"/>
      <c r="N1096" s="16"/>
      <c r="O1096" s="16"/>
    </row>
    <row r="1097" spans="3:15" ht="20.100000000000001" customHeight="1">
      <c r="C1097" s="16"/>
      <c r="D1097" s="16"/>
      <c r="E1097" s="16"/>
      <c r="F1097" s="16"/>
      <c r="G1097" s="16"/>
      <c r="K1097" s="16"/>
      <c r="L1097" s="16"/>
      <c r="M1097" s="16"/>
      <c r="N1097" s="16"/>
      <c r="O1097" s="16"/>
    </row>
    <row r="1098" spans="3:15" ht="20.100000000000001" customHeight="1">
      <c r="C1098" s="16"/>
      <c r="D1098" s="16"/>
      <c r="E1098" s="16"/>
      <c r="F1098" s="16"/>
      <c r="G1098" s="16"/>
      <c r="K1098" s="16"/>
      <c r="L1098" s="16"/>
      <c r="M1098" s="16"/>
      <c r="N1098" s="16"/>
      <c r="O1098" s="16"/>
    </row>
    <row r="1099" spans="3:15" ht="20.100000000000001" customHeight="1">
      <c r="C1099" s="16"/>
      <c r="D1099" s="16"/>
      <c r="E1099" s="16"/>
      <c r="F1099" s="16"/>
      <c r="G1099" s="16"/>
      <c r="K1099" s="16"/>
      <c r="L1099" s="16"/>
      <c r="M1099" s="16"/>
      <c r="N1099" s="16"/>
      <c r="O1099" s="16"/>
    </row>
    <row r="1100" spans="3:15" ht="20.100000000000001" customHeight="1">
      <c r="C1100" s="16"/>
      <c r="D1100" s="16"/>
      <c r="E1100" s="16"/>
      <c r="F1100" s="16"/>
      <c r="G1100" s="16"/>
      <c r="K1100" s="16"/>
      <c r="L1100" s="16"/>
      <c r="M1100" s="16"/>
      <c r="N1100" s="16"/>
      <c r="O1100" s="16"/>
    </row>
    <row r="1101" spans="3:15" ht="20.100000000000001" customHeight="1">
      <c r="C1101" s="16"/>
      <c r="D1101" s="16"/>
      <c r="E1101" s="16"/>
      <c r="F1101" s="16"/>
      <c r="G1101" s="16"/>
      <c r="K1101" s="16"/>
      <c r="L1101" s="16"/>
      <c r="M1101" s="16"/>
      <c r="N1101" s="16"/>
      <c r="O1101" s="16"/>
    </row>
    <row r="1102" spans="3:15" ht="20.100000000000001" customHeight="1">
      <c r="C1102" s="16"/>
      <c r="D1102" s="16"/>
      <c r="E1102" s="16"/>
      <c r="F1102" s="16"/>
      <c r="G1102" s="16"/>
      <c r="K1102" s="16"/>
      <c r="L1102" s="16"/>
      <c r="M1102" s="16"/>
      <c r="N1102" s="16"/>
      <c r="O1102" s="16"/>
    </row>
    <row r="1103" spans="3:15" ht="20.100000000000001" customHeight="1">
      <c r="C1103" s="16"/>
      <c r="D1103" s="16"/>
      <c r="E1103" s="16"/>
      <c r="F1103" s="16"/>
      <c r="G1103" s="16"/>
      <c r="K1103" s="16"/>
      <c r="L1103" s="16"/>
      <c r="M1103" s="16"/>
      <c r="N1103" s="16"/>
      <c r="O1103" s="16"/>
    </row>
    <row r="1104" spans="3:15" ht="20.100000000000001" customHeight="1">
      <c r="C1104" s="16"/>
      <c r="D1104" s="16"/>
      <c r="E1104" s="16"/>
      <c r="F1104" s="16"/>
      <c r="G1104" s="16"/>
      <c r="K1104" s="16"/>
      <c r="L1104" s="16"/>
      <c r="M1104" s="16"/>
      <c r="N1104" s="16"/>
      <c r="O1104" s="16"/>
    </row>
    <row r="1105" spans="3:15" ht="20.100000000000001" customHeight="1">
      <c r="C1105" s="16"/>
      <c r="D1105" s="16"/>
      <c r="E1105" s="16"/>
      <c r="F1105" s="16"/>
      <c r="G1105" s="16"/>
      <c r="K1105" s="16"/>
      <c r="L1105" s="16"/>
      <c r="M1105" s="16"/>
      <c r="N1105" s="16"/>
      <c r="O1105" s="16"/>
    </row>
    <row r="1106" spans="3:15" ht="20.100000000000001" customHeight="1">
      <c r="C1106" s="16"/>
      <c r="D1106" s="16"/>
      <c r="E1106" s="16"/>
      <c r="F1106" s="16"/>
      <c r="G1106" s="16"/>
      <c r="K1106" s="16"/>
      <c r="L1106" s="16"/>
      <c r="M1106" s="16"/>
      <c r="N1106" s="16"/>
      <c r="O1106" s="16"/>
    </row>
    <row r="1107" spans="3:15" ht="20.100000000000001" customHeight="1">
      <c r="C1107" s="16"/>
      <c r="D1107" s="16"/>
      <c r="E1107" s="16"/>
      <c r="F1107" s="16"/>
      <c r="G1107" s="16"/>
      <c r="K1107" s="16"/>
      <c r="L1107" s="16"/>
      <c r="M1107" s="16"/>
      <c r="N1107" s="16"/>
      <c r="O1107" s="16"/>
    </row>
    <row r="1108" spans="3:15" ht="20.100000000000001" customHeight="1">
      <c r="C1108" s="16"/>
      <c r="D1108" s="16"/>
      <c r="E1108" s="16"/>
      <c r="F1108" s="16"/>
      <c r="G1108" s="16"/>
      <c r="K1108" s="16"/>
      <c r="L1108" s="16"/>
      <c r="M1108" s="16"/>
      <c r="N1108" s="16"/>
      <c r="O1108" s="16"/>
    </row>
    <row r="1109" spans="3:15" ht="20.100000000000001" customHeight="1">
      <c r="C1109" s="16"/>
      <c r="D1109" s="16"/>
      <c r="E1109" s="16"/>
      <c r="F1109" s="16"/>
      <c r="G1109" s="16"/>
      <c r="K1109" s="16"/>
      <c r="L1109" s="16"/>
      <c r="M1109" s="16"/>
      <c r="N1109" s="16"/>
      <c r="O1109" s="16"/>
    </row>
    <row r="1110" spans="3:15" ht="20.100000000000001" customHeight="1">
      <c r="C1110" s="16"/>
      <c r="D1110" s="16"/>
      <c r="E1110" s="16"/>
      <c r="F1110" s="16"/>
      <c r="G1110" s="16"/>
      <c r="K1110" s="16"/>
      <c r="L1110" s="16"/>
      <c r="M1110" s="16"/>
      <c r="N1110" s="16"/>
      <c r="O1110" s="16"/>
    </row>
    <row r="1111" spans="3:15" ht="20.100000000000001" customHeight="1">
      <c r="C1111" s="16"/>
      <c r="D1111" s="16"/>
      <c r="E1111" s="16"/>
      <c r="F1111" s="16"/>
      <c r="G1111" s="16"/>
      <c r="K1111" s="16"/>
      <c r="L1111" s="16"/>
      <c r="M1111" s="16"/>
      <c r="N1111" s="16"/>
      <c r="O1111" s="16"/>
    </row>
    <row r="1112" spans="3:15" ht="20.100000000000001" customHeight="1">
      <c r="C1112" s="16"/>
      <c r="D1112" s="16"/>
      <c r="E1112" s="16"/>
      <c r="F1112" s="16"/>
      <c r="G1112" s="16"/>
      <c r="K1112" s="16"/>
      <c r="L1112" s="16"/>
      <c r="M1112" s="16"/>
      <c r="N1112" s="16"/>
      <c r="O1112" s="16"/>
    </row>
    <row r="1113" spans="3:15" ht="20.100000000000001" customHeight="1">
      <c r="C1113" s="16"/>
      <c r="D1113" s="16"/>
      <c r="E1113" s="16"/>
      <c r="F1113" s="16"/>
      <c r="G1113" s="16"/>
      <c r="K1113" s="16"/>
      <c r="L1113" s="16"/>
      <c r="M1113" s="16"/>
      <c r="N1113" s="16"/>
      <c r="O1113" s="16"/>
    </row>
    <row r="1114" spans="3:15" ht="20.100000000000001" customHeight="1">
      <c r="C1114" s="16"/>
      <c r="D1114" s="16"/>
      <c r="E1114" s="16"/>
      <c r="F1114" s="16"/>
      <c r="G1114" s="16"/>
      <c r="K1114" s="16"/>
      <c r="L1114" s="16"/>
      <c r="M1114" s="16"/>
      <c r="N1114" s="16"/>
      <c r="O1114" s="16"/>
    </row>
    <row r="1115" spans="3:15" ht="20.100000000000001" customHeight="1">
      <c r="C1115" s="16"/>
      <c r="D1115" s="16"/>
      <c r="E1115" s="16"/>
      <c r="F1115" s="16"/>
      <c r="G1115" s="16"/>
      <c r="K1115" s="16"/>
      <c r="L1115" s="16"/>
      <c r="M1115" s="16"/>
      <c r="N1115" s="16"/>
      <c r="O1115" s="16"/>
    </row>
    <row r="1116" spans="3:15" ht="20.100000000000001" customHeight="1">
      <c r="C1116" s="16"/>
      <c r="D1116" s="16"/>
      <c r="E1116" s="16"/>
      <c r="F1116" s="16"/>
      <c r="G1116" s="16"/>
      <c r="K1116" s="16"/>
      <c r="L1116" s="16"/>
      <c r="M1116" s="16"/>
      <c r="N1116" s="16"/>
      <c r="O1116" s="16"/>
    </row>
    <row r="1117" spans="3:15" ht="20.100000000000001" customHeight="1">
      <c r="C1117" s="16"/>
      <c r="D1117" s="16"/>
      <c r="E1117" s="16"/>
      <c r="F1117" s="16"/>
      <c r="G1117" s="16"/>
      <c r="K1117" s="16"/>
      <c r="L1117" s="16"/>
      <c r="M1117" s="16"/>
      <c r="N1117" s="16"/>
      <c r="O1117" s="16"/>
    </row>
    <row r="1118" spans="3:15" ht="20.100000000000001" customHeight="1">
      <c r="C1118" s="16"/>
      <c r="D1118" s="16"/>
      <c r="E1118" s="16"/>
      <c r="F1118" s="16"/>
      <c r="G1118" s="16"/>
      <c r="K1118" s="16"/>
      <c r="L1118" s="16"/>
      <c r="M1118" s="16"/>
      <c r="N1118" s="16"/>
      <c r="O1118" s="16"/>
    </row>
    <row r="1119" spans="3:15" ht="20.100000000000001" customHeight="1">
      <c r="C1119" s="16"/>
      <c r="D1119" s="16"/>
      <c r="E1119" s="16"/>
      <c r="F1119" s="16"/>
      <c r="G1119" s="16"/>
      <c r="K1119" s="16"/>
      <c r="L1119" s="16"/>
      <c r="M1119" s="16"/>
      <c r="N1119" s="16"/>
      <c r="O1119" s="16"/>
    </row>
    <row r="1120" spans="3:15" ht="20.100000000000001" customHeight="1">
      <c r="C1120" s="16"/>
      <c r="D1120" s="16"/>
      <c r="E1120" s="16"/>
      <c r="F1120" s="16"/>
      <c r="G1120" s="16"/>
      <c r="K1120" s="16"/>
      <c r="L1120" s="16"/>
      <c r="M1120" s="16"/>
      <c r="N1120" s="16"/>
      <c r="O1120" s="16"/>
    </row>
    <row r="1121" spans="3:15" ht="20.100000000000001" customHeight="1">
      <c r="C1121" s="16"/>
      <c r="D1121" s="16"/>
      <c r="E1121" s="16"/>
      <c r="F1121" s="16"/>
      <c r="G1121" s="16"/>
      <c r="K1121" s="16"/>
      <c r="L1121" s="16"/>
      <c r="M1121" s="16"/>
      <c r="N1121" s="16"/>
      <c r="O1121" s="16"/>
    </row>
    <row r="1122" spans="3:15" ht="20.100000000000001" customHeight="1">
      <c r="C1122" s="16"/>
      <c r="D1122" s="16"/>
      <c r="E1122" s="16"/>
      <c r="F1122" s="16"/>
      <c r="G1122" s="16"/>
      <c r="K1122" s="16"/>
      <c r="L1122" s="16"/>
      <c r="M1122" s="16"/>
      <c r="N1122" s="16"/>
      <c r="O1122" s="16"/>
    </row>
    <row r="1123" spans="3:15" ht="20.100000000000001" customHeight="1">
      <c r="C1123" s="16"/>
      <c r="D1123" s="16"/>
      <c r="E1123" s="16"/>
      <c r="F1123" s="16"/>
      <c r="G1123" s="16"/>
      <c r="K1123" s="16"/>
      <c r="L1123" s="16"/>
      <c r="M1123" s="16"/>
      <c r="N1123" s="16"/>
      <c r="O1123" s="16"/>
    </row>
    <row r="1124" spans="3:15" ht="20.100000000000001" customHeight="1">
      <c r="C1124" s="16"/>
      <c r="D1124" s="16"/>
      <c r="E1124" s="16"/>
      <c r="F1124" s="16"/>
      <c r="G1124" s="16"/>
      <c r="K1124" s="16"/>
      <c r="L1124" s="16"/>
      <c r="M1124" s="16"/>
      <c r="N1124" s="16"/>
      <c r="O1124" s="16"/>
    </row>
    <row r="1125" spans="3:15" ht="20.100000000000001" customHeight="1">
      <c r="C1125" s="16"/>
      <c r="D1125" s="16"/>
      <c r="E1125" s="16"/>
      <c r="F1125" s="16"/>
      <c r="G1125" s="16"/>
      <c r="K1125" s="16"/>
      <c r="L1125" s="16"/>
      <c r="M1125" s="16"/>
      <c r="N1125" s="16"/>
      <c r="O1125" s="16"/>
    </row>
    <row r="1126" spans="3:15" ht="20.100000000000001" customHeight="1">
      <c r="C1126" s="16"/>
      <c r="D1126" s="16"/>
      <c r="E1126" s="16"/>
      <c r="F1126" s="16"/>
      <c r="G1126" s="16"/>
      <c r="K1126" s="16"/>
      <c r="L1126" s="16"/>
      <c r="M1126" s="16"/>
      <c r="N1126" s="16"/>
      <c r="O1126" s="16"/>
    </row>
    <row r="1127" spans="3:15" ht="20.100000000000001" customHeight="1">
      <c r="C1127" s="16"/>
      <c r="D1127" s="16"/>
      <c r="E1127" s="16"/>
      <c r="F1127" s="16"/>
      <c r="G1127" s="16"/>
      <c r="K1127" s="16"/>
      <c r="L1127" s="16"/>
      <c r="M1127" s="16"/>
      <c r="N1127" s="16"/>
      <c r="O1127" s="16"/>
    </row>
    <row r="1128" spans="3:15" ht="20.100000000000001" customHeight="1">
      <c r="C1128" s="16"/>
      <c r="D1128" s="16"/>
      <c r="E1128" s="16"/>
      <c r="F1128" s="16"/>
      <c r="G1128" s="16"/>
      <c r="K1128" s="16"/>
      <c r="L1128" s="16"/>
      <c r="M1128" s="16"/>
      <c r="N1128" s="16"/>
      <c r="O1128" s="16"/>
    </row>
    <row r="1129" spans="3:15" ht="20.100000000000001" customHeight="1">
      <c r="C1129" s="16"/>
      <c r="D1129" s="16"/>
      <c r="E1129" s="16"/>
      <c r="F1129" s="16"/>
      <c r="G1129" s="16"/>
      <c r="K1129" s="16"/>
      <c r="L1129" s="16"/>
      <c r="M1129" s="16"/>
      <c r="N1129" s="16"/>
      <c r="O1129" s="16"/>
    </row>
    <row r="1130" spans="3:15" ht="20.100000000000001" customHeight="1">
      <c r="C1130" s="16"/>
      <c r="D1130" s="16"/>
      <c r="E1130" s="16"/>
      <c r="F1130" s="16"/>
      <c r="G1130" s="16"/>
      <c r="K1130" s="16"/>
      <c r="L1130" s="16"/>
      <c r="M1130" s="16"/>
      <c r="N1130" s="16"/>
      <c r="O1130" s="16"/>
    </row>
    <row r="1131" spans="3:15" ht="20.100000000000001" customHeight="1">
      <c r="C1131" s="16"/>
      <c r="D1131" s="16"/>
      <c r="E1131" s="16"/>
      <c r="F1131" s="16"/>
      <c r="G1131" s="16"/>
      <c r="K1131" s="16"/>
      <c r="L1131" s="16"/>
      <c r="M1131" s="16"/>
      <c r="N1131" s="16"/>
      <c r="O1131" s="16"/>
    </row>
    <row r="1132" spans="3:15" ht="20.100000000000001" customHeight="1">
      <c r="C1132" s="16"/>
      <c r="D1132" s="16"/>
      <c r="E1132" s="16"/>
      <c r="F1132" s="16"/>
      <c r="G1132" s="16"/>
      <c r="K1132" s="16"/>
      <c r="L1132" s="16"/>
      <c r="M1132" s="16"/>
      <c r="N1132" s="16"/>
      <c r="O1132" s="16"/>
    </row>
    <row r="1133" spans="3:15" ht="20.100000000000001" customHeight="1">
      <c r="C1133" s="16"/>
      <c r="D1133" s="16"/>
      <c r="E1133" s="16"/>
      <c r="F1133" s="16"/>
      <c r="G1133" s="16"/>
      <c r="K1133" s="16"/>
      <c r="L1133" s="16"/>
      <c r="M1133" s="16"/>
      <c r="N1133" s="16"/>
      <c r="O1133" s="16"/>
    </row>
    <row r="1134" spans="3:15" ht="20.100000000000001" customHeight="1">
      <c r="C1134" s="16"/>
      <c r="D1134" s="16"/>
      <c r="E1134" s="16"/>
      <c r="F1134" s="16"/>
      <c r="G1134" s="16"/>
      <c r="K1134" s="16"/>
      <c r="L1134" s="16"/>
      <c r="M1134" s="16"/>
      <c r="N1134" s="16"/>
      <c r="O1134" s="16"/>
    </row>
    <row r="1135" spans="3:15" ht="20.100000000000001" customHeight="1">
      <c r="C1135" s="16"/>
      <c r="D1135" s="16"/>
      <c r="E1135" s="16"/>
      <c r="F1135" s="16"/>
      <c r="G1135" s="16"/>
      <c r="K1135" s="16"/>
      <c r="L1135" s="16"/>
      <c r="M1135" s="16"/>
      <c r="N1135" s="16"/>
      <c r="O1135" s="16"/>
    </row>
    <row r="1136" spans="3:15" ht="20.100000000000001" customHeight="1">
      <c r="C1136" s="16"/>
      <c r="D1136" s="16"/>
      <c r="E1136" s="16"/>
      <c r="F1136" s="16"/>
      <c r="G1136" s="16"/>
      <c r="K1136" s="16"/>
      <c r="L1136" s="16"/>
      <c r="M1136" s="16"/>
      <c r="N1136" s="16"/>
      <c r="O1136" s="16"/>
    </row>
    <row r="1137" spans="3:15" ht="20.100000000000001" customHeight="1">
      <c r="C1137" s="16"/>
      <c r="D1137" s="16"/>
      <c r="E1137" s="16"/>
      <c r="F1137" s="16"/>
      <c r="G1137" s="16"/>
      <c r="K1137" s="16"/>
      <c r="L1137" s="16"/>
      <c r="M1137" s="16"/>
      <c r="N1137" s="16"/>
      <c r="O1137" s="16"/>
    </row>
    <row r="1138" spans="3:15" ht="20.100000000000001" customHeight="1">
      <c r="C1138" s="16"/>
      <c r="D1138" s="16"/>
      <c r="E1138" s="16"/>
      <c r="F1138" s="16"/>
      <c r="G1138" s="16"/>
      <c r="K1138" s="16"/>
      <c r="L1138" s="16"/>
      <c r="M1138" s="16"/>
      <c r="N1138" s="16"/>
      <c r="O1138" s="16"/>
    </row>
    <row r="1139" spans="3:15" ht="20.100000000000001" customHeight="1">
      <c r="C1139" s="16"/>
      <c r="D1139" s="16"/>
      <c r="E1139" s="16"/>
      <c r="F1139" s="16"/>
      <c r="G1139" s="16"/>
      <c r="K1139" s="16"/>
      <c r="L1139" s="16"/>
      <c r="M1139" s="16"/>
      <c r="N1139" s="16"/>
      <c r="O1139" s="16"/>
    </row>
    <row r="1140" spans="3:15" ht="20.100000000000001" customHeight="1">
      <c r="C1140" s="16"/>
      <c r="D1140" s="16"/>
      <c r="E1140" s="16"/>
      <c r="F1140" s="16"/>
      <c r="G1140" s="16"/>
      <c r="K1140" s="16"/>
      <c r="L1140" s="16"/>
      <c r="M1140" s="16"/>
      <c r="N1140" s="16"/>
      <c r="O1140" s="16"/>
    </row>
    <row r="1141" spans="3:15" ht="20.100000000000001" customHeight="1">
      <c r="C1141" s="16"/>
      <c r="D1141" s="16"/>
      <c r="E1141" s="16"/>
      <c r="F1141" s="16"/>
      <c r="G1141" s="16"/>
      <c r="K1141" s="16"/>
      <c r="L1141" s="16"/>
      <c r="M1141" s="16"/>
      <c r="N1141" s="16"/>
      <c r="O1141" s="16"/>
    </row>
    <row r="1142" spans="3:15" ht="20.100000000000001" customHeight="1">
      <c r="C1142" s="16"/>
      <c r="D1142" s="16"/>
      <c r="E1142" s="16"/>
      <c r="F1142" s="16"/>
      <c r="G1142" s="16"/>
      <c r="K1142" s="16"/>
      <c r="L1142" s="16"/>
      <c r="M1142" s="16"/>
      <c r="N1142" s="16"/>
      <c r="O1142" s="16"/>
    </row>
    <row r="1143" spans="3:15" ht="20.100000000000001" customHeight="1">
      <c r="C1143" s="16"/>
      <c r="D1143" s="16"/>
      <c r="E1143" s="16"/>
      <c r="F1143" s="16"/>
      <c r="G1143" s="16"/>
      <c r="K1143" s="16"/>
      <c r="L1143" s="16"/>
      <c r="M1143" s="16"/>
      <c r="N1143" s="16"/>
      <c r="O1143" s="16"/>
    </row>
    <row r="1144" spans="3:15" ht="20.100000000000001" customHeight="1">
      <c r="C1144" s="16"/>
      <c r="D1144" s="16"/>
      <c r="E1144" s="16"/>
      <c r="F1144" s="16"/>
      <c r="G1144" s="16"/>
      <c r="K1144" s="16"/>
      <c r="L1144" s="16"/>
      <c r="M1144" s="16"/>
      <c r="N1144" s="16"/>
      <c r="O1144" s="16"/>
    </row>
    <row r="1145" spans="3:15" ht="20.100000000000001" customHeight="1">
      <c r="C1145" s="16"/>
      <c r="D1145" s="16"/>
      <c r="E1145" s="16"/>
      <c r="F1145" s="16"/>
      <c r="G1145" s="16"/>
      <c r="K1145" s="16"/>
      <c r="L1145" s="16"/>
      <c r="M1145" s="16"/>
      <c r="N1145" s="16"/>
      <c r="O1145" s="16"/>
    </row>
    <row r="1146" spans="3:15" ht="20.100000000000001" customHeight="1">
      <c r="C1146" s="16"/>
      <c r="D1146" s="16"/>
      <c r="E1146" s="16"/>
      <c r="F1146" s="16"/>
      <c r="G1146" s="16"/>
      <c r="K1146" s="16"/>
      <c r="L1146" s="16"/>
      <c r="M1146" s="16"/>
      <c r="N1146" s="16"/>
      <c r="O1146" s="16"/>
    </row>
    <row r="1147" spans="3:15" ht="20.100000000000001" customHeight="1">
      <c r="C1147" s="16"/>
      <c r="D1147" s="16"/>
      <c r="E1147" s="16"/>
      <c r="F1147" s="16"/>
      <c r="G1147" s="16"/>
      <c r="K1147" s="16"/>
      <c r="L1147" s="16"/>
      <c r="M1147" s="16"/>
      <c r="N1147" s="16"/>
      <c r="O1147" s="16"/>
    </row>
    <row r="1148" spans="3:15" ht="20.100000000000001" customHeight="1">
      <c r="C1148" s="16"/>
      <c r="D1148" s="16"/>
      <c r="E1148" s="16"/>
      <c r="F1148" s="16"/>
      <c r="G1148" s="16"/>
      <c r="K1148" s="16"/>
      <c r="L1148" s="16"/>
      <c r="M1148" s="16"/>
      <c r="N1148" s="16"/>
      <c r="O1148" s="16"/>
    </row>
    <row r="1149" spans="3:15" ht="20.100000000000001" customHeight="1">
      <c r="C1149" s="16"/>
      <c r="D1149" s="16"/>
      <c r="E1149" s="16"/>
      <c r="F1149" s="16"/>
      <c r="G1149" s="16"/>
      <c r="K1149" s="16"/>
      <c r="L1149" s="16"/>
      <c r="M1149" s="16"/>
      <c r="N1149" s="16"/>
      <c r="O1149" s="16"/>
    </row>
    <row r="1150" spans="3:15" ht="20.100000000000001" customHeight="1">
      <c r="C1150" s="16"/>
      <c r="D1150" s="16"/>
      <c r="E1150" s="16"/>
      <c r="F1150" s="16"/>
      <c r="G1150" s="16"/>
      <c r="K1150" s="16"/>
      <c r="L1150" s="16"/>
      <c r="M1150" s="16"/>
      <c r="N1150" s="16"/>
      <c r="O1150" s="16"/>
    </row>
    <row r="1151" spans="3:15" ht="20.100000000000001" customHeight="1">
      <c r="C1151" s="16"/>
      <c r="D1151" s="16"/>
      <c r="E1151" s="16"/>
      <c r="F1151" s="16"/>
      <c r="G1151" s="16"/>
      <c r="K1151" s="16"/>
      <c r="L1151" s="16"/>
      <c r="M1151" s="16"/>
      <c r="N1151" s="16"/>
      <c r="O1151" s="16"/>
    </row>
    <row r="1152" spans="3:15" ht="20.100000000000001" customHeight="1">
      <c r="C1152" s="16"/>
      <c r="D1152" s="16"/>
      <c r="E1152" s="16"/>
      <c r="F1152" s="16"/>
      <c r="G1152" s="16"/>
      <c r="K1152" s="16"/>
      <c r="L1152" s="16"/>
      <c r="M1152" s="16"/>
      <c r="N1152" s="16"/>
      <c r="O1152" s="16"/>
    </row>
    <row r="1153" spans="3:15" ht="20.100000000000001" customHeight="1">
      <c r="C1153" s="16"/>
      <c r="D1153" s="16"/>
      <c r="E1153" s="16"/>
      <c r="F1153" s="16"/>
      <c r="G1153" s="16"/>
      <c r="K1153" s="16"/>
      <c r="L1153" s="16"/>
      <c r="M1153" s="16"/>
      <c r="N1153" s="16"/>
      <c r="O1153" s="16"/>
    </row>
    <row r="1154" spans="3:15" ht="20.100000000000001" customHeight="1">
      <c r="C1154" s="16"/>
      <c r="D1154" s="16"/>
      <c r="E1154" s="16"/>
      <c r="F1154" s="16"/>
      <c r="G1154" s="16"/>
      <c r="K1154" s="16"/>
      <c r="L1154" s="16"/>
      <c r="M1154" s="16"/>
      <c r="N1154" s="16"/>
      <c r="O1154" s="16"/>
    </row>
    <row r="1155" spans="3:15" ht="20.100000000000001" customHeight="1">
      <c r="C1155" s="16"/>
      <c r="D1155" s="16"/>
      <c r="E1155" s="16"/>
      <c r="F1155" s="16"/>
      <c r="G1155" s="16"/>
      <c r="K1155" s="16"/>
      <c r="L1155" s="16"/>
      <c r="M1155" s="16"/>
      <c r="N1155" s="16"/>
      <c r="O1155" s="16"/>
    </row>
    <row r="1156" spans="3:15" ht="20.100000000000001" customHeight="1">
      <c r="C1156" s="16"/>
      <c r="D1156" s="16"/>
      <c r="E1156" s="16"/>
      <c r="F1156" s="16"/>
      <c r="G1156" s="16"/>
      <c r="K1156" s="16"/>
      <c r="L1156" s="16"/>
      <c r="M1156" s="16"/>
      <c r="N1156" s="16"/>
      <c r="O1156" s="16"/>
    </row>
    <row r="1157" spans="3:15" ht="20.100000000000001" customHeight="1">
      <c r="C1157" s="16"/>
      <c r="D1157" s="16"/>
      <c r="E1157" s="16"/>
      <c r="F1157" s="16"/>
      <c r="G1157" s="16"/>
      <c r="K1157" s="16"/>
      <c r="L1157" s="16"/>
      <c r="M1157" s="16"/>
      <c r="N1157" s="16"/>
      <c r="O1157" s="16"/>
    </row>
    <row r="1158" spans="3:15" ht="20.100000000000001" customHeight="1">
      <c r="C1158" s="16"/>
      <c r="D1158" s="16"/>
      <c r="E1158" s="16"/>
      <c r="F1158" s="16"/>
      <c r="G1158" s="16"/>
      <c r="K1158" s="16"/>
      <c r="L1158" s="16"/>
      <c r="M1158" s="16"/>
      <c r="N1158" s="16"/>
      <c r="O1158" s="16"/>
    </row>
    <row r="1159" spans="3:15" ht="20.100000000000001" customHeight="1">
      <c r="C1159" s="16"/>
      <c r="D1159" s="16"/>
      <c r="E1159" s="16"/>
      <c r="F1159" s="16"/>
      <c r="G1159" s="16"/>
      <c r="K1159" s="16"/>
      <c r="L1159" s="16"/>
      <c r="M1159" s="16"/>
      <c r="N1159" s="16"/>
      <c r="O1159" s="16"/>
    </row>
    <row r="1160" spans="3:15" ht="20.100000000000001" customHeight="1">
      <c r="C1160" s="16"/>
      <c r="D1160" s="16"/>
      <c r="E1160" s="16"/>
      <c r="F1160" s="16"/>
      <c r="G1160" s="16"/>
      <c r="K1160" s="16"/>
      <c r="L1160" s="16"/>
      <c r="M1160" s="16"/>
      <c r="N1160" s="16"/>
      <c r="O1160" s="16"/>
    </row>
    <row r="1161" spans="3:15" ht="20.100000000000001" customHeight="1">
      <c r="C1161" s="16"/>
      <c r="D1161" s="16"/>
      <c r="E1161" s="16"/>
      <c r="F1161" s="16"/>
      <c r="G1161" s="16"/>
      <c r="K1161" s="16"/>
      <c r="L1161" s="16"/>
      <c r="M1161" s="16"/>
      <c r="N1161" s="16"/>
      <c r="O1161" s="16"/>
    </row>
    <row r="1162" spans="3:15" ht="20.100000000000001" customHeight="1">
      <c r="C1162" s="16"/>
      <c r="D1162" s="16"/>
      <c r="E1162" s="16"/>
      <c r="F1162" s="16"/>
      <c r="G1162" s="16"/>
      <c r="K1162" s="16"/>
      <c r="L1162" s="16"/>
      <c r="M1162" s="16"/>
      <c r="N1162" s="16"/>
      <c r="O1162" s="16"/>
    </row>
    <row r="1163" spans="3:15" ht="20.100000000000001" customHeight="1">
      <c r="C1163" s="16"/>
      <c r="D1163" s="16"/>
      <c r="E1163" s="16"/>
      <c r="F1163" s="16"/>
      <c r="G1163" s="16"/>
      <c r="K1163" s="16"/>
      <c r="L1163" s="16"/>
      <c r="M1163" s="16"/>
      <c r="N1163" s="16"/>
      <c r="O1163" s="16"/>
    </row>
    <row r="1164" spans="3:15" ht="20.100000000000001" customHeight="1">
      <c r="C1164" s="16"/>
      <c r="D1164" s="16"/>
      <c r="E1164" s="16"/>
      <c r="F1164" s="16"/>
      <c r="G1164" s="16"/>
      <c r="K1164" s="16"/>
      <c r="L1164" s="16"/>
      <c r="M1164" s="16"/>
      <c r="N1164" s="16"/>
      <c r="O1164" s="16"/>
    </row>
    <row r="1165" spans="3:15" ht="20.100000000000001" customHeight="1">
      <c r="C1165" s="16"/>
      <c r="D1165" s="16"/>
      <c r="E1165" s="16"/>
      <c r="F1165" s="16"/>
      <c r="G1165" s="16"/>
      <c r="K1165" s="16"/>
      <c r="L1165" s="16"/>
      <c r="M1165" s="16"/>
      <c r="N1165" s="16"/>
      <c r="O1165" s="16"/>
    </row>
    <row r="1166" spans="3:15" ht="20.100000000000001" customHeight="1">
      <c r="C1166" s="16"/>
      <c r="D1166" s="16"/>
      <c r="E1166" s="16"/>
      <c r="F1166" s="16"/>
      <c r="G1166" s="16"/>
      <c r="K1166" s="16"/>
      <c r="L1166" s="16"/>
      <c r="M1166" s="16"/>
      <c r="N1166" s="16"/>
      <c r="O1166" s="16"/>
    </row>
    <row r="1167" spans="3:15" ht="20.100000000000001" customHeight="1">
      <c r="C1167" s="16"/>
      <c r="D1167" s="16"/>
      <c r="E1167" s="16"/>
      <c r="F1167" s="16"/>
      <c r="G1167" s="16"/>
      <c r="K1167" s="16"/>
      <c r="L1167" s="16"/>
      <c r="M1167" s="16"/>
      <c r="N1167" s="16"/>
      <c r="O1167" s="16"/>
    </row>
    <row r="1168" spans="3:15" ht="20.100000000000001" customHeight="1">
      <c r="C1168" s="16"/>
      <c r="D1168" s="16"/>
      <c r="E1168" s="16"/>
      <c r="F1168" s="16"/>
      <c r="G1168" s="16"/>
      <c r="K1168" s="16"/>
      <c r="L1168" s="16"/>
      <c r="M1168" s="16"/>
      <c r="N1168" s="16"/>
      <c r="O1168" s="16"/>
    </row>
    <row r="1169" spans="3:15" ht="20.100000000000001" customHeight="1">
      <c r="C1169" s="16"/>
      <c r="D1169" s="16"/>
      <c r="E1169" s="16"/>
      <c r="F1169" s="16"/>
      <c r="G1169" s="16"/>
      <c r="K1169" s="16"/>
      <c r="L1169" s="16"/>
      <c r="M1169" s="16"/>
      <c r="N1169" s="16"/>
      <c r="O1169" s="16"/>
    </row>
    <row r="1170" spans="3:15" ht="20.100000000000001" customHeight="1">
      <c r="C1170" s="16"/>
      <c r="D1170" s="16"/>
      <c r="E1170" s="16"/>
      <c r="F1170" s="16"/>
      <c r="G1170" s="16"/>
      <c r="K1170" s="16"/>
      <c r="L1170" s="16"/>
      <c r="M1170" s="16"/>
      <c r="N1170" s="16"/>
      <c r="O1170" s="16"/>
    </row>
    <row r="1171" spans="3:15" ht="20.100000000000001" customHeight="1">
      <c r="C1171" s="16"/>
      <c r="D1171" s="16"/>
      <c r="E1171" s="16"/>
      <c r="F1171" s="16"/>
      <c r="G1171" s="16"/>
      <c r="K1171" s="16"/>
      <c r="L1171" s="16"/>
      <c r="M1171" s="16"/>
      <c r="N1171" s="16"/>
      <c r="O1171" s="16"/>
    </row>
    <row r="1172" spans="3:15" ht="20.100000000000001" customHeight="1">
      <c r="C1172" s="16"/>
      <c r="D1172" s="16"/>
      <c r="E1172" s="16"/>
      <c r="F1172" s="16"/>
      <c r="G1172" s="16"/>
      <c r="K1172" s="16"/>
      <c r="L1172" s="16"/>
      <c r="M1172" s="16"/>
      <c r="N1172" s="16"/>
      <c r="O1172" s="16"/>
    </row>
    <row r="1173" spans="3:15" ht="20.100000000000001" customHeight="1">
      <c r="C1173" s="16"/>
      <c r="D1173" s="16"/>
      <c r="E1173" s="16"/>
      <c r="F1173" s="16"/>
      <c r="G1173" s="16"/>
      <c r="K1173" s="16"/>
      <c r="L1173" s="16"/>
      <c r="M1173" s="16"/>
      <c r="N1173" s="16"/>
      <c r="O1173" s="16"/>
    </row>
    <row r="1174" spans="3:15" ht="20.100000000000001" customHeight="1">
      <c r="C1174" s="16"/>
      <c r="D1174" s="16"/>
      <c r="E1174" s="16"/>
      <c r="F1174" s="16"/>
      <c r="G1174" s="16"/>
      <c r="K1174" s="16"/>
      <c r="L1174" s="16"/>
      <c r="M1174" s="16"/>
      <c r="N1174" s="16"/>
      <c r="O1174" s="16"/>
    </row>
    <row r="1175" spans="3:15" ht="20.100000000000001" customHeight="1">
      <c r="C1175" s="16"/>
      <c r="D1175" s="16"/>
      <c r="E1175" s="16"/>
      <c r="F1175" s="16"/>
      <c r="G1175" s="16"/>
      <c r="K1175" s="16"/>
      <c r="L1175" s="16"/>
      <c r="M1175" s="16"/>
      <c r="N1175" s="16"/>
      <c r="O1175" s="16"/>
    </row>
    <row r="1176" spans="3:15" ht="20.100000000000001" customHeight="1">
      <c r="C1176" s="16"/>
      <c r="D1176" s="16"/>
      <c r="E1176" s="16"/>
      <c r="F1176" s="16"/>
      <c r="G1176" s="16"/>
      <c r="K1176" s="16"/>
      <c r="L1176" s="16"/>
      <c r="M1176" s="16"/>
      <c r="N1176" s="16"/>
      <c r="O1176" s="16"/>
    </row>
    <row r="1177" spans="3:15" ht="20.100000000000001" customHeight="1">
      <c r="C1177" s="16"/>
      <c r="D1177" s="16"/>
      <c r="E1177" s="16"/>
      <c r="F1177" s="16"/>
      <c r="G1177" s="16"/>
      <c r="K1177" s="16"/>
      <c r="L1177" s="16"/>
      <c r="M1177" s="16"/>
      <c r="N1177" s="16"/>
      <c r="O1177" s="16"/>
    </row>
    <row r="1178" spans="3:15" ht="20.100000000000001" customHeight="1">
      <c r="C1178" s="16"/>
      <c r="D1178" s="16"/>
      <c r="E1178" s="16"/>
      <c r="F1178" s="16"/>
      <c r="G1178" s="16"/>
      <c r="K1178" s="16"/>
      <c r="L1178" s="16"/>
      <c r="M1178" s="16"/>
      <c r="N1178" s="16"/>
      <c r="O1178" s="16"/>
    </row>
    <row r="1179" spans="3:15" ht="20.100000000000001" customHeight="1">
      <c r="C1179" s="16"/>
      <c r="D1179" s="16"/>
      <c r="E1179" s="16"/>
      <c r="F1179" s="16"/>
      <c r="G1179" s="16"/>
      <c r="K1179" s="16"/>
      <c r="L1179" s="16"/>
      <c r="M1179" s="16"/>
      <c r="N1179" s="16"/>
      <c r="O1179" s="16"/>
    </row>
    <row r="1180" spans="3:15" ht="20.100000000000001" customHeight="1">
      <c r="C1180" s="16"/>
      <c r="D1180" s="16"/>
      <c r="E1180" s="16"/>
      <c r="F1180" s="16"/>
      <c r="G1180" s="16"/>
      <c r="K1180" s="16"/>
      <c r="L1180" s="16"/>
      <c r="M1180" s="16"/>
      <c r="N1180" s="16"/>
      <c r="O1180" s="16"/>
    </row>
    <row r="1181" spans="3:15" ht="20.100000000000001" customHeight="1">
      <c r="C1181" s="16"/>
      <c r="D1181" s="16"/>
      <c r="E1181" s="16"/>
      <c r="F1181" s="16"/>
      <c r="G1181" s="16"/>
      <c r="K1181" s="16"/>
      <c r="L1181" s="16"/>
      <c r="M1181" s="16"/>
      <c r="N1181" s="16"/>
      <c r="O1181" s="16"/>
    </row>
    <row r="1182" spans="3:15" ht="20.100000000000001" customHeight="1">
      <c r="C1182" s="16"/>
      <c r="D1182" s="16"/>
      <c r="E1182" s="16"/>
      <c r="F1182" s="16"/>
      <c r="G1182" s="16"/>
    </row>
    <row r="1183" spans="3:15" ht="20.100000000000001" customHeight="1">
      <c r="C1183" s="16"/>
      <c r="D1183" s="16"/>
      <c r="E1183" s="16"/>
      <c r="F1183" s="16"/>
      <c r="G1183" s="16"/>
    </row>
    <row r="1184" spans="3:15" ht="20.100000000000001" customHeight="1">
      <c r="C1184" s="16"/>
      <c r="D1184" s="16"/>
      <c r="E1184" s="16"/>
      <c r="F1184" s="16"/>
      <c r="G1184" s="16"/>
    </row>
    <row r="1185" spans="3:7" ht="20.100000000000001" customHeight="1">
      <c r="C1185" s="16"/>
      <c r="D1185" s="16"/>
      <c r="E1185" s="16"/>
      <c r="F1185" s="16"/>
      <c r="G1185" s="16"/>
    </row>
    <row r="1186" spans="3:7" ht="20.100000000000001" customHeight="1">
      <c r="C1186" s="16"/>
      <c r="D1186" s="16"/>
      <c r="E1186" s="16"/>
      <c r="F1186" s="16"/>
      <c r="G1186" s="16"/>
    </row>
    <row r="1187" spans="3:7" ht="20.100000000000001" customHeight="1">
      <c r="C1187" s="16"/>
      <c r="D1187" s="16"/>
      <c r="E1187" s="16"/>
      <c r="F1187" s="16"/>
      <c r="G1187" s="16"/>
    </row>
    <row r="1188" spans="3:7" ht="20.100000000000001" customHeight="1">
      <c r="C1188" s="16"/>
      <c r="D1188" s="16"/>
      <c r="E1188" s="16"/>
      <c r="F1188" s="16"/>
      <c r="G1188" s="16"/>
    </row>
    <row r="1189" spans="3:7" ht="20.100000000000001" customHeight="1">
      <c r="C1189" s="16"/>
      <c r="D1189" s="16"/>
      <c r="E1189" s="16"/>
      <c r="F1189" s="16"/>
      <c r="G1189" s="16"/>
    </row>
    <row r="1190" spans="3:7" ht="20.100000000000001" customHeight="1">
      <c r="C1190" s="16"/>
      <c r="D1190" s="16"/>
      <c r="E1190" s="16"/>
      <c r="F1190" s="16"/>
      <c r="G1190" s="16"/>
    </row>
    <row r="1191" spans="3:7" ht="20.100000000000001" customHeight="1">
      <c r="C1191" s="16"/>
      <c r="D1191" s="16"/>
      <c r="E1191" s="16"/>
      <c r="F1191" s="16"/>
      <c r="G1191" s="16"/>
    </row>
    <row r="1192" spans="3:7" ht="20.100000000000001" customHeight="1">
      <c r="C1192" s="16"/>
      <c r="D1192" s="16"/>
      <c r="E1192" s="16"/>
      <c r="F1192" s="16"/>
      <c r="G1192" s="16"/>
    </row>
    <row r="1193" spans="3:7" ht="20.100000000000001" customHeight="1">
      <c r="C1193" s="16"/>
      <c r="D1193" s="16"/>
      <c r="E1193" s="16"/>
      <c r="F1193" s="16"/>
      <c r="G1193" s="16"/>
    </row>
    <row r="1194" spans="3:7" ht="20.100000000000001" customHeight="1">
      <c r="C1194" s="16"/>
      <c r="D1194" s="16"/>
      <c r="E1194" s="16"/>
      <c r="F1194" s="16"/>
      <c r="G1194" s="16"/>
    </row>
    <row r="1195" spans="3:7" ht="20.100000000000001" customHeight="1">
      <c r="C1195" s="16"/>
      <c r="D1195" s="16"/>
      <c r="E1195" s="16"/>
      <c r="F1195" s="16"/>
      <c r="G1195" s="16"/>
    </row>
    <row r="1196" spans="3:7" ht="20.100000000000001" customHeight="1">
      <c r="C1196" s="16"/>
      <c r="D1196" s="16"/>
      <c r="E1196" s="16"/>
      <c r="F1196" s="16"/>
      <c r="G1196" s="16"/>
    </row>
    <row r="1197" spans="3:7" ht="20.100000000000001" customHeight="1">
      <c r="C1197" s="16"/>
      <c r="D1197" s="16"/>
      <c r="E1197" s="16"/>
      <c r="F1197" s="16"/>
      <c r="G1197" s="16"/>
    </row>
    <row r="1198" spans="3:7" ht="20.100000000000001" customHeight="1">
      <c r="C1198" s="16"/>
      <c r="D1198" s="16"/>
      <c r="E1198" s="16"/>
      <c r="F1198" s="16"/>
      <c r="G1198" s="16"/>
    </row>
    <row r="1199" spans="3:7" ht="20.100000000000001" customHeight="1">
      <c r="C1199" s="16"/>
      <c r="D1199" s="16"/>
      <c r="E1199" s="16"/>
      <c r="F1199" s="16"/>
      <c r="G1199" s="16"/>
    </row>
    <row r="1200" spans="3:7" ht="20.100000000000001" customHeight="1">
      <c r="C1200" s="16"/>
      <c r="D1200" s="16"/>
      <c r="E1200" s="16"/>
      <c r="F1200" s="16"/>
      <c r="G1200" s="16"/>
    </row>
    <row r="1201" spans="3:7" ht="20.100000000000001" customHeight="1">
      <c r="C1201" s="16"/>
      <c r="D1201" s="16"/>
      <c r="E1201" s="16"/>
      <c r="F1201" s="16"/>
      <c r="G1201" s="16"/>
    </row>
    <row r="1202" spans="3:7" ht="20.100000000000001" customHeight="1">
      <c r="C1202" s="16"/>
      <c r="D1202" s="16"/>
      <c r="E1202" s="16"/>
      <c r="F1202" s="16"/>
      <c r="G1202" s="16"/>
    </row>
    <row r="1203" spans="3:7" ht="20.100000000000001" customHeight="1">
      <c r="C1203" s="16"/>
      <c r="D1203" s="16"/>
      <c r="E1203" s="16"/>
      <c r="F1203" s="16"/>
      <c r="G1203" s="16"/>
    </row>
    <row r="1204" spans="3:7" ht="20.100000000000001" customHeight="1">
      <c r="C1204" s="16"/>
      <c r="D1204" s="16"/>
      <c r="E1204" s="16"/>
      <c r="F1204" s="16"/>
      <c r="G1204" s="16"/>
    </row>
    <row r="1205" spans="3:7" ht="20.100000000000001" customHeight="1">
      <c r="C1205" s="16"/>
      <c r="D1205" s="16"/>
      <c r="E1205" s="16"/>
      <c r="F1205" s="16"/>
      <c r="G1205" s="16"/>
    </row>
    <row r="1206" spans="3:7" ht="20.100000000000001" customHeight="1">
      <c r="C1206" s="16"/>
      <c r="D1206" s="16"/>
      <c r="E1206" s="16"/>
      <c r="F1206" s="16"/>
      <c r="G1206" s="16"/>
    </row>
    <row r="1207" spans="3:7" ht="20.100000000000001" customHeight="1">
      <c r="C1207" s="16"/>
      <c r="D1207" s="16"/>
      <c r="E1207" s="16"/>
      <c r="F1207" s="16"/>
      <c r="G1207" s="16"/>
    </row>
    <row r="1208" spans="3:7" ht="20.100000000000001" customHeight="1">
      <c r="C1208" s="16"/>
      <c r="D1208" s="16"/>
      <c r="E1208" s="16"/>
      <c r="F1208" s="16"/>
      <c r="G1208" s="16"/>
    </row>
    <row r="1209" spans="3:7" ht="20.100000000000001" customHeight="1">
      <c r="C1209" s="16"/>
      <c r="D1209" s="16"/>
      <c r="E1209" s="16"/>
      <c r="F1209" s="16"/>
      <c r="G1209" s="16"/>
    </row>
    <row r="1210" spans="3:7" ht="20.100000000000001" customHeight="1">
      <c r="C1210" s="16"/>
      <c r="D1210" s="16"/>
      <c r="E1210" s="16"/>
      <c r="F1210" s="16"/>
      <c r="G1210" s="16"/>
    </row>
    <row r="1211" spans="3:7" ht="20.100000000000001" customHeight="1">
      <c r="C1211" s="16"/>
      <c r="D1211" s="16"/>
      <c r="E1211" s="16"/>
      <c r="F1211" s="16"/>
      <c r="G1211" s="16"/>
    </row>
  </sheetData>
  <mergeCells count="29">
    <mergeCell ref="B1:O1"/>
    <mergeCell ref="B2:G2"/>
    <mergeCell ref="J2:O2"/>
    <mergeCell ref="C4:G4"/>
    <mergeCell ref="K4:O4"/>
    <mergeCell ref="K7:O7"/>
    <mergeCell ref="K14:O14"/>
    <mergeCell ref="C8:G8"/>
    <mergeCell ref="K20:O20"/>
    <mergeCell ref="B37:G37"/>
    <mergeCell ref="C13:G13"/>
    <mergeCell ref="J23:O23"/>
    <mergeCell ref="K24:O24"/>
    <mergeCell ref="B18:G18"/>
    <mergeCell ref="C19:G19"/>
    <mergeCell ref="J29:O29"/>
    <mergeCell ref="K30:O30"/>
    <mergeCell ref="C25:G25"/>
    <mergeCell ref="K37:O37"/>
    <mergeCell ref="C31:G31"/>
    <mergeCell ref="H2:I48"/>
    <mergeCell ref="B49:O49"/>
    <mergeCell ref="B50:P50"/>
    <mergeCell ref="B51:P51"/>
    <mergeCell ref="K43:O43"/>
    <mergeCell ref="C38:G38"/>
    <mergeCell ref="B42:G42"/>
    <mergeCell ref="C43:G43"/>
    <mergeCell ref="C46:G46"/>
  </mergeCells>
  <pageMargins left="0.23622047244094491" right="0.15748031496062992" top="0.39370078740157483" bottom="0.39370078740157483" header="0.11811023622047245" footer="0.11811023622047245"/>
  <pageSetup paperSize="9" scale="5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9">
    <tabColor rgb="FF92D050"/>
  </sheetPr>
  <dimension ref="B1:P1209"/>
  <sheetViews>
    <sheetView showGridLines="0" zoomScaleNormal="100" zoomScaleSheetLayoutView="46" workbookViewId="0"/>
  </sheetViews>
  <sheetFormatPr defaultRowHeight="20.100000000000001" customHeight="1"/>
  <cols>
    <col min="1" max="1" width="0.85546875" style="16" customWidth="1"/>
    <col min="2" max="2" width="36.7109375" style="16" customWidth="1"/>
    <col min="3" max="7" width="11.7109375" style="17" customWidth="1"/>
    <col min="8" max="9" width="0.85546875" style="16" customWidth="1"/>
    <col min="10" max="10" width="36.7109375" style="16" customWidth="1"/>
    <col min="11" max="15" width="11.7109375" style="17" customWidth="1"/>
    <col min="16" max="16" width="0.85546875" style="16" customWidth="1"/>
    <col min="17" max="16384" width="9.140625" style="16"/>
  </cols>
  <sheetData>
    <row r="1" spans="2:15" s="82" customFormat="1" ht="24.95" customHeight="1" thickBot="1">
      <c r="B1" s="346" t="s">
        <v>277</v>
      </c>
      <c r="C1" s="346"/>
      <c r="D1" s="346"/>
      <c r="E1" s="346"/>
      <c r="F1" s="346"/>
      <c r="G1" s="346"/>
      <c r="H1" s="346"/>
      <c r="I1" s="346"/>
      <c r="J1" s="346"/>
      <c r="K1" s="346"/>
      <c r="L1" s="346"/>
      <c r="M1" s="346"/>
      <c r="N1" s="346"/>
      <c r="O1" s="346"/>
    </row>
    <row r="2" spans="2:15" s="17" customFormat="1" ht="20.100000000000001" customHeight="1">
      <c r="B2" s="325" t="s">
        <v>114</v>
      </c>
      <c r="C2" s="326"/>
      <c r="D2" s="326"/>
      <c r="E2" s="326"/>
      <c r="F2" s="326"/>
      <c r="G2" s="326"/>
      <c r="H2" s="326"/>
      <c r="I2" s="326"/>
      <c r="J2" s="326" t="s">
        <v>36</v>
      </c>
      <c r="K2" s="326"/>
      <c r="L2" s="326"/>
      <c r="M2" s="326"/>
      <c r="N2" s="326"/>
      <c r="O2" s="330"/>
    </row>
    <row r="3" spans="2:15" s="17" customFormat="1" ht="20.100000000000001" customHeight="1">
      <c r="B3" s="222"/>
      <c r="C3" s="223">
        <v>2012</v>
      </c>
      <c r="D3" s="223">
        <v>2013</v>
      </c>
      <c r="E3" s="223">
        <v>2014</v>
      </c>
      <c r="F3" s="223">
        <v>2015</v>
      </c>
      <c r="G3" s="223">
        <v>2016</v>
      </c>
      <c r="H3" s="318"/>
      <c r="I3" s="318"/>
      <c r="J3" s="223"/>
      <c r="K3" s="223">
        <v>2012</v>
      </c>
      <c r="L3" s="223">
        <v>2013</v>
      </c>
      <c r="M3" s="223">
        <v>2014</v>
      </c>
      <c r="N3" s="223">
        <v>2015</v>
      </c>
      <c r="O3" s="224">
        <v>2016</v>
      </c>
    </row>
    <row r="4" spans="2:15" s="17" customFormat="1" ht="20.100000000000001" customHeight="1">
      <c r="B4" s="233" t="s">
        <v>148</v>
      </c>
      <c r="C4" s="315" t="s">
        <v>16</v>
      </c>
      <c r="D4" s="315"/>
      <c r="E4" s="315"/>
      <c r="F4" s="315"/>
      <c r="G4" s="315"/>
      <c r="H4" s="318"/>
      <c r="I4" s="318"/>
      <c r="J4" s="223" t="s">
        <v>38</v>
      </c>
      <c r="K4" s="341" t="s">
        <v>16</v>
      </c>
      <c r="L4" s="341"/>
      <c r="M4" s="341"/>
      <c r="N4" s="341"/>
      <c r="O4" s="342"/>
    </row>
    <row r="5" spans="2:15" s="17" customFormat="1" ht="20.100000000000001" customHeight="1">
      <c r="B5" s="64" t="s">
        <v>18</v>
      </c>
      <c r="C5" s="163">
        <v>49.6</v>
      </c>
      <c r="D5" s="163">
        <v>50.1</v>
      </c>
      <c r="E5" s="163">
        <v>56.4</v>
      </c>
      <c r="F5" s="163">
        <v>57.3</v>
      </c>
      <c r="G5" s="163">
        <v>62</v>
      </c>
      <c r="H5" s="318"/>
      <c r="I5" s="318"/>
      <c r="J5" s="227" t="s">
        <v>41</v>
      </c>
      <c r="K5" s="163">
        <v>66.8</v>
      </c>
      <c r="L5" s="163">
        <v>67</v>
      </c>
      <c r="M5" s="163">
        <v>71.599999999999994</v>
      </c>
      <c r="N5" s="163">
        <v>66.8</v>
      </c>
      <c r="O5" s="164">
        <v>65.099999999999994</v>
      </c>
    </row>
    <row r="6" spans="2:15" s="17" customFormat="1" ht="20.100000000000001" customHeight="1">
      <c r="B6" s="64" t="s">
        <v>20</v>
      </c>
      <c r="C6" s="163">
        <v>42.300000000000004</v>
      </c>
      <c r="D6" s="163">
        <v>41.9</v>
      </c>
      <c r="E6" s="163">
        <v>36.9</v>
      </c>
      <c r="F6" s="163">
        <v>34.299999999999997</v>
      </c>
      <c r="G6" s="163">
        <v>30.099999999999998</v>
      </c>
      <c r="H6" s="318"/>
      <c r="I6" s="318"/>
      <c r="J6" s="227" t="s">
        <v>96</v>
      </c>
      <c r="K6" s="163">
        <v>33.200000000000003</v>
      </c>
      <c r="L6" s="163">
        <v>33</v>
      </c>
      <c r="M6" s="163">
        <v>28.4</v>
      </c>
      <c r="N6" s="163">
        <v>33.200000000000003</v>
      </c>
      <c r="O6" s="164">
        <v>34.9</v>
      </c>
    </row>
    <row r="7" spans="2:15" s="17" customFormat="1" ht="20.100000000000001" customHeight="1">
      <c r="B7" s="64" t="s">
        <v>22</v>
      </c>
      <c r="C7" s="163">
        <v>8.1</v>
      </c>
      <c r="D7" s="163">
        <v>8</v>
      </c>
      <c r="E7" s="163">
        <v>6.7</v>
      </c>
      <c r="F7" s="163">
        <v>8.4</v>
      </c>
      <c r="G7" s="163">
        <v>7.9000000000000012</v>
      </c>
      <c r="H7" s="318"/>
      <c r="I7" s="318"/>
      <c r="J7" s="223" t="s">
        <v>43</v>
      </c>
      <c r="K7" s="341" t="s">
        <v>16</v>
      </c>
      <c r="L7" s="341"/>
      <c r="M7" s="341"/>
      <c r="N7" s="341"/>
      <c r="O7" s="342"/>
    </row>
    <row r="8" spans="2:15" s="17" customFormat="1" ht="20.100000000000001" customHeight="1">
      <c r="B8" s="222" t="s">
        <v>63</v>
      </c>
      <c r="C8" s="315" t="s">
        <v>64</v>
      </c>
      <c r="D8" s="315"/>
      <c r="E8" s="315"/>
      <c r="F8" s="315"/>
      <c r="G8" s="315"/>
      <c r="H8" s="318"/>
      <c r="I8" s="318"/>
      <c r="J8" s="227" t="s">
        <v>45</v>
      </c>
      <c r="K8" s="163">
        <v>5.9</v>
      </c>
      <c r="L8" s="163">
        <v>6.5</v>
      </c>
      <c r="M8" s="163">
        <v>7.5</v>
      </c>
      <c r="N8" s="163">
        <v>6.3</v>
      </c>
      <c r="O8" s="164">
        <v>6.9</v>
      </c>
    </row>
    <row r="9" spans="2:15" s="17" customFormat="1" ht="20.100000000000001" customHeight="1">
      <c r="B9" s="64" t="s">
        <v>18</v>
      </c>
      <c r="C9" s="175">
        <v>95.52</v>
      </c>
      <c r="D9" s="175">
        <v>91.23</v>
      </c>
      <c r="E9" s="175">
        <v>118.5</v>
      </c>
      <c r="F9" s="175">
        <v>87.06</v>
      </c>
      <c r="G9" s="175">
        <v>79.17</v>
      </c>
      <c r="H9" s="318"/>
      <c r="I9" s="318"/>
      <c r="J9" s="227" t="s">
        <v>47</v>
      </c>
      <c r="K9" s="163">
        <v>18.5</v>
      </c>
      <c r="L9" s="163">
        <v>19</v>
      </c>
      <c r="M9" s="163">
        <v>21.1</v>
      </c>
      <c r="N9" s="163">
        <v>18.899999999999999</v>
      </c>
      <c r="O9" s="164">
        <v>18.600000000000001</v>
      </c>
    </row>
    <row r="10" spans="2:15" s="17" customFormat="1" ht="20.100000000000001" customHeight="1">
      <c r="B10" s="64" t="s">
        <v>20</v>
      </c>
      <c r="C10" s="227">
        <v>162.93</v>
      </c>
      <c r="D10" s="227">
        <v>147.72999999999999</v>
      </c>
      <c r="E10" s="227">
        <v>139.72</v>
      </c>
      <c r="F10" s="227">
        <v>112.85</v>
      </c>
      <c r="G10" s="227">
        <v>113.98</v>
      </c>
      <c r="H10" s="318"/>
      <c r="I10" s="318"/>
      <c r="J10" s="227" t="s">
        <v>49</v>
      </c>
      <c r="K10" s="163">
        <v>25.7</v>
      </c>
      <c r="L10" s="163">
        <v>25.7</v>
      </c>
      <c r="M10" s="163">
        <v>26.7</v>
      </c>
      <c r="N10" s="163">
        <v>26.9</v>
      </c>
      <c r="O10" s="164">
        <v>25.5</v>
      </c>
    </row>
    <row r="11" spans="2:15" s="17" customFormat="1" ht="20.100000000000001" customHeight="1">
      <c r="B11" s="64" t="s">
        <v>22</v>
      </c>
      <c r="C11" s="227">
        <v>98.11</v>
      </c>
      <c r="D11" s="227">
        <v>114.58</v>
      </c>
      <c r="E11" s="227">
        <v>97.31</v>
      </c>
      <c r="F11" s="227">
        <v>80.78</v>
      </c>
      <c r="G11" s="227">
        <v>95.86</v>
      </c>
      <c r="H11" s="318"/>
      <c r="I11" s="318"/>
      <c r="J11" s="227" t="s">
        <v>51</v>
      </c>
      <c r="K11" s="163">
        <v>23.8</v>
      </c>
      <c r="L11" s="163">
        <v>25.3</v>
      </c>
      <c r="M11" s="163">
        <v>22.5</v>
      </c>
      <c r="N11" s="163">
        <v>24.3</v>
      </c>
      <c r="O11" s="164">
        <v>24.1</v>
      </c>
    </row>
    <row r="12" spans="2:15" s="17" customFormat="1" ht="20.100000000000001" customHeight="1">
      <c r="B12" s="64" t="s">
        <v>68</v>
      </c>
      <c r="C12" s="227">
        <v>119.71</v>
      </c>
      <c r="D12" s="227">
        <v>114.04</v>
      </c>
      <c r="E12" s="227">
        <v>123.16</v>
      </c>
      <c r="F12" s="227">
        <v>93.48</v>
      </c>
      <c r="G12" s="227">
        <v>89.41</v>
      </c>
      <c r="H12" s="318"/>
      <c r="I12" s="318"/>
      <c r="J12" s="227" t="s">
        <v>52</v>
      </c>
      <c r="K12" s="163">
        <v>15</v>
      </c>
      <c r="L12" s="163">
        <v>14.2</v>
      </c>
      <c r="M12" s="163">
        <v>13.4</v>
      </c>
      <c r="N12" s="163">
        <v>14.6</v>
      </c>
      <c r="O12" s="164">
        <v>15</v>
      </c>
    </row>
    <row r="13" spans="2:15" s="17" customFormat="1" ht="20.100000000000001" customHeight="1">
      <c r="B13" s="222" t="s">
        <v>69</v>
      </c>
      <c r="C13" s="315" t="s">
        <v>131</v>
      </c>
      <c r="D13" s="315"/>
      <c r="E13" s="315"/>
      <c r="F13" s="315"/>
      <c r="G13" s="315"/>
      <c r="H13" s="318"/>
      <c r="I13" s="318"/>
      <c r="J13" s="227" t="s">
        <v>53</v>
      </c>
      <c r="K13" s="163">
        <v>11.1</v>
      </c>
      <c r="L13" s="163">
        <v>9.3000000000000007</v>
      </c>
      <c r="M13" s="163">
        <v>8.8000000000000007</v>
      </c>
      <c r="N13" s="163">
        <v>9</v>
      </c>
      <c r="O13" s="164">
        <v>9.9</v>
      </c>
    </row>
    <row r="14" spans="2:15" s="17" customFormat="1" ht="20.100000000000001" customHeight="1">
      <c r="B14" s="64" t="s">
        <v>18</v>
      </c>
      <c r="C14" s="163">
        <v>8.9</v>
      </c>
      <c r="D14" s="163">
        <v>9.4</v>
      </c>
      <c r="E14" s="163">
        <v>10.199999999999999</v>
      </c>
      <c r="F14" s="163">
        <v>9.3000000000000007</v>
      </c>
      <c r="G14" s="163">
        <v>9</v>
      </c>
      <c r="H14" s="318"/>
      <c r="I14" s="318"/>
      <c r="J14" s="223" t="s">
        <v>55</v>
      </c>
      <c r="K14" s="341" t="s">
        <v>16</v>
      </c>
      <c r="L14" s="341"/>
      <c r="M14" s="341"/>
      <c r="N14" s="341"/>
      <c r="O14" s="342"/>
    </row>
    <row r="15" spans="2:15" s="17" customFormat="1" ht="20.100000000000001" customHeight="1">
      <c r="B15" s="64" t="s">
        <v>20</v>
      </c>
      <c r="C15" s="163">
        <v>9.5</v>
      </c>
      <c r="D15" s="163">
        <v>10.1</v>
      </c>
      <c r="E15" s="163">
        <v>11</v>
      </c>
      <c r="F15" s="163">
        <v>10</v>
      </c>
      <c r="G15" s="163">
        <v>9.6999999999999993</v>
      </c>
      <c r="H15" s="318"/>
      <c r="I15" s="318"/>
      <c r="J15" s="227" t="s">
        <v>57</v>
      </c>
      <c r="K15" s="163">
        <v>0</v>
      </c>
      <c r="L15" s="163">
        <v>0</v>
      </c>
      <c r="M15" s="163">
        <v>0</v>
      </c>
      <c r="N15" s="163">
        <v>0.1</v>
      </c>
      <c r="O15" s="164">
        <v>0</v>
      </c>
    </row>
    <row r="16" spans="2:15" s="17" customFormat="1" ht="20.100000000000001" customHeight="1">
      <c r="B16" s="64" t="s">
        <v>22</v>
      </c>
      <c r="C16" s="163">
        <v>14.6</v>
      </c>
      <c r="D16" s="163">
        <v>14.1</v>
      </c>
      <c r="E16" s="163">
        <v>14.2</v>
      </c>
      <c r="F16" s="163">
        <v>12.9</v>
      </c>
      <c r="G16" s="163">
        <v>11.9</v>
      </c>
      <c r="H16" s="318"/>
      <c r="I16" s="318"/>
      <c r="J16" s="227" t="s">
        <v>59</v>
      </c>
      <c r="K16" s="163">
        <v>2.8</v>
      </c>
      <c r="L16" s="163">
        <v>1.8</v>
      </c>
      <c r="M16" s="163">
        <v>1.6</v>
      </c>
      <c r="N16" s="163">
        <v>1.7</v>
      </c>
      <c r="O16" s="164">
        <v>1.5</v>
      </c>
    </row>
    <row r="17" spans="2:15" s="17" customFormat="1" ht="20.100000000000001" customHeight="1">
      <c r="B17" s="64" t="s">
        <v>68</v>
      </c>
      <c r="C17" s="163">
        <v>9.6</v>
      </c>
      <c r="D17" s="163">
        <v>10</v>
      </c>
      <c r="E17" s="163">
        <v>10.7</v>
      </c>
      <c r="F17" s="163">
        <v>9.8000000000000007</v>
      </c>
      <c r="G17" s="163">
        <v>9.4</v>
      </c>
      <c r="H17" s="318"/>
      <c r="I17" s="318"/>
      <c r="J17" s="227" t="s">
        <v>61</v>
      </c>
      <c r="K17" s="163">
        <v>19.8</v>
      </c>
      <c r="L17" s="163">
        <v>19.7</v>
      </c>
      <c r="M17" s="163">
        <v>19.100000000000001</v>
      </c>
      <c r="N17" s="163">
        <v>21.3</v>
      </c>
      <c r="O17" s="164">
        <v>23.3</v>
      </c>
    </row>
    <row r="18" spans="2:15" s="17" customFormat="1" ht="20.100000000000001" customHeight="1">
      <c r="B18" s="317" t="s">
        <v>117</v>
      </c>
      <c r="C18" s="318"/>
      <c r="D18" s="318"/>
      <c r="E18" s="318"/>
      <c r="F18" s="318"/>
      <c r="G18" s="318"/>
      <c r="H18" s="318"/>
      <c r="I18" s="318"/>
      <c r="J18" s="227" t="s">
        <v>62</v>
      </c>
      <c r="K18" s="163">
        <v>44.6</v>
      </c>
      <c r="L18" s="163">
        <v>46.3</v>
      </c>
      <c r="M18" s="163">
        <v>47.7</v>
      </c>
      <c r="N18" s="163">
        <v>48.4</v>
      </c>
      <c r="O18" s="164">
        <v>46.4</v>
      </c>
    </row>
    <row r="19" spans="2:15" s="17" customFormat="1" ht="20.100000000000001" customHeight="1">
      <c r="B19" s="222" t="s">
        <v>18</v>
      </c>
      <c r="C19" s="315" t="s">
        <v>16</v>
      </c>
      <c r="D19" s="315"/>
      <c r="E19" s="315"/>
      <c r="F19" s="315"/>
      <c r="G19" s="315"/>
      <c r="H19" s="318"/>
      <c r="I19" s="318"/>
      <c r="J19" s="227" t="s">
        <v>65</v>
      </c>
      <c r="K19" s="163">
        <v>32.799999999999997</v>
      </c>
      <c r="L19" s="163">
        <v>32.200000000000003</v>
      </c>
      <c r="M19" s="163">
        <v>31.6</v>
      </c>
      <c r="N19" s="163">
        <v>28.5</v>
      </c>
      <c r="O19" s="164">
        <v>28.8</v>
      </c>
    </row>
    <row r="20" spans="2:15" s="17" customFormat="1" ht="20.100000000000001" customHeight="1">
      <c r="B20" s="64" t="s">
        <v>118</v>
      </c>
      <c r="C20" s="67">
        <v>30.1</v>
      </c>
      <c r="D20" s="67">
        <v>31.3</v>
      </c>
      <c r="E20" s="67">
        <v>43.2</v>
      </c>
      <c r="F20" s="67">
        <v>35.5</v>
      </c>
      <c r="G20" s="67">
        <v>34.6</v>
      </c>
      <c r="H20" s="318"/>
      <c r="I20" s="318"/>
      <c r="J20" s="223" t="s">
        <v>115</v>
      </c>
      <c r="K20" s="341" t="s">
        <v>64</v>
      </c>
      <c r="L20" s="341"/>
      <c r="M20" s="341"/>
      <c r="N20" s="341"/>
      <c r="O20" s="342"/>
    </row>
    <row r="21" spans="2:15" s="17" customFormat="1" ht="20.100000000000001" customHeight="1">
      <c r="B21" s="64" t="s">
        <v>120</v>
      </c>
      <c r="C21" s="67">
        <v>24.1</v>
      </c>
      <c r="D21" s="67">
        <v>21.6</v>
      </c>
      <c r="E21" s="67">
        <v>15</v>
      </c>
      <c r="F21" s="67">
        <v>16.2</v>
      </c>
      <c r="G21" s="67">
        <v>14.1</v>
      </c>
      <c r="H21" s="318"/>
      <c r="I21" s="318"/>
      <c r="J21" s="227" t="s">
        <v>66</v>
      </c>
      <c r="K21" s="70">
        <v>5042.3</v>
      </c>
      <c r="L21" s="70">
        <v>4905.79</v>
      </c>
      <c r="M21" s="70">
        <v>5214.79</v>
      </c>
      <c r="N21" s="70">
        <v>4425.04</v>
      </c>
      <c r="O21" s="71">
        <v>3929.02</v>
      </c>
    </row>
    <row r="22" spans="2:15" s="17" customFormat="1" ht="20.100000000000001" customHeight="1">
      <c r="B22" s="64" t="s">
        <v>119</v>
      </c>
      <c r="C22" s="67">
        <v>12.7</v>
      </c>
      <c r="D22" s="67">
        <v>14.3</v>
      </c>
      <c r="E22" s="67">
        <v>11.9</v>
      </c>
      <c r="F22" s="67">
        <v>13.6</v>
      </c>
      <c r="G22" s="67">
        <v>12.7</v>
      </c>
      <c r="H22" s="318"/>
      <c r="I22" s="318"/>
      <c r="J22" s="227" t="s">
        <v>67</v>
      </c>
      <c r="K22" s="70">
        <v>3881.76</v>
      </c>
      <c r="L22" s="70">
        <v>3730.07</v>
      </c>
      <c r="M22" s="70">
        <v>3986.59</v>
      </c>
      <c r="N22" s="70">
        <v>3243.52</v>
      </c>
      <c r="O22" s="71">
        <v>2711.04</v>
      </c>
    </row>
    <row r="23" spans="2:15" s="17" customFormat="1" ht="20.100000000000001" customHeight="1">
      <c r="B23" s="64" t="s">
        <v>122</v>
      </c>
      <c r="C23" s="67">
        <v>12</v>
      </c>
      <c r="D23" s="67">
        <v>12.4</v>
      </c>
      <c r="E23" s="67">
        <v>10.9</v>
      </c>
      <c r="F23" s="67">
        <v>13.9</v>
      </c>
      <c r="G23" s="67">
        <v>12.4</v>
      </c>
      <c r="H23" s="318"/>
      <c r="I23" s="318"/>
      <c r="J23" s="318" t="s">
        <v>105</v>
      </c>
      <c r="K23" s="318"/>
      <c r="L23" s="318"/>
      <c r="M23" s="318"/>
      <c r="N23" s="318"/>
      <c r="O23" s="331"/>
    </row>
    <row r="24" spans="2:15" s="17" customFormat="1" ht="20.100000000000001" customHeight="1">
      <c r="B24" s="64" t="s">
        <v>121</v>
      </c>
      <c r="C24" s="67">
        <v>9.1999999999999993</v>
      </c>
      <c r="D24" s="67">
        <v>9.3000000000000007</v>
      </c>
      <c r="E24" s="67">
        <v>18.600000000000001</v>
      </c>
      <c r="F24" s="67">
        <v>8.6999999999999993</v>
      </c>
      <c r="G24" s="67">
        <v>8.1</v>
      </c>
      <c r="H24" s="318"/>
      <c r="I24" s="318"/>
      <c r="J24" s="223" t="s">
        <v>102</v>
      </c>
      <c r="K24" s="341" t="s">
        <v>16</v>
      </c>
      <c r="L24" s="341"/>
      <c r="M24" s="341"/>
      <c r="N24" s="341"/>
      <c r="O24" s="342"/>
    </row>
    <row r="25" spans="2:15" s="17" customFormat="1" ht="20.100000000000001" customHeight="1">
      <c r="B25" s="222" t="s">
        <v>20</v>
      </c>
      <c r="C25" s="315" t="s">
        <v>16</v>
      </c>
      <c r="D25" s="315"/>
      <c r="E25" s="315"/>
      <c r="F25" s="315"/>
      <c r="G25" s="315"/>
      <c r="H25" s="318"/>
      <c r="I25" s="318"/>
      <c r="J25" s="227" t="s">
        <v>70</v>
      </c>
      <c r="K25" s="163">
        <v>28.8</v>
      </c>
      <c r="L25" s="163">
        <v>30.9</v>
      </c>
      <c r="M25" s="163">
        <v>33.700000000000003</v>
      </c>
      <c r="N25" s="163">
        <v>35.299999999999997</v>
      </c>
      <c r="O25" s="164">
        <v>37.700000000000003</v>
      </c>
    </row>
    <row r="26" spans="2:15" s="17" customFormat="1" ht="20.100000000000001" customHeight="1">
      <c r="B26" s="64" t="s">
        <v>121</v>
      </c>
      <c r="C26" s="67">
        <v>50.5</v>
      </c>
      <c r="D26" s="67">
        <v>49.3</v>
      </c>
      <c r="E26" s="67">
        <v>47.3</v>
      </c>
      <c r="F26" s="67">
        <v>47</v>
      </c>
      <c r="G26" s="67">
        <v>44.1</v>
      </c>
      <c r="H26" s="318"/>
      <c r="I26" s="318"/>
      <c r="J26" s="227" t="s">
        <v>71</v>
      </c>
      <c r="K26" s="163">
        <v>56.4</v>
      </c>
      <c r="L26" s="163">
        <v>55.1</v>
      </c>
      <c r="M26" s="163">
        <v>51.7</v>
      </c>
      <c r="N26" s="163">
        <v>53.2</v>
      </c>
      <c r="O26" s="164">
        <v>51.8</v>
      </c>
    </row>
    <row r="27" spans="2:15" s="17" customFormat="1" ht="20.100000000000001" customHeight="1">
      <c r="B27" s="64" t="s">
        <v>118</v>
      </c>
      <c r="C27" s="67">
        <v>23</v>
      </c>
      <c r="D27" s="67">
        <v>23.4</v>
      </c>
      <c r="E27" s="67">
        <v>26.1</v>
      </c>
      <c r="F27" s="67">
        <v>23.9</v>
      </c>
      <c r="G27" s="67">
        <v>26.8</v>
      </c>
      <c r="H27" s="318"/>
      <c r="I27" s="318"/>
      <c r="J27" s="227" t="s">
        <v>72</v>
      </c>
      <c r="K27" s="163">
        <v>13.2</v>
      </c>
      <c r="L27" s="163">
        <v>12.6</v>
      </c>
      <c r="M27" s="163">
        <v>12.9</v>
      </c>
      <c r="N27" s="163">
        <v>10.3</v>
      </c>
      <c r="O27" s="164">
        <v>9.6</v>
      </c>
    </row>
    <row r="28" spans="2:15" s="17" customFormat="1" ht="20.100000000000001" customHeight="1">
      <c r="B28" s="64" t="s">
        <v>123</v>
      </c>
      <c r="C28" s="67">
        <v>4.2</v>
      </c>
      <c r="D28" s="67">
        <v>4.5999999999999996</v>
      </c>
      <c r="E28" s="67">
        <v>3.9</v>
      </c>
      <c r="F28" s="67">
        <v>3.8</v>
      </c>
      <c r="G28" s="67">
        <v>4.2</v>
      </c>
      <c r="H28" s="318"/>
      <c r="I28" s="318"/>
      <c r="J28" s="227" t="s">
        <v>73</v>
      </c>
      <c r="K28" s="163">
        <v>1.6</v>
      </c>
      <c r="L28" s="163">
        <v>1.4</v>
      </c>
      <c r="M28" s="163">
        <v>1.7</v>
      </c>
      <c r="N28" s="163">
        <v>1.2</v>
      </c>
      <c r="O28" s="164">
        <v>0.9</v>
      </c>
    </row>
    <row r="29" spans="2:15" s="17" customFormat="1" ht="20.100000000000001" customHeight="1">
      <c r="B29" s="64" t="s">
        <v>124</v>
      </c>
      <c r="C29" s="67">
        <v>3.8</v>
      </c>
      <c r="D29" s="67">
        <v>4.9000000000000004</v>
      </c>
      <c r="E29" s="67">
        <v>4.7</v>
      </c>
      <c r="F29" s="67">
        <v>3.8</v>
      </c>
      <c r="G29" s="67">
        <v>3.7</v>
      </c>
      <c r="H29" s="318"/>
      <c r="I29" s="318"/>
      <c r="J29" s="318" t="s">
        <v>104</v>
      </c>
      <c r="K29" s="318"/>
      <c r="L29" s="318"/>
      <c r="M29" s="318"/>
      <c r="N29" s="318"/>
      <c r="O29" s="331"/>
    </row>
    <row r="30" spans="2:15" s="17" customFormat="1" ht="20.100000000000001" customHeight="1">
      <c r="B30" s="64" t="s">
        <v>127</v>
      </c>
      <c r="C30" s="67">
        <v>3.4</v>
      </c>
      <c r="D30" s="67">
        <v>3.6</v>
      </c>
      <c r="E30" s="67">
        <v>4.0999999999999996</v>
      </c>
      <c r="F30" s="67">
        <v>3.2</v>
      </c>
      <c r="G30" s="67">
        <v>3.4</v>
      </c>
      <c r="H30" s="318"/>
      <c r="I30" s="318"/>
      <c r="J30" s="223" t="s">
        <v>74</v>
      </c>
      <c r="K30" s="341" t="s">
        <v>16</v>
      </c>
      <c r="L30" s="341"/>
      <c r="M30" s="341"/>
      <c r="N30" s="341"/>
      <c r="O30" s="342"/>
    </row>
    <row r="31" spans="2:15" s="17" customFormat="1" ht="20.100000000000001" customHeight="1">
      <c r="B31" s="222" t="s">
        <v>22</v>
      </c>
      <c r="C31" s="315" t="s">
        <v>16</v>
      </c>
      <c r="D31" s="315"/>
      <c r="E31" s="315"/>
      <c r="F31" s="315"/>
      <c r="G31" s="315"/>
      <c r="H31" s="318"/>
      <c r="I31" s="318"/>
      <c r="J31" s="227" t="s">
        <v>75</v>
      </c>
      <c r="K31" s="163">
        <v>84.1</v>
      </c>
      <c r="L31" s="163">
        <v>83.6</v>
      </c>
      <c r="M31" s="163">
        <v>83.4</v>
      </c>
      <c r="N31" s="163">
        <v>85.3</v>
      </c>
      <c r="O31" s="164">
        <v>86.1</v>
      </c>
    </row>
    <row r="32" spans="2:15" s="17" customFormat="1" ht="20.100000000000001" customHeight="1">
      <c r="B32" s="64" t="s">
        <v>121</v>
      </c>
      <c r="C32" s="67">
        <v>41</v>
      </c>
      <c r="D32" s="67">
        <v>38.1</v>
      </c>
      <c r="E32" s="67">
        <v>39.299999999999997</v>
      </c>
      <c r="F32" s="67">
        <v>36.4</v>
      </c>
      <c r="G32" s="67">
        <v>40.9</v>
      </c>
      <c r="H32" s="318"/>
      <c r="I32" s="318"/>
      <c r="J32" s="227" t="s">
        <v>76</v>
      </c>
      <c r="K32" s="163">
        <v>87.7</v>
      </c>
      <c r="L32" s="163">
        <v>87.3</v>
      </c>
      <c r="M32" s="163">
        <v>87</v>
      </c>
      <c r="N32" s="163">
        <v>88.7</v>
      </c>
      <c r="O32" s="164">
        <v>88.3</v>
      </c>
    </row>
    <row r="33" spans="2:15" s="17" customFormat="1" ht="20.100000000000001" customHeight="1">
      <c r="B33" s="64" t="s">
        <v>118</v>
      </c>
      <c r="C33" s="67">
        <v>26.8</v>
      </c>
      <c r="D33" s="67">
        <v>32.5</v>
      </c>
      <c r="E33" s="67">
        <v>33.5</v>
      </c>
      <c r="F33" s="67">
        <v>23.8</v>
      </c>
      <c r="G33" s="67">
        <v>24.3</v>
      </c>
      <c r="H33" s="318"/>
      <c r="I33" s="318"/>
      <c r="J33" s="227" t="s">
        <v>77</v>
      </c>
      <c r="K33" s="163">
        <v>91</v>
      </c>
      <c r="L33" s="163">
        <v>91.5</v>
      </c>
      <c r="M33" s="163">
        <v>91.4</v>
      </c>
      <c r="N33" s="163">
        <v>93.2</v>
      </c>
      <c r="O33" s="164">
        <v>93</v>
      </c>
    </row>
    <row r="34" spans="2:15" s="17" customFormat="1" ht="20.100000000000001" customHeight="1">
      <c r="B34" s="64" t="s">
        <v>120</v>
      </c>
      <c r="C34" s="67">
        <v>6.5</v>
      </c>
      <c r="D34" s="67">
        <v>9.9</v>
      </c>
      <c r="E34" s="67">
        <v>7</v>
      </c>
      <c r="F34" s="67">
        <v>8.3000000000000007</v>
      </c>
      <c r="G34" s="67">
        <v>8.4</v>
      </c>
      <c r="H34" s="318"/>
      <c r="I34" s="318"/>
      <c r="J34" s="227" t="s">
        <v>78</v>
      </c>
      <c r="K34" s="163">
        <v>85.2</v>
      </c>
      <c r="L34" s="163">
        <v>84.9</v>
      </c>
      <c r="M34" s="163">
        <v>86</v>
      </c>
      <c r="N34" s="163">
        <v>88.6</v>
      </c>
      <c r="O34" s="164">
        <v>89.4</v>
      </c>
    </row>
    <row r="35" spans="2:15" s="17" customFormat="1" ht="20.100000000000001" customHeight="1">
      <c r="B35" s="64" t="s">
        <v>123</v>
      </c>
      <c r="C35" s="67">
        <v>5.6</v>
      </c>
      <c r="D35" s="67">
        <v>5.4</v>
      </c>
      <c r="E35" s="67">
        <v>4.0999999999999996</v>
      </c>
      <c r="F35" s="67">
        <v>3.9</v>
      </c>
      <c r="G35" s="67">
        <v>5.7</v>
      </c>
      <c r="H35" s="318"/>
      <c r="I35" s="318"/>
      <c r="J35" s="227" t="s">
        <v>79</v>
      </c>
      <c r="K35" s="163">
        <v>67</v>
      </c>
      <c r="L35" s="163">
        <v>65.5</v>
      </c>
      <c r="M35" s="163">
        <v>63.9</v>
      </c>
      <c r="N35" s="163">
        <v>68.7</v>
      </c>
      <c r="O35" s="164">
        <v>72.099999999999994</v>
      </c>
    </row>
    <row r="36" spans="2:15" s="17" customFormat="1" ht="20.100000000000001" customHeight="1">
      <c r="B36" s="64" t="s">
        <v>133</v>
      </c>
      <c r="C36" s="67">
        <v>5.3</v>
      </c>
      <c r="D36" s="67">
        <v>5.5</v>
      </c>
      <c r="E36" s="67">
        <v>6.9</v>
      </c>
      <c r="F36" s="67">
        <v>5.0999999999999996</v>
      </c>
      <c r="G36" s="67">
        <v>4</v>
      </c>
      <c r="H36" s="318"/>
      <c r="I36" s="318"/>
      <c r="J36" s="227" t="s">
        <v>80</v>
      </c>
      <c r="K36" s="163">
        <v>79.900000000000006</v>
      </c>
      <c r="L36" s="163">
        <v>78.099999999999994</v>
      </c>
      <c r="M36" s="163">
        <v>79.7</v>
      </c>
      <c r="N36" s="163">
        <v>82.4</v>
      </c>
      <c r="O36" s="164">
        <v>83.5</v>
      </c>
    </row>
    <row r="37" spans="2:15" s="17" customFormat="1" ht="20.100000000000001" customHeight="1">
      <c r="B37" s="317" t="s">
        <v>136</v>
      </c>
      <c r="C37" s="318"/>
      <c r="D37" s="318"/>
      <c r="E37" s="318"/>
      <c r="F37" s="318"/>
      <c r="G37" s="318"/>
      <c r="H37" s="318"/>
      <c r="I37" s="318"/>
      <c r="J37" s="223" t="s">
        <v>81</v>
      </c>
      <c r="K37" s="341" t="s">
        <v>16</v>
      </c>
      <c r="L37" s="341"/>
      <c r="M37" s="341"/>
      <c r="N37" s="341"/>
      <c r="O37" s="342"/>
    </row>
    <row r="38" spans="2:15" s="17" customFormat="1" ht="20.100000000000001" customHeight="1">
      <c r="B38" s="222" t="s">
        <v>130</v>
      </c>
      <c r="C38" s="315" t="s">
        <v>16</v>
      </c>
      <c r="D38" s="315"/>
      <c r="E38" s="315"/>
      <c r="F38" s="315"/>
      <c r="G38" s="315"/>
      <c r="H38" s="318"/>
      <c r="I38" s="318"/>
      <c r="J38" s="227" t="s">
        <v>82</v>
      </c>
      <c r="K38" s="163">
        <v>71.2</v>
      </c>
      <c r="L38" s="163">
        <v>71.099999999999994</v>
      </c>
      <c r="M38" s="163">
        <v>73.2</v>
      </c>
      <c r="N38" s="163">
        <v>85.8</v>
      </c>
      <c r="O38" s="164">
        <v>89.5</v>
      </c>
    </row>
    <row r="39" spans="2:15" s="17" customFormat="1" ht="20.100000000000001" customHeight="1">
      <c r="B39" s="64" t="s">
        <v>17</v>
      </c>
      <c r="C39" s="163">
        <v>20.5</v>
      </c>
      <c r="D39" s="163">
        <v>18.600000000000001</v>
      </c>
      <c r="E39" s="163">
        <v>14.6</v>
      </c>
      <c r="F39" s="163">
        <v>11.5</v>
      </c>
      <c r="G39" s="163">
        <v>12.9</v>
      </c>
      <c r="H39" s="318"/>
      <c r="I39" s="318"/>
      <c r="J39" s="227" t="s">
        <v>125</v>
      </c>
      <c r="K39" s="163">
        <v>73.8</v>
      </c>
      <c r="L39" s="163">
        <v>74.099999999999994</v>
      </c>
      <c r="M39" s="163">
        <v>72.7</v>
      </c>
      <c r="N39" s="163">
        <v>75.2</v>
      </c>
      <c r="O39" s="164">
        <v>76.400000000000006</v>
      </c>
    </row>
    <row r="40" spans="2:15" s="17" customFormat="1" ht="20.100000000000001" customHeight="1">
      <c r="B40" s="64" t="s">
        <v>19</v>
      </c>
      <c r="C40" s="163">
        <v>16.5</v>
      </c>
      <c r="D40" s="163">
        <v>18.2</v>
      </c>
      <c r="E40" s="163">
        <v>14.2</v>
      </c>
      <c r="F40" s="163">
        <v>13.7</v>
      </c>
      <c r="G40" s="163">
        <v>11.9</v>
      </c>
      <c r="H40" s="318"/>
      <c r="I40" s="318"/>
      <c r="J40" s="227" t="s">
        <v>83</v>
      </c>
      <c r="K40" s="163">
        <v>95.4</v>
      </c>
      <c r="L40" s="163">
        <v>95.1</v>
      </c>
      <c r="M40" s="163">
        <v>94.1</v>
      </c>
      <c r="N40" s="163">
        <v>95.5</v>
      </c>
      <c r="O40" s="164">
        <v>95.4</v>
      </c>
    </row>
    <row r="41" spans="2:15" s="17" customFormat="1" ht="20.100000000000001" customHeight="1">
      <c r="B41" s="64" t="s">
        <v>21</v>
      </c>
      <c r="C41" s="163">
        <v>63</v>
      </c>
      <c r="D41" s="163">
        <v>63.2</v>
      </c>
      <c r="E41" s="163">
        <v>71.2</v>
      </c>
      <c r="F41" s="163">
        <v>74.8</v>
      </c>
      <c r="G41" s="163">
        <v>75.2</v>
      </c>
      <c r="H41" s="318"/>
      <c r="I41" s="318"/>
      <c r="J41" s="227" t="s">
        <v>84</v>
      </c>
      <c r="K41" s="163">
        <v>92.8</v>
      </c>
      <c r="L41" s="163">
        <v>93</v>
      </c>
      <c r="M41" s="163">
        <v>92.3</v>
      </c>
      <c r="N41" s="163">
        <v>95.2</v>
      </c>
      <c r="O41" s="164">
        <v>95.6</v>
      </c>
    </row>
    <row r="42" spans="2:15" s="17" customFormat="1" ht="20.100000000000001" customHeight="1">
      <c r="B42" s="317" t="s">
        <v>23</v>
      </c>
      <c r="C42" s="318"/>
      <c r="D42" s="318"/>
      <c r="E42" s="318"/>
      <c r="F42" s="318"/>
      <c r="G42" s="318"/>
      <c r="H42" s="318"/>
      <c r="I42" s="318"/>
      <c r="J42" s="227" t="s">
        <v>33</v>
      </c>
      <c r="K42" s="163">
        <v>93.1</v>
      </c>
      <c r="L42" s="163">
        <v>92.3</v>
      </c>
      <c r="M42" s="163">
        <v>92.1</v>
      </c>
      <c r="N42" s="163">
        <v>93.7</v>
      </c>
      <c r="O42" s="164">
        <v>93.5</v>
      </c>
    </row>
    <row r="43" spans="2:15" s="17" customFormat="1" ht="20.100000000000001" customHeight="1">
      <c r="B43" s="222" t="s">
        <v>24</v>
      </c>
      <c r="C43" s="315" t="s">
        <v>16</v>
      </c>
      <c r="D43" s="315"/>
      <c r="E43" s="315"/>
      <c r="F43" s="315"/>
      <c r="G43" s="315"/>
      <c r="H43" s="318"/>
      <c r="I43" s="318"/>
      <c r="J43" s="223" t="s">
        <v>85</v>
      </c>
      <c r="K43" s="341" t="s">
        <v>16</v>
      </c>
      <c r="L43" s="341"/>
      <c r="M43" s="341"/>
      <c r="N43" s="341"/>
      <c r="O43" s="342"/>
    </row>
    <row r="44" spans="2:15" s="17" customFormat="1" ht="20.100000000000001" customHeight="1">
      <c r="B44" s="64" t="s">
        <v>26</v>
      </c>
      <c r="C44" s="163">
        <v>36.700000000000003</v>
      </c>
      <c r="D44" s="163">
        <v>35.9</v>
      </c>
      <c r="E44" s="163">
        <v>39.700000000000003</v>
      </c>
      <c r="F44" s="163">
        <v>35</v>
      </c>
      <c r="G44" s="163">
        <v>35.5</v>
      </c>
      <c r="H44" s="318"/>
      <c r="I44" s="318"/>
      <c r="J44" s="227" t="s">
        <v>86</v>
      </c>
      <c r="K44" s="163">
        <v>90.9</v>
      </c>
      <c r="L44" s="163">
        <v>90.4</v>
      </c>
      <c r="M44" s="163">
        <v>90.9</v>
      </c>
      <c r="N44" s="163">
        <v>91.6</v>
      </c>
      <c r="O44" s="164">
        <v>91.9</v>
      </c>
    </row>
    <row r="45" spans="2:15" s="17" customFormat="1" ht="20.100000000000001" customHeight="1">
      <c r="B45" s="64" t="s">
        <v>28</v>
      </c>
      <c r="C45" s="163">
        <v>63.3</v>
      </c>
      <c r="D45" s="163">
        <v>64.099999999999994</v>
      </c>
      <c r="E45" s="163">
        <v>60.3</v>
      </c>
      <c r="F45" s="163">
        <v>65</v>
      </c>
      <c r="G45" s="163">
        <v>64.5</v>
      </c>
      <c r="H45" s="318"/>
      <c r="I45" s="318"/>
      <c r="J45" s="227" t="s">
        <v>99</v>
      </c>
      <c r="K45" s="163">
        <v>87.4</v>
      </c>
      <c r="L45" s="163">
        <v>86.1</v>
      </c>
      <c r="M45" s="163">
        <v>88.4</v>
      </c>
      <c r="N45" s="163">
        <v>90.5</v>
      </c>
      <c r="O45" s="164">
        <v>89.9</v>
      </c>
    </row>
    <row r="46" spans="2:15" s="17" customFormat="1" ht="20.100000000000001" customHeight="1">
      <c r="B46" s="222" t="s">
        <v>30</v>
      </c>
      <c r="C46" s="315" t="s">
        <v>16</v>
      </c>
      <c r="D46" s="315"/>
      <c r="E46" s="315"/>
      <c r="F46" s="315"/>
      <c r="G46" s="315"/>
      <c r="H46" s="318"/>
      <c r="I46" s="318"/>
      <c r="J46" s="227" t="s">
        <v>128</v>
      </c>
      <c r="K46" s="163">
        <v>98.3</v>
      </c>
      <c r="L46" s="163">
        <v>98</v>
      </c>
      <c r="M46" s="163">
        <v>97.5</v>
      </c>
      <c r="N46" s="163">
        <v>98.2</v>
      </c>
      <c r="O46" s="164">
        <v>98.3</v>
      </c>
    </row>
    <row r="47" spans="2:15" s="17" customFormat="1" ht="20.100000000000001" customHeight="1">
      <c r="B47" s="64" t="s">
        <v>32</v>
      </c>
      <c r="C47" s="163">
        <v>95</v>
      </c>
      <c r="D47" s="163">
        <v>95.8</v>
      </c>
      <c r="E47" s="163">
        <v>93.7</v>
      </c>
      <c r="F47" s="163">
        <v>94.5</v>
      </c>
      <c r="G47" s="163">
        <v>94.1</v>
      </c>
      <c r="H47" s="318"/>
      <c r="I47" s="318"/>
      <c r="J47" s="227" t="s">
        <v>88</v>
      </c>
      <c r="K47" s="163">
        <v>95.7</v>
      </c>
      <c r="L47" s="163">
        <v>95.2</v>
      </c>
      <c r="M47" s="163">
        <v>94</v>
      </c>
      <c r="N47" s="163">
        <v>95.7</v>
      </c>
      <c r="O47" s="164">
        <v>95.6</v>
      </c>
    </row>
    <row r="48" spans="2:15" s="17" customFormat="1" ht="20.100000000000001" customHeight="1" thickBot="1">
      <c r="B48" s="72" t="s">
        <v>34</v>
      </c>
      <c r="C48" s="168">
        <v>5</v>
      </c>
      <c r="D48" s="168">
        <v>4.2</v>
      </c>
      <c r="E48" s="168">
        <v>6.3</v>
      </c>
      <c r="F48" s="168">
        <v>5.5</v>
      </c>
      <c r="G48" s="168">
        <v>5.9</v>
      </c>
      <c r="H48" s="347"/>
      <c r="I48" s="347"/>
      <c r="J48" s="228" t="s">
        <v>97</v>
      </c>
      <c r="K48" s="168">
        <v>55.9</v>
      </c>
      <c r="L48" s="168">
        <v>59.2</v>
      </c>
      <c r="M48" s="168">
        <v>57.3</v>
      </c>
      <c r="N48" s="168">
        <v>74.7</v>
      </c>
      <c r="O48" s="255">
        <v>81</v>
      </c>
    </row>
    <row r="49" spans="2:16" s="226" customFormat="1" ht="15.95" customHeight="1">
      <c r="B49" s="339" t="s">
        <v>183</v>
      </c>
      <c r="C49" s="339"/>
      <c r="D49" s="339"/>
      <c r="E49" s="339"/>
      <c r="F49" s="339"/>
      <c r="G49" s="339"/>
      <c r="H49" s="339"/>
      <c r="I49" s="339"/>
      <c r="J49" s="339"/>
      <c r="K49" s="339"/>
      <c r="L49" s="339"/>
      <c r="M49" s="339"/>
      <c r="N49" s="339"/>
      <c r="O49" s="339"/>
    </row>
    <row r="50" spans="2:16" s="226" customFormat="1" ht="15.95" customHeight="1">
      <c r="B50" s="340" t="s">
        <v>187</v>
      </c>
      <c r="C50" s="340"/>
      <c r="D50" s="340"/>
      <c r="E50" s="340"/>
      <c r="F50" s="340"/>
      <c r="G50" s="340"/>
      <c r="H50" s="340"/>
      <c r="I50" s="340"/>
      <c r="J50" s="340"/>
      <c r="K50" s="340"/>
      <c r="L50" s="340"/>
      <c r="M50" s="340"/>
      <c r="N50" s="340"/>
      <c r="O50" s="340"/>
      <c r="P50" s="340"/>
    </row>
    <row r="51" spans="2:16" s="226" customFormat="1" ht="15.95" customHeight="1">
      <c r="B51" s="340" t="s">
        <v>221</v>
      </c>
      <c r="C51" s="340"/>
      <c r="D51" s="340"/>
      <c r="E51" s="340"/>
      <c r="F51" s="340"/>
      <c r="G51" s="340"/>
      <c r="H51" s="340"/>
      <c r="I51" s="340"/>
      <c r="J51" s="340"/>
      <c r="K51" s="340"/>
      <c r="L51" s="340"/>
      <c r="M51" s="340"/>
      <c r="N51" s="340"/>
      <c r="O51" s="340"/>
      <c r="P51" s="340"/>
    </row>
    <row r="52" spans="2:16" s="226" customFormat="1" ht="15.95" customHeight="1">
      <c r="B52" s="186"/>
      <c r="H52" s="256"/>
      <c r="I52" s="256"/>
      <c r="J52" s="80"/>
      <c r="K52" s="80"/>
      <c r="L52" s="80"/>
      <c r="M52" s="80"/>
      <c r="N52" s="80"/>
      <c r="O52" s="80"/>
    </row>
    <row r="53" spans="2:16" s="226" customFormat="1" ht="15.95" customHeight="1">
      <c r="H53" s="256"/>
      <c r="I53" s="256"/>
      <c r="J53" s="80"/>
      <c r="K53" s="80"/>
      <c r="L53" s="80"/>
      <c r="M53" s="80"/>
      <c r="N53" s="80"/>
      <c r="O53" s="80"/>
    </row>
    <row r="54" spans="2:16" s="226" customFormat="1" ht="15.95" customHeight="1">
      <c r="H54" s="256"/>
      <c r="I54" s="256"/>
      <c r="J54" s="80"/>
      <c r="K54" s="80"/>
      <c r="L54" s="80"/>
      <c r="M54" s="80"/>
      <c r="N54" s="80"/>
      <c r="O54" s="80"/>
    </row>
    <row r="55" spans="2:16" s="226" customFormat="1" ht="15.95" customHeight="1">
      <c r="H55" s="256"/>
      <c r="I55" s="256"/>
      <c r="J55" s="80"/>
      <c r="K55" s="80"/>
      <c r="L55" s="80"/>
      <c r="M55" s="80"/>
      <c r="N55" s="80"/>
      <c r="O55" s="80"/>
    </row>
    <row r="56" spans="2:16" s="17" customFormat="1" ht="20.100000000000001" customHeight="1">
      <c r="B56" s="16"/>
      <c r="C56" s="16"/>
      <c r="D56" s="16"/>
      <c r="E56" s="16"/>
      <c r="F56" s="16"/>
      <c r="G56" s="16"/>
      <c r="H56" s="254"/>
      <c r="I56" s="254"/>
      <c r="J56" s="128"/>
      <c r="K56" s="128"/>
      <c r="L56" s="128"/>
      <c r="M56" s="128"/>
      <c r="N56" s="128"/>
      <c r="O56" s="128"/>
    </row>
    <row r="57" spans="2:16" s="226" customFormat="1" ht="15.95" customHeight="1">
      <c r="B57" s="16"/>
      <c r="C57" s="16"/>
      <c r="D57" s="16"/>
      <c r="E57" s="16"/>
      <c r="F57" s="16"/>
      <c r="G57" s="16"/>
      <c r="H57" s="225"/>
      <c r="I57" s="225"/>
      <c r="J57" s="225"/>
      <c r="K57" s="225"/>
      <c r="L57" s="225"/>
      <c r="M57" s="225"/>
      <c r="N57" s="225"/>
      <c r="O57" s="225"/>
    </row>
    <row r="58" spans="2:16" s="226" customFormat="1" ht="15.95" customHeight="1">
      <c r="B58" s="16"/>
      <c r="C58" s="16"/>
      <c r="D58" s="16"/>
      <c r="E58" s="16"/>
      <c r="F58" s="16"/>
      <c r="G58" s="16"/>
      <c r="H58" s="229"/>
      <c r="I58" s="229"/>
      <c r="J58" s="229"/>
      <c r="K58" s="229"/>
      <c r="L58" s="229"/>
      <c r="M58" s="229"/>
      <c r="N58" s="229"/>
      <c r="O58" s="229"/>
    </row>
    <row r="59" spans="2:16" s="226" customFormat="1" ht="15.95" customHeight="1">
      <c r="B59" s="16"/>
      <c r="C59" s="16"/>
      <c r="D59" s="16"/>
      <c r="E59" s="16"/>
      <c r="F59" s="16"/>
      <c r="G59" s="16"/>
      <c r="H59" s="229"/>
      <c r="I59" s="229"/>
      <c r="J59" s="229"/>
      <c r="K59" s="229"/>
      <c r="L59" s="229"/>
      <c r="M59" s="229"/>
      <c r="N59" s="229"/>
      <c r="O59" s="229"/>
    </row>
    <row r="60" spans="2:16" s="226" customFormat="1" ht="15.95" customHeight="1">
      <c r="B60" s="16"/>
      <c r="C60" s="16"/>
      <c r="D60" s="16"/>
      <c r="E60" s="16"/>
      <c r="F60" s="16"/>
      <c r="G60" s="16"/>
    </row>
    <row r="61" spans="2:16" ht="20.100000000000001" customHeight="1">
      <c r="C61" s="16"/>
      <c r="D61" s="16"/>
      <c r="E61" s="16"/>
      <c r="F61" s="16"/>
      <c r="G61" s="16"/>
      <c r="K61" s="16"/>
      <c r="L61" s="16"/>
      <c r="M61" s="16"/>
      <c r="N61" s="16"/>
      <c r="O61" s="16"/>
    </row>
    <row r="62" spans="2:16" ht="20.100000000000001" customHeight="1">
      <c r="C62" s="16"/>
      <c r="D62" s="16"/>
      <c r="E62" s="16"/>
      <c r="F62" s="16"/>
      <c r="G62" s="16"/>
      <c r="K62" s="16"/>
      <c r="L62" s="16"/>
      <c r="M62" s="16"/>
      <c r="N62" s="16"/>
      <c r="O62" s="16"/>
    </row>
    <row r="63" spans="2:16" ht="20.100000000000001" customHeight="1">
      <c r="C63" s="16"/>
      <c r="D63" s="16"/>
      <c r="E63" s="16"/>
      <c r="F63" s="16"/>
      <c r="G63" s="16"/>
      <c r="K63" s="16"/>
      <c r="L63" s="16"/>
      <c r="M63" s="16"/>
      <c r="N63" s="16"/>
      <c r="O63" s="16"/>
    </row>
    <row r="64" spans="2:16" ht="20.100000000000001" customHeight="1">
      <c r="C64" s="16"/>
      <c r="D64" s="16"/>
      <c r="E64" s="16"/>
      <c r="F64" s="16"/>
      <c r="G64" s="16"/>
      <c r="K64" s="16"/>
      <c r="L64" s="16"/>
      <c r="M64" s="16"/>
      <c r="N64" s="16"/>
      <c r="O64" s="16"/>
    </row>
    <row r="65" spans="3:15" ht="20.100000000000001" customHeight="1">
      <c r="C65" s="16"/>
      <c r="D65" s="16"/>
      <c r="E65" s="16"/>
      <c r="F65" s="16"/>
      <c r="G65" s="16"/>
      <c r="K65" s="16"/>
      <c r="L65" s="16"/>
      <c r="M65" s="16"/>
      <c r="N65" s="16"/>
      <c r="O65" s="16"/>
    </row>
    <row r="66" spans="3:15" ht="20.100000000000001" customHeight="1">
      <c r="C66" s="16"/>
      <c r="D66" s="16"/>
      <c r="E66" s="16"/>
      <c r="F66" s="16"/>
      <c r="G66" s="16"/>
      <c r="K66" s="16"/>
      <c r="L66" s="16"/>
      <c r="M66" s="16"/>
      <c r="N66" s="16"/>
      <c r="O66" s="16"/>
    </row>
    <row r="67" spans="3:15" ht="20.100000000000001" customHeight="1">
      <c r="C67" s="16"/>
      <c r="D67" s="16"/>
      <c r="E67" s="16"/>
      <c r="F67" s="16"/>
      <c r="G67" s="16"/>
      <c r="K67" s="16"/>
      <c r="L67" s="16"/>
      <c r="M67" s="16"/>
      <c r="N67" s="16"/>
      <c r="O67" s="16"/>
    </row>
    <row r="68" spans="3:15" ht="20.100000000000001" customHeight="1">
      <c r="C68" s="16"/>
      <c r="D68" s="16"/>
      <c r="E68" s="16"/>
      <c r="F68" s="16"/>
      <c r="G68" s="16"/>
      <c r="K68" s="16"/>
      <c r="L68" s="16"/>
      <c r="M68" s="16"/>
      <c r="N68" s="16"/>
      <c r="O68" s="16"/>
    </row>
    <row r="69" spans="3:15" ht="20.100000000000001" customHeight="1">
      <c r="C69" s="16"/>
      <c r="D69" s="16"/>
      <c r="E69" s="16"/>
      <c r="F69" s="16"/>
      <c r="G69" s="16"/>
      <c r="K69" s="16"/>
      <c r="L69" s="16"/>
      <c r="M69" s="16"/>
      <c r="N69" s="16"/>
      <c r="O69" s="16"/>
    </row>
    <row r="70" spans="3:15" ht="20.100000000000001" customHeight="1">
      <c r="C70" s="16"/>
      <c r="D70" s="16"/>
      <c r="E70" s="16"/>
      <c r="F70" s="16"/>
      <c r="G70" s="16"/>
      <c r="K70" s="16"/>
      <c r="L70" s="16"/>
      <c r="M70" s="16"/>
      <c r="N70" s="16"/>
      <c r="O70" s="16"/>
    </row>
    <row r="71" spans="3:15" ht="20.100000000000001" customHeight="1">
      <c r="C71" s="16"/>
      <c r="D71" s="16"/>
      <c r="E71" s="16"/>
      <c r="F71" s="16"/>
      <c r="G71" s="16"/>
      <c r="K71" s="16"/>
      <c r="L71" s="16"/>
      <c r="M71" s="16"/>
      <c r="N71" s="16"/>
      <c r="O71" s="16"/>
    </row>
    <row r="72" spans="3:15" ht="20.100000000000001" customHeight="1">
      <c r="C72" s="16"/>
      <c r="D72" s="16"/>
      <c r="E72" s="16"/>
      <c r="F72" s="16"/>
      <c r="G72" s="16"/>
      <c r="K72" s="16"/>
      <c r="L72" s="16"/>
      <c r="M72" s="16"/>
      <c r="N72" s="16"/>
      <c r="O72" s="16"/>
    </row>
    <row r="73" spans="3:15" ht="20.100000000000001" customHeight="1">
      <c r="C73" s="16"/>
      <c r="D73" s="16"/>
      <c r="E73" s="16"/>
      <c r="F73" s="16"/>
      <c r="G73" s="16"/>
      <c r="K73" s="16"/>
      <c r="L73" s="16"/>
      <c r="M73" s="16"/>
      <c r="N73" s="16"/>
      <c r="O73" s="16"/>
    </row>
    <row r="74" spans="3:15" ht="20.100000000000001" customHeight="1">
      <c r="C74" s="16"/>
      <c r="D74" s="16"/>
      <c r="E74" s="16"/>
      <c r="F74" s="16"/>
      <c r="G74" s="16"/>
      <c r="K74" s="16"/>
      <c r="L74" s="16"/>
      <c r="M74" s="16"/>
      <c r="N74" s="16"/>
      <c r="O74" s="16"/>
    </row>
    <row r="75" spans="3:15" ht="20.100000000000001" customHeight="1">
      <c r="C75" s="16"/>
      <c r="D75" s="16"/>
      <c r="E75" s="16"/>
      <c r="F75" s="16"/>
      <c r="G75" s="16"/>
      <c r="K75" s="16"/>
      <c r="L75" s="16"/>
      <c r="M75" s="16"/>
      <c r="N75" s="16"/>
      <c r="O75" s="16"/>
    </row>
    <row r="76" spans="3:15" ht="20.100000000000001" customHeight="1">
      <c r="C76" s="16"/>
      <c r="D76" s="16"/>
      <c r="E76" s="16"/>
      <c r="F76" s="16"/>
      <c r="G76" s="16"/>
      <c r="K76" s="16"/>
      <c r="L76" s="16"/>
      <c r="M76" s="16"/>
      <c r="N76" s="16"/>
      <c r="O76" s="16"/>
    </row>
    <row r="77" spans="3:15" ht="20.100000000000001" customHeight="1">
      <c r="C77" s="16"/>
      <c r="D77" s="16"/>
      <c r="E77" s="16"/>
      <c r="F77" s="16"/>
      <c r="G77" s="16"/>
      <c r="K77" s="16"/>
      <c r="L77" s="16"/>
      <c r="M77" s="16"/>
      <c r="N77" s="16"/>
      <c r="O77" s="16"/>
    </row>
    <row r="78" spans="3:15" ht="20.100000000000001" customHeight="1">
      <c r="C78" s="16"/>
      <c r="D78" s="16"/>
      <c r="E78" s="16"/>
      <c r="F78" s="16"/>
      <c r="G78" s="16"/>
      <c r="K78" s="16"/>
      <c r="L78" s="16"/>
      <c r="M78" s="16"/>
      <c r="N78" s="16"/>
      <c r="O78" s="16"/>
    </row>
    <row r="79" spans="3:15" ht="20.100000000000001" customHeight="1">
      <c r="C79" s="16"/>
      <c r="D79" s="16"/>
      <c r="E79" s="16"/>
      <c r="F79" s="16"/>
      <c r="G79" s="16"/>
      <c r="K79" s="16"/>
      <c r="L79" s="16"/>
      <c r="M79" s="16"/>
      <c r="N79" s="16"/>
      <c r="O79" s="16"/>
    </row>
    <row r="80" spans="3:15" ht="20.100000000000001" customHeight="1">
      <c r="C80" s="16"/>
      <c r="D80" s="16"/>
      <c r="E80" s="16"/>
      <c r="F80" s="16"/>
      <c r="G80" s="16"/>
      <c r="K80" s="16"/>
      <c r="L80" s="16"/>
      <c r="M80" s="16"/>
      <c r="N80" s="16"/>
      <c r="O80" s="16"/>
    </row>
    <row r="81" spans="3:15" ht="20.100000000000001" customHeight="1">
      <c r="C81" s="16"/>
      <c r="D81" s="16"/>
      <c r="E81" s="16"/>
      <c r="F81" s="16"/>
      <c r="G81" s="16"/>
      <c r="K81" s="16"/>
      <c r="L81" s="16"/>
      <c r="M81" s="16"/>
      <c r="N81" s="16"/>
      <c r="O81" s="16"/>
    </row>
    <row r="82" spans="3:15" ht="20.100000000000001" customHeight="1">
      <c r="C82" s="16"/>
      <c r="D82" s="16"/>
      <c r="E82" s="16"/>
      <c r="F82" s="16"/>
      <c r="G82" s="16"/>
      <c r="K82" s="16"/>
      <c r="L82" s="16"/>
      <c r="M82" s="16"/>
      <c r="N82" s="16"/>
      <c r="O82" s="16"/>
    </row>
    <row r="83" spans="3:15" ht="20.100000000000001" customHeight="1">
      <c r="C83" s="16"/>
      <c r="D83" s="16"/>
      <c r="E83" s="16"/>
      <c r="F83" s="16"/>
      <c r="G83" s="16"/>
      <c r="K83" s="16"/>
      <c r="L83" s="16"/>
      <c r="M83" s="16"/>
      <c r="N83" s="16"/>
      <c r="O83" s="16"/>
    </row>
    <row r="84" spans="3:15" ht="20.100000000000001" customHeight="1">
      <c r="C84" s="16"/>
      <c r="D84" s="16"/>
      <c r="E84" s="16"/>
      <c r="F84" s="16"/>
      <c r="G84" s="16"/>
      <c r="K84" s="16"/>
      <c r="L84" s="16"/>
      <c r="M84" s="16"/>
      <c r="N84" s="16"/>
      <c r="O84" s="16"/>
    </row>
    <row r="85" spans="3:15" ht="20.100000000000001" customHeight="1">
      <c r="C85" s="16"/>
      <c r="D85" s="16"/>
      <c r="E85" s="16"/>
      <c r="F85" s="16"/>
      <c r="G85" s="16"/>
      <c r="K85" s="16"/>
      <c r="L85" s="16"/>
      <c r="M85" s="16"/>
      <c r="N85" s="16"/>
      <c r="O85" s="16"/>
    </row>
    <row r="86" spans="3:15" ht="20.100000000000001" customHeight="1">
      <c r="C86" s="16"/>
      <c r="D86" s="16"/>
      <c r="E86" s="16"/>
      <c r="F86" s="16"/>
      <c r="G86" s="16"/>
      <c r="K86" s="16"/>
      <c r="L86" s="16"/>
      <c r="M86" s="16"/>
      <c r="N86" s="16"/>
      <c r="O86" s="16"/>
    </row>
    <row r="87" spans="3:15" ht="20.100000000000001" customHeight="1">
      <c r="C87" s="16"/>
      <c r="D87" s="16"/>
      <c r="E87" s="16"/>
      <c r="F87" s="16"/>
      <c r="G87" s="16"/>
      <c r="K87" s="16"/>
      <c r="L87" s="16"/>
      <c r="M87" s="16"/>
      <c r="N87" s="16"/>
      <c r="O87" s="16"/>
    </row>
    <row r="88" spans="3:15" ht="20.100000000000001" customHeight="1">
      <c r="C88" s="16"/>
      <c r="D88" s="16"/>
      <c r="E88" s="16"/>
      <c r="F88" s="16"/>
      <c r="G88" s="16"/>
      <c r="K88" s="16"/>
      <c r="L88" s="16"/>
      <c r="M88" s="16"/>
      <c r="N88" s="16"/>
      <c r="O88" s="16"/>
    </row>
    <row r="89" spans="3:15" ht="20.100000000000001" customHeight="1">
      <c r="C89" s="16"/>
      <c r="D89" s="16"/>
      <c r="E89" s="16"/>
      <c r="F89" s="16"/>
      <c r="G89" s="16"/>
      <c r="K89" s="16"/>
      <c r="L89" s="16"/>
      <c r="M89" s="16"/>
      <c r="N89" s="16"/>
      <c r="O89" s="16"/>
    </row>
    <row r="90" spans="3:15" ht="20.100000000000001" customHeight="1">
      <c r="C90" s="16"/>
      <c r="D90" s="16"/>
      <c r="E90" s="16"/>
      <c r="F90" s="16"/>
      <c r="G90" s="16"/>
      <c r="K90" s="16"/>
      <c r="L90" s="16"/>
      <c r="M90" s="16"/>
      <c r="N90" s="16"/>
      <c r="O90" s="16"/>
    </row>
    <row r="91" spans="3:15" ht="20.100000000000001" customHeight="1">
      <c r="C91" s="16"/>
      <c r="D91" s="16"/>
      <c r="E91" s="16"/>
      <c r="F91" s="16"/>
      <c r="G91" s="16"/>
      <c r="K91" s="16"/>
      <c r="L91" s="16"/>
      <c r="M91" s="16"/>
      <c r="N91" s="16"/>
      <c r="O91" s="16"/>
    </row>
    <row r="92" spans="3:15" ht="20.100000000000001" customHeight="1">
      <c r="C92" s="16"/>
      <c r="D92" s="16"/>
      <c r="E92" s="16"/>
      <c r="F92" s="16"/>
      <c r="G92" s="16"/>
      <c r="K92" s="16"/>
      <c r="L92" s="16"/>
      <c r="M92" s="16"/>
      <c r="N92" s="16"/>
      <c r="O92" s="16"/>
    </row>
    <row r="93" spans="3:15" ht="20.100000000000001" customHeight="1">
      <c r="C93" s="16"/>
      <c r="D93" s="16"/>
      <c r="E93" s="16"/>
      <c r="F93" s="16"/>
      <c r="G93" s="16"/>
      <c r="K93" s="16"/>
      <c r="L93" s="16"/>
      <c r="M93" s="16"/>
      <c r="N93" s="16"/>
      <c r="O93" s="16"/>
    </row>
    <row r="94" spans="3:15" ht="20.100000000000001" customHeight="1">
      <c r="C94" s="16"/>
      <c r="D94" s="16"/>
      <c r="E94" s="16"/>
      <c r="F94" s="16"/>
      <c r="G94" s="16"/>
      <c r="K94" s="16"/>
      <c r="L94" s="16"/>
      <c r="M94" s="16"/>
      <c r="N94" s="16"/>
      <c r="O94" s="16"/>
    </row>
    <row r="95" spans="3:15" ht="20.100000000000001" customHeight="1">
      <c r="C95" s="16"/>
      <c r="D95" s="16"/>
      <c r="E95" s="16"/>
      <c r="F95" s="16"/>
      <c r="G95" s="16"/>
      <c r="K95" s="16"/>
      <c r="L95" s="16"/>
      <c r="M95" s="16"/>
      <c r="N95" s="16"/>
      <c r="O95" s="16"/>
    </row>
    <row r="96" spans="3:15" ht="20.100000000000001" customHeight="1">
      <c r="C96" s="16"/>
      <c r="D96" s="16"/>
      <c r="E96" s="16"/>
      <c r="F96" s="16"/>
      <c r="G96" s="16"/>
      <c r="K96" s="16"/>
      <c r="L96" s="16"/>
      <c r="M96" s="16"/>
      <c r="N96" s="16"/>
      <c r="O96" s="16"/>
    </row>
    <row r="97" spans="3:15" ht="20.100000000000001" customHeight="1">
      <c r="C97" s="16"/>
      <c r="D97" s="16"/>
      <c r="E97" s="16"/>
      <c r="F97" s="16"/>
      <c r="G97" s="16"/>
      <c r="K97" s="16"/>
      <c r="L97" s="16"/>
      <c r="M97" s="16"/>
      <c r="N97" s="16"/>
      <c r="O97" s="16"/>
    </row>
    <row r="98" spans="3:15" ht="20.100000000000001" customHeight="1">
      <c r="C98" s="16"/>
      <c r="D98" s="16"/>
      <c r="E98" s="16"/>
      <c r="F98" s="16"/>
      <c r="G98" s="16"/>
      <c r="K98" s="16"/>
      <c r="L98" s="16"/>
      <c r="M98" s="16"/>
      <c r="N98" s="16"/>
      <c r="O98" s="16"/>
    </row>
    <row r="99" spans="3:15" ht="20.100000000000001" customHeight="1">
      <c r="C99" s="16"/>
      <c r="D99" s="16"/>
      <c r="E99" s="16"/>
      <c r="F99" s="16"/>
      <c r="G99" s="16"/>
      <c r="K99" s="16"/>
      <c r="L99" s="16"/>
      <c r="M99" s="16"/>
      <c r="N99" s="16"/>
      <c r="O99" s="16"/>
    </row>
    <row r="100" spans="3:15" ht="20.100000000000001" customHeight="1">
      <c r="C100" s="16"/>
      <c r="D100" s="16"/>
      <c r="E100" s="16"/>
      <c r="F100" s="16"/>
      <c r="G100" s="16"/>
      <c r="K100" s="16"/>
      <c r="L100" s="16"/>
      <c r="M100" s="16"/>
      <c r="N100" s="16"/>
      <c r="O100" s="16"/>
    </row>
    <row r="101" spans="3:15" ht="20.100000000000001" customHeight="1">
      <c r="C101" s="16"/>
      <c r="D101" s="16"/>
      <c r="E101" s="16"/>
      <c r="F101" s="16"/>
      <c r="G101" s="16"/>
      <c r="K101" s="16"/>
      <c r="L101" s="16"/>
      <c r="M101" s="16"/>
      <c r="N101" s="16"/>
      <c r="O101" s="16"/>
    </row>
    <row r="102" spans="3:15" ht="20.100000000000001" customHeight="1">
      <c r="C102" s="16"/>
      <c r="D102" s="16"/>
      <c r="E102" s="16"/>
      <c r="F102" s="16"/>
      <c r="G102" s="16"/>
      <c r="K102" s="16"/>
      <c r="L102" s="16"/>
      <c r="M102" s="16"/>
      <c r="N102" s="16"/>
      <c r="O102" s="16"/>
    </row>
    <row r="103" spans="3:15" ht="20.100000000000001" customHeight="1">
      <c r="C103" s="16"/>
      <c r="D103" s="16"/>
      <c r="E103" s="16"/>
      <c r="F103" s="16"/>
      <c r="G103" s="16"/>
      <c r="K103" s="16"/>
      <c r="L103" s="16"/>
      <c r="M103" s="16"/>
      <c r="N103" s="16"/>
      <c r="O103" s="16"/>
    </row>
    <row r="104" spans="3:15" ht="20.100000000000001" customHeight="1">
      <c r="C104" s="16"/>
      <c r="D104" s="16"/>
      <c r="E104" s="16"/>
      <c r="F104" s="16"/>
      <c r="G104" s="16"/>
      <c r="K104" s="16"/>
      <c r="L104" s="16"/>
      <c r="M104" s="16"/>
      <c r="N104" s="16"/>
      <c r="O104" s="16"/>
    </row>
    <row r="105" spans="3:15" ht="20.100000000000001" customHeight="1">
      <c r="C105" s="16"/>
      <c r="D105" s="16"/>
      <c r="E105" s="16"/>
      <c r="F105" s="16"/>
      <c r="G105" s="16"/>
      <c r="K105" s="16"/>
      <c r="L105" s="16"/>
      <c r="M105" s="16"/>
      <c r="N105" s="16"/>
      <c r="O105" s="16"/>
    </row>
    <row r="106" spans="3:15" ht="20.100000000000001" customHeight="1">
      <c r="C106" s="16"/>
      <c r="D106" s="16"/>
      <c r="E106" s="16"/>
      <c r="F106" s="16"/>
      <c r="G106" s="16"/>
      <c r="K106" s="16"/>
      <c r="L106" s="16"/>
      <c r="M106" s="16"/>
      <c r="N106" s="16"/>
      <c r="O106" s="16"/>
    </row>
    <row r="107" spans="3:15" ht="20.100000000000001" customHeight="1">
      <c r="C107" s="16"/>
      <c r="D107" s="16"/>
      <c r="E107" s="16"/>
      <c r="F107" s="16"/>
      <c r="G107" s="16"/>
      <c r="K107" s="16"/>
      <c r="L107" s="16"/>
      <c r="M107" s="16"/>
      <c r="N107" s="16"/>
      <c r="O107" s="16"/>
    </row>
    <row r="108" spans="3:15" ht="20.100000000000001" customHeight="1">
      <c r="C108" s="16"/>
      <c r="D108" s="16"/>
      <c r="E108" s="16"/>
      <c r="F108" s="16"/>
      <c r="G108" s="16"/>
      <c r="K108" s="16"/>
      <c r="L108" s="16"/>
      <c r="M108" s="16"/>
      <c r="N108" s="16"/>
      <c r="O108" s="16"/>
    </row>
    <row r="109" spans="3:15" ht="20.100000000000001" customHeight="1">
      <c r="C109" s="16"/>
      <c r="D109" s="16"/>
      <c r="E109" s="16"/>
      <c r="F109" s="16"/>
      <c r="G109" s="16"/>
      <c r="K109" s="16"/>
      <c r="L109" s="16"/>
      <c r="M109" s="16"/>
      <c r="N109" s="16"/>
      <c r="O109" s="16"/>
    </row>
    <row r="110" spans="3:15" ht="20.100000000000001" customHeight="1">
      <c r="C110" s="16"/>
      <c r="D110" s="16"/>
      <c r="E110" s="16"/>
      <c r="F110" s="16"/>
      <c r="G110" s="16"/>
      <c r="K110" s="16"/>
      <c r="L110" s="16"/>
      <c r="M110" s="16"/>
      <c r="N110" s="16"/>
      <c r="O110" s="16"/>
    </row>
    <row r="111" spans="3:15" ht="20.100000000000001" customHeight="1">
      <c r="C111" s="16"/>
      <c r="D111" s="16"/>
      <c r="E111" s="16"/>
      <c r="F111" s="16"/>
      <c r="G111" s="16"/>
      <c r="K111" s="16"/>
      <c r="L111" s="16"/>
      <c r="M111" s="16"/>
      <c r="N111" s="16"/>
      <c r="O111" s="16"/>
    </row>
    <row r="112" spans="3:15" ht="20.100000000000001" customHeight="1">
      <c r="C112" s="16"/>
      <c r="D112" s="16"/>
      <c r="E112" s="16"/>
      <c r="F112" s="16"/>
      <c r="G112" s="16"/>
      <c r="K112" s="16"/>
      <c r="L112" s="16"/>
      <c r="M112" s="16"/>
      <c r="N112" s="16"/>
      <c r="O112" s="16"/>
    </row>
    <row r="113" spans="3:15" ht="20.100000000000001" customHeight="1">
      <c r="C113" s="16"/>
      <c r="D113" s="16"/>
      <c r="E113" s="16"/>
      <c r="F113" s="16"/>
      <c r="G113" s="16"/>
      <c r="K113" s="16"/>
      <c r="L113" s="16"/>
      <c r="M113" s="16"/>
      <c r="N113" s="16"/>
      <c r="O113" s="16"/>
    </row>
    <row r="114" spans="3:15" ht="20.100000000000001" customHeight="1">
      <c r="C114" s="16"/>
      <c r="D114" s="16"/>
      <c r="E114" s="16"/>
      <c r="F114" s="16"/>
      <c r="G114" s="16"/>
      <c r="K114" s="16"/>
      <c r="L114" s="16"/>
      <c r="M114" s="16"/>
      <c r="N114" s="16"/>
      <c r="O114" s="16"/>
    </row>
    <row r="115" spans="3:15" ht="20.100000000000001" customHeight="1">
      <c r="C115" s="16"/>
      <c r="D115" s="16"/>
      <c r="E115" s="16"/>
      <c r="F115" s="16"/>
      <c r="G115" s="16"/>
      <c r="K115" s="16"/>
      <c r="L115" s="16"/>
      <c r="M115" s="16"/>
      <c r="N115" s="16"/>
      <c r="O115" s="16"/>
    </row>
    <row r="116" spans="3:15" ht="20.100000000000001" customHeight="1">
      <c r="C116" s="16"/>
      <c r="D116" s="16"/>
      <c r="E116" s="16"/>
      <c r="F116" s="16"/>
      <c r="G116" s="16"/>
      <c r="K116" s="16"/>
      <c r="L116" s="16"/>
      <c r="M116" s="16"/>
      <c r="N116" s="16"/>
      <c r="O116" s="16"/>
    </row>
    <row r="117" spans="3:15" ht="20.100000000000001" customHeight="1">
      <c r="C117" s="16"/>
      <c r="D117" s="16"/>
      <c r="E117" s="16"/>
      <c r="F117" s="16"/>
      <c r="G117" s="16"/>
      <c r="K117" s="16"/>
      <c r="L117" s="16"/>
      <c r="M117" s="16"/>
      <c r="N117" s="16"/>
      <c r="O117" s="16"/>
    </row>
    <row r="118" spans="3:15" ht="20.100000000000001" customHeight="1">
      <c r="C118" s="16"/>
      <c r="D118" s="16"/>
      <c r="E118" s="16"/>
      <c r="F118" s="16"/>
      <c r="G118" s="16"/>
      <c r="K118" s="16"/>
      <c r="L118" s="16"/>
      <c r="M118" s="16"/>
      <c r="N118" s="16"/>
      <c r="O118" s="16"/>
    </row>
    <row r="119" spans="3:15" ht="20.100000000000001" customHeight="1">
      <c r="C119" s="16"/>
      <c r="D119" s="16"/>
      <c r="E119" s="16"/>
      <c r="F119" s="16"/>
      <c r="G119" s="16"/>
      <c r="K119" s="16"/>
      <c r="L119" s="16"/>
      <c r="M119" s="16"/>
      <c r="N119" s="16"/>
      <c r="O119" s="16"/>
    </row>
    <row r="120" spans="3:15" ht="20.100000000000001" customHeight="1">
      <c r="C120" s="16"/>
      <c r="D120" s="16"/>
      <c r="E120" s="16"/>
      <c r="F120" s="16"/>
      <c r="G120" s="16"/>
      <c r="K120" s="16"/>
      <c r="L120" s="16"/>
      <c r="M120" s="16"/>
      <c r="N120" s="16"/>
      <c r="O120" s="16"/>
    </row>
    <row r="121" spans="3:15" ht="20.100000000000001" customHeight="1">
      <c r="C121" s="16"/>
      <c r="D121" s="16"/>
      <c r="E121" s="16"/>
      <c r="F121" s="16"/>
      <c r="G121" s="16"/>
      <c r="K121" s="16"/>
      <c r="L121" s="16"/>
      <c r="M121" s="16"/>
      <c r="N121" s="16"/>
      <c r="O121" s="16"/>
    </row>
    <row r="122" spans="3:15" ht="20.100000000000001" customHeight="1">
      <c r="C122" s="16"/>
      <c r="D122" s="16"/>
      <c r="E122" s="16"/>
      <c r="F122" s="16"/>
      <c r="G122" s="16"/>
      <c r="K122" s="16"/>
      <c r="L122" s="16"/>
      <c r="M122" s="16"/>
      <c r="N122" s="16"/>
      <c r="O122" s="16"/>
    </row>
    <row r="123" spans="3:15" ht="20.100000000000001" customHeight="1">
      <c r="C123" s="16"/>
      <c r="D123" s="16"/>
      <c r="E123" s="16"/>
      <c r="F123" s="16"/>
      <c r="G123" s="16"/>
      <c r="K123" s="16"/>
      <c r="L123" s="16"/>
      <c r="M123" s="16"/>
      <c r="N123" s="16"/>
      <c r="O123" s="16"/>
    </row>
    <row r="124" spans="3:15" ht="20.100000000000001" customHeight="1">
      <c r="C124" s="16"/>
      <c r="D124" s="16"/>
      <c r="E124" s="16"/>
      <c r="F124" s="16"/>
      <c r="G124" s="16"/>
      <c r="K124" s="16"/>
      <c r="L124" s="16"/>
      <c r="M124" s="16"/>
      <c r="N124" s="16"/>
      <c r="O124" s="16"/>
    </row>
    <row r="125" spans="3:15" ht="20.100000000000001" customHeight="1">
      <c r="C125" s="16"/>
      <c r="D125" s="16"/>
      <c r="E125" s="16"/>
      <c r="F125" s="16"/>
      <c r="G125" s="16"/>
      <c r="K125" s="16"/>
      <c r="L125" s="16"/>
      <c r="M125" s="16"/>
      <c r="N125" s="16"/>
      <c r="O125" s="16"/>
    </row>
    <row r="126" spans="3:15" ht="20.100000000000001" customHeight="1">
      <c r="C126" s="16"/>
      <c r="D126" s="16"/>
      <c r="E126" s="16"/>
      <c r="F126" s="16"/>
      <c r="G126" s="16"/>
      <c r="K126" s="16"/>
      <c r="L126" s="16"/>
      <c r="M126" s="16"/>
      <c r="N126" s="16"/>
      <c r="O126" s="16"/>
    </row>
    <row r="127" spans="3:15" ht="20.100000000000001" customHeight="1">
      <c r="C127" s="16"/>
      <c r="D127" s="16"/>
      <c r="E127" s="16"/>
      <c r="F127" s="16"/>
      <c r="G127" s="16"/>
      <c r="K127" s="16"/>
      <c r="L127" s="16"/>
      <c r="M127" s="16"/>
      <c r="N127" s="16"/>
      <c r="O127" s="16"/>
    </row>
    <row r="128" spans="3:15" ht="20.100000000000001" customHeight="1">
      <c r="C128" s="16"/>
      <c r="D128" s="16"/>
      <c r="E128" s="16"/>
      <c r="F128" s="16"/>
      <c r="G128" s="16"/>
      <c r="K128" s="16"/>
      <c r="L128" s="16"/>
      <c r="M128" s="16"/>
      <c r="N128" s="16"/>
      <c r="O128" s="16"/>
    </row>
    <row r="129" spans="3:15" ht="20.100000000000001" customHeight="1">
      <c r="C129" s="16"/>
      <c r="D129" s="16"/>
      <c r="E129" s="16"/>
      <c r="F129" s="16"/>
      <c r="G129" s="16"/>
      <c r="K129" s="16"/>
      <c r="L129" s="16"/>
      <c r="M129" s="16"/>
      <c r="N129" s="16"/>
      <c r="O129" s="16"/>
    </row>
    <row r="130" spans="3:15" ht="20.100000000000001" customHeight="1">
      <c r="C130" s="16"/>
      <c r="D130" s="16"/>
      <c r="E130" s="16"/>
      <c r="F130" s="16"/>
      <c r="G130" s="16"/>
      <c r="K130" s="16"/>
      <c r="L130" s="16"/>
      <c r="M130" s="16"/>
      <c r="N130" s="16"/>
      <c r="O130" s="16"/>
    </row>
    <row r="131" spans="3:15" ht="20.100000000000001" customHeight="1">
      <c r="C131" s="16"/>
      <c r="D131" s="16"/>
      <c r="E131" s="16"/>
      <c r="F131" s="16"/>
      <c r="G131" s="16"/>
      <c r="K131" s="16"/>
      <c r="L131" s="16"/>
      <c r="M131" s="16"/>
      <c r="N131" s="16"/>
      <c r="O131" s="16"/>
    </row>
    <row r="132" spans="3:15" ht="20.100000000000001" customHeight="1">
      <c r="C132" s="16"/>
      <c r="D132" s="16"/>
      <c r="E132" s="16"/>
      <c r="F132" s="16"/>
      <c r="G132" s="16"/>
      <c r="K132" s="16"/>
      <c r="L132" s="16"/>
      <c r="M132" s="16"/>
      <c r="N132" s="16"/>
      <c r="O132" s="16"/>
    </row>
    <row r="133" spans="3:15" ht="20.100000000000001" customHeight="1">
      <c r="C133" s="16"/>
      <c r="D133" s="16"/>
      <c r="E133" s="16"/>
      <c r="F133" s="16"/>
      <c r="G133" s="16"/>
      <c r="K133" s="16"/>
      <c r="L133" s="16"/>
      <c r="M133" s="16"/>
      <c r="N133" s="16"/>
      <c r="O133" s="16"/>
    </row>
    <row r="134" spans="3:15" ht="20.100000000000001" customHeight="1">
      <c r="C134" s="16"/>
      <c r="D134" s="16"/>
      <c r="E134" s="16"/>
      <c r="F134" s="16"/>
      <c r="G134" s="16"/>
      <c r="K134" s="16"/>
      <c r="L134" s="16"/>
      <c r="M134" s="16"/>
      <c r="N134" s="16"/>
      <c r="O134" s="16"/>
    </row>
    <row r="135" spans="3:15" ht="20.100000000000001" customHeight="1">
      <c r="C135" s="16"/>
      <c r="D135" s="16"/>
      <c r="E135" s="16"/>
      <c r="F135" s="16"/>
      <c r="G135" s="16"/>
      <c r="K135" s="16"/>
      <c r="L135" s="16"/>
      <c r="M135" s="16"/>
      <c r="N135" s="16"/>
      <c r="O135" s="16"/>
    </row>
    <row r="136" spans="3:15" ht="20.100000000000001" customHeight="1">
      <c r="C136" s="16"/>
      <c r="D136" s="16"/>
      <c r="E136" s="16"/>
      <c r="F136" s="16"/>
      <c r="G136" s="16"/>
      <c r="K136" s="16"/>
      <c r="L136" s="16"/>
      <c r="M136" s="16"/>
      <c r="N136" s="16"/>
      <c r="O136" s="16"/>
    </row>
    <row r="137" spans="3:15" ht="20.100000000000001" customHeight="1">
      <c r="C137" s="16"/>
      <c r="D137" s="16"/>
      <c r="E137" s="16"/>
      <c r="F137" s="16"/>
      <c r="G137" s="16"/>
      <c r="K137" s="16"/>
      <c r="L137" s="16"/>
      <c r="M137" s="16"/>
      <c r="N137" s="16"/>
      <c r="O137" s="16"/>
    </row>
    <row r="138" spans="3:15" ht="20.100000000000001" customHeight="1">
      <c r="C138" s="16"/>
      <c r="D138" s="16"/>
      <c r="E138" s="16"/>
      <c r="F138" s="16"/>
      <c r="G138" s="16"/>
      <c r="K138" s="16"/>
      <c r="L138" s="16"/>
      <c r="M138" s="16"/>
      <c r="N138" s="16"/>
      <c r="O138" s="16"/>
    </row>
    <row r="139" spans="3:15" ht="20.100000000000001" customHeight="1">
      <c r="C139" s="16"/>
      <c r="D139" s="16"/>
      <c r="E139" s="16"/>
      <c r="F139" s="16"/>
      <c r="G139" s="16"/>
      <c r="K139" s="16"/>
      <c r="L139" s="16"/>
      <c r="M139" s="16"/>
      <c r="N139" s="16"/>
      <c r="O139" s="16"/>
    </row>
    <row r="140" spans="3:15" ht="20.100000000000001" customHeight="1">
      <c r="C140" s="16"/>
      <c r="D140" s="16"/>
      <c r="E140" s="16"/>
      <c r="F140" s="16"/>
      <c r="G140" s="16"/>
      <c r="K140" s="16"/>
      <c r="L140" s="16"/>
      <c r="M140" s="16"/>
      <c r="N140" s="16"/>
      <c r="O140" s="16"/>
    </row>
    <row r="141" spans="3:15" ht="20.100000000000001" customHeight="1">
      <c r="C141" s="16"/>
      <c r="D141" s="16"/>
      <c r="E141" s="16"/>
      <c r="F141" s="16"/>
      <c r="G141" s="16"/>
      <c r="K141" s="16"/>
      <c r="L141" s="16"/>
      <c r="M141" s="16"/>
      <c r="N141" s="16"/>
      <c r="O141" s="16"/>
    </row>
    <row r="142" spans="3:15" ht="20.100000000000001" customHeight="1">
      <c r="C142" s="16"/>
      <c r="D142" s="16"/>
      <c r="E142" s="16"/>
      <c r="F142" s="16"/>
      <c r="G142" s="16"/>
      <c r="K142" s="16"/>
      <c r="L142" s="16"/>
      <c r="M142" s="16"/>
      <c r="N142" s="16"/>
      <c r="O142" s="16"/>
    </row>
    <row r="143" spans="3:15" ht="20.100000000000001" customHeight="1">
      <c r="C143" s="16"/>
      <c r="D143" s="16"/>
      <c r="E143" s="16"/>
      <c r="F143" s="16"/>
      <c r="G143" s="16"/>
      <c r="K143" s="16"/>
      <c r="L143" s="16"/>
      <c r="M143" s="16"/>
      <c r="N143" s="16"/>
      <c r="O143" s="16"/>
    </row>
    <row r="144" spans="3:15" ht="20.100000000000001" customHeight="1">
      <c r="C144" s="16"/>
      <c r="D144" s="16"/>
      <c r="E144" s="16"/>
      <c r="F144" s="16"/>
      <c r="G144" s="16"/>
      <c r="K144" s="16"/>
      <c r="L144" s="16"/>
      <c r="M144" s="16"/>
      <c r="N144" s="16"/>
      <c r="O144" s="16"/>
    </row>
    <row r="145" spans="3:15" ht="20.100000000000001" customHeight="1">
      <c r="C145" s="16"/>
      <c r="D145" s="16"/>
      <c r="E145" s="16"/>
      <c r="F145" s="16"/>
      <c r="G145" s="16"/>
      <c r="K145" s="16"/>
      <c r="L145" s="16"/>
      <c r="M145" s="16"/>
      <c r="N145" s="16"/>
      <c r="O145" s="16"/>
    </row>
    <row r="146" spans="3:15" ht="20.100000000000001" customHeight="1">
      <c r="C146" s="16"/>
      <c r="D146" s="16"/>
      <c r="E146" s="16"/>
      <c r="F146" s="16"/>
      <c r="G146" s="16"/>
      <c r="K146" s="16"/>
      <c r="L146" s="16"/>
      <c r="M146" s="16"/>
      <c r="N146" s="16"/>
      <c r="O146" s="16"/>
    </row>
    <row r="147" spans="3:15" ht="20.100000000000001" customHeight="1">
      <c r="C147" s="16"/>
      <c r="D147" s="16"/>
      <c r="E147" s="16"/>
      <c r="F147" s="16"/>
      <c r="G147" s="16"/>
      <c r="K147" s="16"/>
      <c r="L147" s="16"/>
      <c r="M147" s="16"/>
      <c r="N147" s="16"/>
      <c r="O147" s="16"/>
    </row>
    <row r="148" spans="3:15" ht="20.100000000000001" customHeight="1">
      <c r="C148" s="16"/>
      <c r="D148" s="16"/>
      <c r="E148" s="16"/>
      <c r="F148" s="16"/>
      <c r="G148" s="16"/>
      <c r="K148" s="16"/>
      <c r="L148" s="16"/>
      <c r="M148" s="16"/>
      <c r="N148" s="16"/>
      <c r="O148" s="16"/>
    </row>
    <row r="149" spans="3:15" ht="20.100000000000001" customHeight="1">
      <c r="C149" s="16"/>
      <c r="D149" s="16"/>
      <c r="E149" s="16"/>
      <c r="F149" s="16"/>
      <c r="G149" s="16"/>
      <c r="K149" s="16"/>
      <c r="L149" s="16"/>
      <c r="M149" s="16"/>
      <c r="N149" s="16"/>
      <c r="O149" s="16"/>
    </row>
    <row r="150" spans="3:15" ht="20.100000000000001" customHeight="1">
      <c r="C150" s="16"/>
      <c r="D150" s="16"/>
      <c r="E150" s="16"/>
      <c r="F150" s="16"/>
      <c r="G150" s="16"/>
      <c r="K150" s="16"/>
      <c r="L150" s="16"/>
      <c r="M150" s="16"/>
      <c r="N150" s="16"/>
      <c r="O150" s="16"/>
    </row>
    <row r="151" spans="3:15" ht="20.100000000000001" customHeight="1">
      <c r="C151" s="16"/>
      <c r="D151" s="16"/>
      <c r="E151" s="16"/>
      <c r="F151" s="16"/>
      <c r="G151" s="16"/>
      <c r="K151" s="16"/>
      <c r="L151" s="16"/>
      <c r="M151" s="16"/>
      <c r="N151" s="16"/>
      <c r="O151" s="16"/>
    </row>
    <row r="152" spans="3:15" ht="20.100000000000001" customHeight="1">
      <c r="C152" s="16"/>
      <c r="D152" s="16"/>
      <c r="E152" s="16"/>
      <c r="F152" s="16"/>
      <c r="G152" s="16"/>
      <c r="K152" s="16"/>
      <c r="L152" s="16"/>
      <c r="M152" s="16"/>
      <c r="N152" s="16"/>
      <c r="O152" s="16"/>
    </row>
    <row r="153" spans="3:15" ht="20.100000000000001" customHeight="1">
      <c r="C153" s="16"/>
      <c r="D153" s="16"/>
      <c r="E153" s="16"/>
      <c r="F153" s="16"/>
      <c r="G153" s="16"/>
      <c r="K153" s="16"/>
      <c r="L153" s="16"/>
      <c r="M153" s="16"/>
      <c r="N153" s="16"/>
      <c r="O153" s="16"/>
    </row>
    <row r="154" spans="3:15" ht="20.100000000000001" customHeight="1">
      <c r="C154" s="16"/>
      <c r="D154" s="16"/>
      <c r="E154" s="16"/>
      <c r="F154" s="16"/>
      <c r="G154" s="16"/>
      <c r="K154" s="16"/>
      <c r="L154" s="16"/>
      <c r="M154" s="16"/>
      <c r="N154" s="16"/>
      <c r="O154" s="16"/>
    </row>
    <row r="155" spans="3:15" ht="20.100000000000001" customHeight="1">
      <c r="C155" s="16"/>
      <c r="D155" s="16"/>
      <c r="E155" s="16"/>
      <c r="F155" s="16"/>
      <c r="G155" s="16"/>
      <c r="K155" s="16"/>
      <c r="L155" s="16"/>
      <c r="M155" s="16"/>
      <c r="N155" s="16"/>
      <c r="O155" s="16"/>
    </row>
    <row r="156" spans="3:15" ht="20.100000000000001" customHeight="1">
      <c r="C156" s="16"/>
      <c r="D156" s="16"/>
      <c r="E156" s="16"/>
      <c r="F156" s="16"/>
      <c r="G156" s="16"/>
      <c r="K156" s="16"/>
      <c r="L156" s="16"/>
      <c r="M156" s="16"/>
      <c r="N156" s="16"/>
      <c r="O156" s="16"/>
    </row>
    <row r="157" spans="3:15" ht="20.100000000000001" customHeight="1">
      <c r="C157" s="16"/>
      <c r="D157" s="16"/>
      <c r="E157" s="16"/>
      <c r="F157" s="16"/>
      <c r="G157" s="16"/>
      <c r="K157" s="16"/>
      <c r="L157" s="16"/>
      <c r="M157" s="16"/>
      <c r="N157" s="16"/>
      <c r="O157" s="16"/>
    </row>
    <row r="158" spans="3:15" ht="20.100000000000001" customHeight="1">
      <c r="C158" s="16"/>
      <c r="D158" s="16"/>
      <c r="E158" s="16"/>
      <c r="F158" s="16"/>
      <c r="G158" s="16"/>
      <c r="K158" s="16"/>
      <c r="L158" s="16"/>
      <c r="M158" s="16"/>
      <c r="N158" s="16"/>
      <c r="O158" s="16"/>
    </row>
    <row r="159" spans="3:15" ht="20.100000000000001" customHeight="1">
      <c r="C159" s="16"/>
      <c r="D159" s="16"/>
      <c r="E159" s="16"/>
      <c r="F159" s="16"/>
      <c r="G159" s="16"/>
      <c r="K159" s="16"/>
      <c r="L159" s="16"/>
      <c r="M159" s="16"/>
      <c r="N159" s="16"/>
      <c r="O159" s="16"/>
    </row>
    <row r="160" spans="3:15" ht="20.100000000000001" customHeight="1">
      <c r="C160" s="16"/>
      <c r="D160" s="16"/>
      <c r="E160" s="16"/>
      <c r="F160" s="16"/>
      <c r="G160" s="16"/>
      <c r="K160" s="16"/>
      <c r="L160" s="16"/>
      <c r="M160" s="16"/>
      <c r="N160" s="16"/>
      <c r="O160" s="16"/>
    </row>
    <row r="161" spans="3:15" ht="20.100000000000001" customHeight="1">
      <c r="C161" s="16"/>
      <c r="D161" s="16"/>
      <c r="E161" s="16"/>
      <c r="F161" s="16"/>
      <c r="G161" s="16"/>
      <c r="K161" s="16"/>
      <c r="L161" s="16"/>
      <c r="M161" s="16"/>
      <c r="N161" s="16"/>
      <c r="O161" s="16"/>
    </row>
    <row r="162" spans="3:15" ht="20.100000000000001" customHeight="1">
      <c r="C162" s="16"/>
      <c r="D162" s="16"/>
      <c r="E162" s="16"/>
      <c r="F162" s="16"/>
      <c r="G162" s="16"/>
      <c r="K162" s="16"/>
      <c r="L162" s="16"/>
      <c r="M162" s="16"/>
      <c r="N162" s="16"/>
      <c r="O162" s="16"/>
    </row>
    <row r="163" spans="3:15" ht="20.100000000000001" customHeight="1">
      <c r="C163" s="16"/>
      <c r="D163" s="16"/>
      <c r="E163" s="16"/>
      <c r="F163" s="16"/>
      <c r="G163" s="16"/>
      <c r="K163" s="16"/>
      <c r="L163" s="16"/>
      <c r="M163" s="16"/>
      <c r="N163" s="16"/>
      <c r="O163" s="16"/>
    </row>
    <row r="164" spans="3:15" ht="20.100000000000001" customHeight="1">
      <c r="C164" s="16"/>
      <c r="D164" s="16"/>
      <c r="E164" s="16"/>
      <c r="F164" s="16"/>
      <c r="G164" s="16"/>
      <c r="K164" s="16"/>
      <c r="L164" s="16"/>
      <c r="M164" s="16"/>
      <c r="N164" s="16"/>
      <c r="O164" s="16"/>
    </row>
    <row r="165" spans="3:15" ht="20.100000000000001" customHeight="1">
      <c r="C165" s="16"/>
      <c r="D165" s="16"/>
      <c r="E165" s="16"/>
      <c r="F165" s="16"/>
      <c r="G165" s="16"/>
      <c r="K165" s="16"/>
      <c r="L165" s="16"/>
      <c r="M165" s="16"/>
      <c r="N165" s="16"/>
      <c r="O165" s="16"/>
    </row>
    <row r="166" spans="3:15" ht="20.100000000000001" customHeight="1">
      <c r="C166" s="16"/>
      <c r="D166" s="16"/>
      <c r="E166" s="16"/>
      <c r="F166" s="16"/>
      <c r="G166" s="16"/>
      <c r="K166" s="16"/>
      <c r="L166" s="16"/>
      <c r="M166" s="16"/>
      <c r="N166" s="16"/>
      <c r="O166" s="16"/>
    </row>
    <row r="167" spans="3:15" ht="20.100000000000001" customHeight="1">
      <c r="C167" s="16"/>
      <c r="D167" s="16"/>
      <c r="E167" s="16"/>
      <c r="F167" s="16"/>
      <c r="G167" s="16"/>
      <c r="K167" s="16"/>
      <c r="L167" s="16"/>
      <c r="M167" s="16"/>
      <c r="N167" s="16"/>
      <c r="O167" s="16"/>
    </row>
    <row r="168" spans="3:15" ht="20.100000000000001" customHeight="1">
      <c r="C168" s="16"/>
      <c r="D168" s="16"/>
      <c r="E168" s="16"/>
      <c r="F168" s="16"/>
      <c r="G168" s="16"/>
      <c r="K168" s="16"/>
      <c r="L168" s="16"/>
      <c r="M168" s="16"/>
      <c r="N168" s="16"/>
      <c r="O168" s="16"/>
    </row>
    <row r="169" spans="3:15" ht="20.100000000000001" customHeight="1">
      <c r="C169" s="16"/>
      <c r="D169" s="16"/>
      <c r="E169" s="16"/>
      <c r="F169" s="16"/>
      <c r="G169" s="16"/>
      <c r="K169" s="16"/>
      <c r="L169" s="16"/>
      <c r="M169" s="16"/>
      <c r="N169" s="16"/>
      <c r="O169" s="16"/>
    </row>
    <row r="170" spans="3:15" ht="20.100000000000001" customHeight="1">
      <c r="C170" s="16"/>
      <c r="D170" s="16"/>
      <c r="E170" s="16"/>
      <c r="F170" s="16"/>
      <c r="G170" s="16"/>
      <c r="K170" s="16"/>
      <c r="L170" s="16"/>
      <c r="M170" s="16"/>
      <c r="N170" s="16"/>
      <c r="O170" s="16"/>
    </row>
    <row r="171" spans="3:15" ht="20.100000000000001" customHeight="1">
      <c r="C171" s="16"/>
      <c r="D171" s="16"/>
      <c r="E171" s="16"/>
      <c r="F171" s="16"/>
      <c r="G171" s="16"/>
      <c r="K171" s="16"/>
      <c r="L171" s="16"/>
      <c r="M171" s="16"/>
      <c r="N171" s="16"/>
      <c r="O171" s="16"/>
    </row>
    <row r="172" spans="3:15" ht="20.100000000000001" customHeight="1">
      <c r="C172" s="16"/>
      <c r="D172" s="16"/>
      <c r="E172" s="16"/>
      <c r="F172" s="16"/>
      <c r="G172" s="16"/>
      <c r="K172" s="16"/>
      <c r="L172" s="16"/>
      <c r="M172" s="16"/>
      <c r="N172" s="16"/>
      <c r="O172" s="16"/>
    </row>
    <row r="173" spans="3:15" ht="20.100000000000001" customHeight="1">
      <c r="C173" s="16"/>
      <c r="D173" s="16"/>
      <c r="E173" s="16"/>
      <c r="F173" s="16"/>
      <c r="G173" s="16"/>
      <c r="K173" s="16"/>
      <c r="L173" s="16"/>
      <c r="M173" s="16"/>
      <c r="N173" s="16"/>
      <c r="O173" s="16"/>
    </row>
    <row r="174" spans="3:15" ht="20.100000000000001" customHeight="1">
      <c r="C174" s="16"/>
      <c r="D174" s="16"/>
      <c r="E174" s="16"/>
      <c r="F174" s="16"/>
      <c r="G174" s="16"/>
      <c r="K174" s="16"/>
      <c r="L174" s="16"/>
      <c r="M174" s="16"/>
      <c r="N174" s="16"/>
      <c r="O174" s="16"/>
    </row>
    <row r="175" spans="3:15" ht="20.100000000000001" customHeight="1">
      <c r="C175" s="16"/>
      <c r="D175" s="16"/>
      <c r="E175" s="16"/>
      <c r="F175" s="16"/>
      <c r="G175" s="16"/>
      <c r="K175" s="16"/>
      <c r="L175" s="16"/>
      <c r="M175" s="16"/>
      <c r="N175" s="16"/>
      <c r="O175" s="16"/>
    </row>
    <row r="176" spans="3:15" ht="20.100000000000001" customHeight="1">
      <c r="C176" s="16"/>
      <c r="D176" s="16"/>
      <c r="E176" s="16"/>
      <c r="F176" s="16"/>
      <c r="G176" s="16"/>
      <c r="K176" s="16"/>
      <c r="L176" s="16"/>
      <c r="M176" s="16"/>
      <c r="N176" s="16"/>
      <c r="O176" s="16"/>
    </row>
    <row r="177" spans="3:15" ht="20.100000000000001" customHeight="1">
      <c r="C177" s="16"/>
      <c r="D177" s="16"/>
      <c r="E177" s="16"/>
      <c r="F177" s="16"/>
      <c r="G177" s="16"/>
      <c r="K177" s="16"/>
      <c r="L177" s="16"/>
      <c r="M177" s="16"/>
      <c r="N177" s="16"/>
      <c r="O177" s="16"/>
    </row>
    <row r="178" spans="3:15" ht="20.100000000000001" customHeight="1">
      <c r="C178" s="16"/>
      <c r="D178" s="16"/>
      <c r="E178" s="16"/>
      <c r="F178" s="16"/>
      <c r="G178" s="16"/>
      <c r="K178" s="16"/>
      <c r="L178" s="16"/>
      <c r="M178" s="16"/>
      <c r="N178" s="16"/>
      <c r="O178" s="16"/>
    </row>
    <row r="179" spans="3:15" ht="20.100000000000001" customHeight="1">
      <c r="C179" s="16"/>
      <c r="D179" s="16"/>
      <c r="E179" s="16"/>
      <c r="F179" s="16"/>
      <c r="G179" s="16"/>
      <c r="K179" s="16"/>
      <c r="L179" s="16"/>
      <c r="M179" s="16"/>
      <c r="N179" s="16"/>
      <c r="O179" s="16"/>
    </row>
    <row r="180" spans="3:15" ht="20.100000000000001" customHeight="1">
      <c r="C180" s="16"/>
      <c r="D180" s="16"/>
      <c r="E180" s="16"/>
      <c r="F180" s="16"/>
      <c r="G180" s="16"/>
      <c r="K180" s="16"/>
      <c r="L180" s="16"/>
      <c r="M180" s="16"/>
      <c r="N180" s="16"/>
      <c r="O180" s="16"/>
    </row>
    <row r="181" spans="3:15" ht="20.100000000000001" customHeight="1">
      <c r="C181" s="16"/>
      <c r="D181" s="16"/>
      <c r="E181" s="16"/>
      <c r="F181" s="16"/>
      <c r="G181" s="16"/>
      <c r="K181" s="16"/>
      <c r="L181" s="16"/>
      <c r="M181" s="16"/>
      <c r="N181" s="16"/>
      <c r="O181" s="16"/>
    </row>
    <row r="182" spans="3:15" ht="20.100000000000001" customHeight="1">
      <c r="C182" s="16"/>
      <c r="D182" s="16"/>
      <c r="E182" s="16"/>
      <c r="F182" s="16"/>
      <c r="G182" s="16"/>
      <c r="K182" s="16"/>
      <c r="L182" s="16"/>
      <c r="M182" s="16"/>
      <c r="N182" s="16"/>
      <c r="O182" s="16"/>
    </row>
    <row r="183" spans="3:15" ht="20.100000000000001" customHeight="1">
      <c r="C183" s="16"/>
      <c r="D183" s="16"/>
      <c r="E183" s="16"/>
      <c r="F183" s="16"/>
      <c r="G183" s="16"/>
      <c r="K183" s="16"/>
      <c r="L183" s="16"/>
      <c r="M183" s="16"/>
      <c r="N183" s="16"/>
      <c r="O183" s="16"/>
    </row>
    <row r="184" spans="3:15" ht="20.100000000000001" customHeight="1">
      <c r="C184" s="16"/>
      <c r="D184" s="16"/>
      <c r="E184" s="16"/>
      <c r="F184" s="16"/>
      <c r="G184" s="16"/>
      <c r="K184" s="16"/>
      <c r="L184" s="16"/>
      <c r="M184" s="16"/>
      <c r="N184" s="16"/>
      <c r="O184" s="16"/>
    </row>
    <row r="185" spans="3:15" ht="20.100000000000001" customHeight="1">
      <c r="C185" s="16"/>
      <c r="D185" s="16"/>
      <c r="E185" s="16"/>
      <c r="F185" s="16"/>
      <c r="G185" s="16"/>
      <c r="K185" s="16"/>
      <c r="L185" s="16"/>
      <c r="M185" s="16"/>
      <c r="N185" s="16"/>
      <c r="O185" s="16"/>
    </row>
    <row r="186" spans="3:15" ht="20.100000000000001" customHeight="1">
      <c r="C186" s="16"/>
      <c r="D186" s="16"/>
      <c r="E186" s="16"/>
      <c r="F186" s="16"/>
      <c r="G186" s="16"/>
      <c r="K186" s="16"/>
      <c r="L186" s="16"/>
      <c r="M186" s="16"/>
      <c r="N186" s="16"/>
      <c r="O186" s="16"/>
    </row>
    <row r="187" spans="3:15" ht="20.100000000000001" customHeight="1">
      <c r="C187" s="16"/>
      <c r="D187" s="16"/>
      <c r="E187" s="16"/>
      <c r="F187" s="16"/>
      <c r="G187" s="16"/>
      <c r="K187" s="16"/>
      <c r="L187" s="16"/>
      <c r="M187" s="16"/>
      <c r="N187" s="16"/>
      <c r="O187" s="16"/>
    </row>
    <row r="188" spans="3:15" ht="20.100000000000001" customHeight="1">
      <c r="C188" s="16"/>
      <c r="D188" s="16"/>
      <c r="E188" s="16"/>
      <c r="F188" s="16"/>
      <c r="G188" s="16"/>
      <c r="K188" s="16"/>
      <c r="L188" s="16"/>
      <c r="M188" s="16"/>
      <c r="N188" s="16"/>
      <c r="O188" s="16"/>
    </row>
    <row r="189" spans="3:15" ht="20.100000000000001" customHeight="1">
      <c r="C189" s="16"/>
      <c r="D189" s="16"/>
      <c r="E189" s="16"/>
      <c r="F189" s="16"/>
      <c r="G189" s="16"/>
      <c r="K189" s="16"/>
      <c r="L189" s="16"/>
      <c r="M189" s="16"/>
      <c r="N189" s="16"/>
      <c r="O189" s="16"/>
    </row>
    <row r="190" spans="3:15" ht="20.100000000000001" customHeight="1">
      <c r="C190" s="16"/>
      <c r="D190" s="16"/>
      <c r="E190" s="16"/>
      <c r="F190" s="16"/>
      <c r="G190" s="16"/>
      <c r="K190" s="16"/>
      <c r="L190" s="16"/>
      <c r="M190" s="16"/>
      <c r="N190" s="16"/>
      <c r="O190" s="16"/>
    </row>
    <row r="191" spans="3:15" ht="20.100000000000001" customHeight="1">
      <c r="C191" s="16"/>
      <c r="D191" s="16"/>
      <c r="E191" s="16"/>
      <c r="F191" s="16"/>
      <c r="G191" s="16"/>
      <c r="K191" s="16"/>
      <c r="L191" s="16"/>
      <c r="M191" s="16"/>
      <c r="N191" s="16"/>
      <c r="O191" s="16"/>
    </row>
    <row r="192" spans="3:15" ht="20.100000000000001" customHeight="1">
      <c r="C192" s="16"/>
      <c r="D192" s="16"/>
      <c r="E192" s="16"/>
      <c r="F192" s="16"/>
      <c r="G192" s="16"/>
      <c r="K192" s="16"/>
      <c r="L192" s="16"/>
      <c r="M192" s="16"/>
      <c r="N192" s="16"/>
      <c r="O192" s="16"/>
    </row>
    <row r="193" spans="3:15" ht="20.100000000000001" customHeight="1">
      <c r="C193" s="16"/>
      <c r="D193" s="16"/>
      <c r="E193" s="16"/>
      <c r="F193" s="16"/>
      <c r="G193" s="16"/>
      <c r="K193" s="16"/>
      <c r="L193" s="16"/>
      <c r="M193" s="16"/>
      <c r="N193" s="16"/>
      <c r="O193" s="16"/>
    </row>
    <row r="194" spans="3:15" ht="20.100000000000001" customHeight="1">
      <c r="C194" s="16"/>
      <c r="D194" s="16"/>
      <c r="E194" s="16"/>
      <c r="F194" s="16"/>
      <c r="G194" s="16"/>
      <c r="K194" s="16"/>
      <c r="L194" s="16"/>
      <c r="M194" s="16"/>
      <c r="N194" s="16"/>
      <c r="O194" s="16"/>
    </row>
    <row r="195" spans="3:15" ht="20.100000000000001" customHeight="1">
      <c r="C195" s="16"/>
      <c r="D195" s="16"/>
      <c r="E195" s="16"/>
      <c r="F195" s="16"/>
      <c r="G195" s="16"/>
      <c r="K195" s="16"/>
      <c r="L195" s="16"/>
      <c r="M195" s="16"/>
      <c r="N195" s="16"/>
      <c r="O195" s="16"/>
    </row>
    <row r="196" spans="3:15" ht="20.100000000000001" customHeight="1">
      <c r="C196" s="16"/>
      <c r="D196" s="16"/>
      <c r="E196" s="16"/>
      <c r="F196" s="16"/>
      <c r="G196" s="16"/>
      <c r="K196" s="16"/>
      <c r="L196" s="16"/>
      <c r="M196" s="16"/>
      <c r="N196" s="16"/>
      <c r="O196" s="16"/>
    </row>
    <row r="197" spans="3:15" ht="20.100000000000001" customHeight="1">
      <c r="C197" s="16"/>
      <c r="D197" s="16"/>
      <c r="E197" s="16"/>
      <c r="F197" s="16"/>
      <c r="G197" s="16"/>
      <c r="K197" s="16"/>
      <c r="L197" s="16"/>
      <c r="M197" s="16"/>
      <c r="N197" s="16"/>
      <c r="O197" s="16"/>
    </row>
    <row r="198" spans="3:15" ht="20.100000000000001" customHeight="1">
      <c r="C198" s="16"/>
      <c r="D198" s="16"/>
      <c r="E198" s="16"/>
      <c r="F198" s="16"/>
      <c r="G198" s="16"/>
      <c r="K198" s="16"/>
      <c r="L198" s="16"/>
      <c r="M198" s="16"/>
      <c r="N198" s="16"/>
      <c r="O198" s="16"/>
    </row>
    <row r="199" spans="3:15" ht="20.100000000000001" customHeight="1">
      <c r="C199" s="16"/>
      <c r="D199" s="16"/>
      <c r="E199" s="16"/>
      <c r="F199" s="16"/>
      <c r="G199" s="16"/>
      <c r="K199" s="16"/>
      <c r="L199" s="16"/>
      <c r="M199" s="16"/>
      <c r="N199" s="16"/>
      <c r="O199" s="16"/>
    </row>
    <row r="200" spans="3:15" ht="20.100000000000001" customHeight="1">
      <c r="C200" s="16"/>
      <c r="D200" s="16"/>
      <c r="E200" s="16"/>
      <c r="F200" s="16"/>
      <c r="G200" s="16"/>
      <c r="K200" s="16"/>
      <c r="L200" s="16"/>
      <c r="M200" s="16"/>
      <c r="N200" s="16"/>
      <c r="O200" s="16"/>
    </row>
    <row r="201" spans="3:15" ht="20.100000000000001" customHeight="1">
      <c r="C201" s="16"/>
      <c r="D201" s="16"/>
      <c r="E201" s="16"/>
      <c r="F201" s="16"/>
      <c r="G201" s="16"/>
      <c r="K201" s="16"/>
      <c r="L201" s="16"/>
      <c r="M201" s="16"/>
      <c r="N201" s="16"/>
      <c r="O201" s="16"/>
    </row>
    <row r="202" spans="3:15" ht="20.100000000000001" customHeight="1">
      <c r="C202" s="16"/>
      <c r="D202" s="16"/>
      <c r="E202" s="16"/>
      <c r="F202" s="16"/>
      <c r="G202" s="16"/>
      <c r="K202" s="16"/>
      <c r="L202" s="16"/>
      <c r="M202" s="16"/>
      <c r="N202" s="16"/>
      <c r="O202" s="16"/>
    </row>
    <row r="203" spans="3:15" ht="20.100000000000001" customHeight="1">
      <c r="C203" s="16"/>
      <c r="D203" s="16"/>
      <c r="E203" s="16"/>
      <c r="F203" s="16"/>
      <c r="G203" s="16"/>
      <c r="K203" s="16"/>
      <c r="L203" s="16"/>
      <c r="M203" s="16"/>
      <c r="N203" s="16"/>
      <c r="O203" s="16"/>
    </row>
    <row r="204" spans="3:15" ht="20.100000000000001" customHeight="1">
      <c r="C204" s="16"/>
      <c r="D204" s="16"/>
      <c r="E204" s="16"/>
      <c r="F204" s="16"/>
      <c r="G204" s="16"/>
      <c r="K204" s="16"/>
      <c r="L204" s="16"/>
      <c r="M204" s="16"/>
      <c r="N204" s="16"/>
      <c r="O204" s="16"/>
    </row>
    <row r="205" spans="3:15" ht="20.100000000000001" customHeight="1">
      <c r="C205" s="16"/>
      <c r="D205" s="16"/>
      <c r="E205" s="16"/>
      <c r="F205" s="16"/>
      <c r="G205" s="16"/>
      <c r="K205" s="16"/>
      <c r="L205" s="16"/>
      <c r="M205" s="16"/>
      <c r="N205" s="16"/>
      <c r="O205" s="16"/>
    </row>
    <row r="206" spans="3:15" ht="20.100000000000001" customHeight="1">
      <c r="C206" s="16"/>
      <c r="D206" s="16"/>
      <c r="E206" s="16"/>
      <c r="F206" s="16"/>
      <c r="G206" s="16"/>
      <c r="K206" s="16"/>
      <c r="L206" s="16"/>
      <c r="M206" s="16"/>
      <c r="N206" s="16"/>
      <c r="O206" s="16"/>
    </row>
    <row r="207" spans="3:15" ht="20.100000000000001" customHeight="1">
      <c r="C207" s="16"/>
      <c r="D207" s="16"/>
      <c r="E207" s="16"/>
      <c r="F207" s="16"/>
      <c r="G207" s="16"/>
      <c r="K207" s="16"/>
      <c r="L207" s="16"/>
      <c r="M207" s="16"/>
      <c r="N207" s="16"/>
      <c r="O207" s="16"/>
    </row>
    <row r="208" spans="3:15" ht="20.100000000000001" customHeight="1">
      <c r="C208" s="16"/>
      <c r="D208" s="16"/>
      <c r="E208" s="16"/>
      <c r="F208" s="16"/>
      <c r="G208" s="16"/>
      <c r="K208" s="16"/>
      <c r="L208" s="16"/>
      <c r="M208" s="16"/>
      <c r="N208" s="16"/>
      <c r="O208" s="16"/>
    </row>
    <row r="209" spans="3:15" ht="20.100000000000001" customHeight="1">
      <c r="C209" s="16"/>
      <c r="D209" s="16"/>
      <c r="E209" s="16"/>
      <c r="F209" s="16"/>
      <c r="G209" s="16"/>
      <c r="K209" s="16"/>
      <c r="L209" s="16"/>
      <c r="M209" s="16"/>
      <c r="N209" s="16"/>
      <c r="O209" s="16"/>
    </row>
    <row r="210" spans="3:15" ht="20.100000000000001" customHeight="1">
      <c r="C210" s="16"/>
      <c r="D210" s="16"/>
      <c r="E210" s="16"/>
      <c r="F210" s="16"/>
      <c r="G210" s="16"/>
      <c r="K210" s="16"/>
      <c r="L210" s="16"/>
      <c r="M210" s="16"/>
      <c r="N210" s="16"/>
      <c r="O210" s="16"/>
    </row>
    <row r="211" spans="3:15" ht="20.100000000000001" customHeight="1">
      <c r="C211" s="16"/>
      <c r="D211" s="16"/>
      <c r="E211" s="16"/>
      <c r="F211" s="16"/>
      <c r="G211" s="16"/>
      <c r="K211" s="16"/>
      <c r="L211" s="16"/>
      <c r="M211" s="16"/>
      <c r="N211" s="16"/>
      <c r="O211" s="16"/>
    </row>
    <row r="212" spans="3:15" ht="20.100000000000001" customHeight="1">
      <c r="C212" s="16"/>
      <c r="D212" s="16"/>
      <c r="E212" s="16"/>
      <c r="F212" s="16"/>
      <c r="G212" s="16"/>
      <c r="K212" s="16"/>
      <c r="L212" s="16"/>
      <c r="M212" s="16"/>
      <c r="N212" s="16"/>
      <c r="O212" s="16"/>
    </row>
    <row r="213" spans="3:15" ht="20.100000000000001" customHeight="1">
      <c r="C213" s="16"/>
      <c r="D213" s="16"/>
      <c r="E213" s="16"/>
      <c r="F213" s="16"/>
      <c r="G213" s="16"/>
      <c r="K213" s="16"/>
      <c r="L213" s="16"/>
      <c r="M213" s="16"/>
      <c r="N213" s="16"/>
      <c r="O213" s="16"/>
    </row>
    <row r="214" spans="3:15" ht="20.100000000000001" customHeight="1">
      <c r="C214" s="16"/>
      <c r="D214" s="16"/>
      <c r="E214" s="16"/>
      <c r="F214" s="16"/>
      <c r="G214" s="16"/>
      <c r="K214" s="16"/>
      <c r="L214" s="16"/>
      <c r="M214" s="16"/>
      <c r="N214" s="16"/>
      <c r="O214" s="16"/>
    </row>
    <row r="215" spans="3:15" ht="20.100000000000001" customHeight="1">
      <c r="C215" s="16"/>
      <c r="D215" s="16"/>
      <c r="E215" s="16"/>
      <c r="F215" s="16"/>
      <c r="G215" s="16"/>
      <c r="K215" s="16"/>
      <c r="L215" s="16"/>
      <c r="M215" s="16"/>
      <c r="N215" s="16"/>
      <c r="O215" s="16"/>
    </row>
    <row r="216" spans="3:15" ht="20.100000000000001" customHeight="1">
      <c r="C216" s="16"/>
      <c r="D216" s="16"/>
      <c r="E216" s="16"/>
      <c r="F216" s="16"/>
      <c r="G216" s="16"/>
      <c r="K216" s="16"/>
      <c r="L216" s="16"/>
      <c r="M216" s="16"/>
      <c r="N216" s="16"/>
      <c r="O216" s="16"/>
    </row>
    <row r="217" spans="3:15" ht="20.100000000000001" customHeight="1">
      <c r="C217" s="16"/>
      <c r="D217" s="16"/>
      <c r="E217" s="16"/>
      <c r="F217" s="16"/>
      <c r="G217" s="16"/>
      <c r="K217" s="16"/>
      <c r="L217" s="16"/>
      <c r="M217" s="16"/>
      <c r="N217" s="16"/>
      <c r="O217" s="16"/>
    </row>
    <row r="218" spans="3:15" ht="20.100000000000001" customHeight="1">
      <c r="C218" s="16"/>
      <c r="D218" s="16"/>
      <c r="E218" s="16"/>
      <c r="F218" s="16"/>
      <c r="G218" s="16"/>
      <c r="K218" s="16"/>
      <c r="L218" s="16"/>
      <c r="M218" s="16"/>
      <c r="N218" s="16"/>
      <c r="O218" s="16"/>
    </row>
    <row r="219" spans="3:15" ht="20.100000000000001" customHeight="1">
      <c r="C219" s="16"/>
      <c r="D219" s="16"/>
      <c r="E219" s="16"/>
      <c r="F219" s="16"/>
      <c r="G219" s="16"/>
      <c r="K219" s="16"/>
      <c r="L219" s="16"/>
      <c r="M219" s="16"/>
      <c r="N219" s="16"/>
      <c r="O219" s="16"/>
    </row>
    <row r="220" spans="3:15" ht="20.100000000000001" customHeight="1">
      <c r="C220" s="16"/>
      <c r="D220" s="16"/>
      <c r="E220" s="16"/>
      <c r="F220" s="16"/>
      <c r="G220" s="16"/>
      <c r="K220" s="16"/>
      <c r="L220" s="16"/>
      <c r="M220" s="16"/>
      <c r="N220" s="16"/>
      <c r="O220" s="16"/>
    </row>
    <row r="221" spans="3:15" ht="20.100000000000001" customHeight="1">
      <c r="C221" s="16"/>
      <c r="D221" s="16"/>
      <c r="E221" s="16"/>
      <c r="F221" s="16"/>
      <c r="G221" s="16"/>
      <c r="K221" s="16"/>
      <c r="L221" s="16"/>
      <c r="M221" s="16"/>
      <c r="N221" s="16"/>
      <c r="O221" s="16"/>
    </row>
    <row r="222" spans="3:15" ht="20.100000000000001" customHeight="1">
      <c r="C222" s="16"/>
      <c r="D222" s="16"/>
      <c r="E222" s="16"/>
      <c r="F222" s="16"/>
      <c r="G222" s="16"/>
      <c r="K222" s="16"/>
      <c r="L222" s="16"/>
      <c r="M222" s="16"/>
      <c r="N222" s="16"/>
      <c r="O222" s="16"/>
    </row>
    <row r="223" spans="3:15" ht="20.100000000000001" customHeight="1">
      <c r="C223" s="16"/>
      <c r="D223" s="16"/>
      <c r="E223" s="16"/>
      <c r="F223" s="16"/>
      <c r="G223" s="16"/>
      <c r="K223" s="16"/>
      <c r="L223" s="16"/>
      <c r="M223" s="16"/>
      <c r="N223" s="16"/>
      <c r="O223" s="16"/>
    </row>
    <row r="224" spans="3:15" ht="20.100000000000001" customHeight="1">
      <c r="C224" s="16"/>
      <c r="D224" s="16"/>
      <c r="E224" s="16"/>
      <c r="F224" s="16"/>
      <c r="G224" s="16"/>
      <c r="K224" s="16"/>
      <c r="L224" s="16"/>
      <c r="M224" s="16"/>
      <c r="N224" s="16"/>
      <c r="O224" s="16"/>
    </row>
    <row r="225" spans="3:15" ht="20.100000000000001" customHeight="1">
      <c r="C225" s="16"/>
      <c r="D225" s="16"/>
      <c r="E225" s="16"/>
      <c r="F225" s="16"/>
      <c r="G225" s="16"/>
      <c r="K225" s="16"/>
      <c r="L225" s="16"/>
      <c r="M225" s="16"/>
      <c r="N225" s="16"/>
      <c r="O225" s="16"/>
    </row>
    <row r="226" spans="3:15" ht="20.100000000000001" customHeight="1">
      <c r="C226" s="16"/>
      <c r="D226" s="16"/>
      <c r="E226" s="16"/>
      <c r="F226" s="16"/>
      <c r="G226" s="16"/>
      <c r="K226" s="16"/>
      <c r="L226" s="16"/>
      <c r="M226" s="16"/>
      <c r="N226" s="16"/>
      <c r="O226" s="16"/>
    </row>
    <row r="227" spans="3:15" ht="20.100000000000001" customHeight="1">
      <c r="C227" s="16"/>
      <c r="D227" s="16"/>
      <c r="E227" s="16"/>
      <c r="F227" s="16"/>
      <c r="G227" s="16"/>
      <c r="K227" s="16"/>
      <c r="L227" s="16"/>
      <c r="M227" s="16"/>
      <c r="N227" s="16"/>
      <c r="O227" s="16"/>
    </row>
    <row r="228" spans="3:15" ht="20.100000000000001" customHeight="1">
      <c r="C228" s="16"/>
      <c r="D228" s="16"/>
      <c r="E228" s="16"/>
      <c r="F228" s="16"/>
      <c r="G228" s="16"/>
      <c r="K228" s="16"/>
      <c r="L228" s="16"/>
      <c r="M228" s="16"/>
      <c r="N228" s="16"/>
      <c r="O228" s="16"/>
    </row>
    <row r="229" spans="3:15" ht="20.100000000000001" customHeight="1">
      <c r="C229" s="16"/>
      <c r="D229" s="16"/>
      <c r="E229" s="16"/>
      <c r="F229" s="16"/>
      <c r="G229" s="16"/>
      <c r="K229" s="16"/>
      <c r="L229" s="16"/>
      <c r="M229" s="16"/>
      <c r="N229" s="16"/>
      <c r="O229" s="16"/>
    </row>
    <row r="230" spans="3:15" ht="20.100000000000001" customHeight="1">
      <c r="C230" s="16"/>
      <c r="D230" s="16"/>
      <c r="E230" s="16"/>
      <c r="F230" s="16"/>
      <c r="G230" s="16"/>
      <c r="K230" s="16"/>
      <c r="L230" s="16"/>
      <c r="M230" s="16"/>
      <c r="N230" s="16"/>
      <c r="O230" s="16"/>
    </row>
    <row r="231" spans="3:15" ht="20.100000000000001" customHeight="1">
      <c r="C231" s="16"/>
      <c r="D231" s="16"/>
      <c r="E231" s="16"/>
      <c r="F231" s="16"/>
      <c r="G231" s="16"/>
      <c r="K231" s="16"/>
      <c r="L231" s="16"/>
      <c r="M231" s="16"/>
      <c r="N231" s="16"/>
      <c r="O231" s="16"/>
    </row>
    <row r="232" spans="3:15" ht="20.100000000000001" customHeight="1">
      <c r="C232" s="16"/>
      <c r="D232" s="16"/>
      <c r="E232" s="16"/>
      <c r="F232" s="16"/>
      <c r="G232" s="16"/>
      <c r="K232" s="16"/>
      <c r="L232" s="16"/>
      <c r="M232" s="16"/>
      <c r="N232" s="16"/>
      <c r="O232" s="16"/>
    </row>
    <row r="233" spans="3:15" ht="20.100000000000001" customHeight="1">
      <c r="C233" s="16"/>
      <c r="D233" s="16"/>
      <c r="E233" s="16"/>
      <c r="F233" s="16"/>
      <c r="G233" s="16"/>
      <c r="K233" s="16"/>
      <c r="L233" s="16"/>
      <c r="M233" s="16"/>
      <c r="N233" s="16"/>
      <c r="O233" s="16"/>
    </row>
    <row r="234" spans="3:15" ht="20.100000000000001" customHeight="1">
      <c r="C234" s="16"/>
      <c r="D234" s="16"/>
      <c r="E234" s="16"/>
      <c r="F234" s="16"/>
      <c r="G234" s="16"/>
      <c r="K234" s="16"/>
      <c r="L234" s="16"/>
      <c r="M234" s="16"/>
      <c r="N234" s="16"/>
      <c r="O234" s="16"/>
    </row>
    <row r="235" spans="3:15" ht="20.100000000000001" customHeight="1">
      <c r="C235" s="16"/>
      <c r="D235" s="16"/>
      <c r="E235" s="16"/>
      <c r="F235" s="16"/>
      <c r="G235" s="16"/>
      <c r="K235" s="16"/>
      <c r="L235" s="16"/>
      <c r="M235" s="16"/>
      <c r="N235" s="16"/>
      <c r="O235" s="16"/>
    </row>
    <row r="236" spans="3:15" ht="20.100000000000001" customHeight="1">
      <c r="C236" s="16"/>
      <c r="D236" s="16"/>
      <c r="E236" s="16"/>
      <c r="F236" s="16"/>
      <c r="G236" s="16"/>
      <c r="K236" s="16"/>
      <c r="L236" s="16"/>
      <c r="M236" s="16"/>
      <c r="N236" s="16"/>
      <c r="O236" s="16"/>
    </row>
    <row r="237" spans="3:15" ht="20.100000000000001" customHeight="1">
      <c r="C237" s="16"/>
      <c r="D237" s="16"/>
      <c r="E237" s="16"/>
      <c r="F237" s="16"/>
      <c r="G237" s="16"/>
      <c r="K237" s="16"/>
      <c r="L237" s="16"/>
      <c r="M237" s="16"/>
      <c r="N237" s="16"/>
      <c r="O237" s="16"/>
    </row>
    <row r="238" spans="3:15" ht="20.100000000000001" customHeight="1">
      <c r="C238" s="16"/>
      <c r="D238" s="16"/>
      <c r="E238" s="16"/>
      <c r="F238" s="16"/>
      <c r="G238" s="16"/>
      <c r="K238" s="16"/>
      <c r="L238" s="16"/>
      <c r="M238" s="16"/>
      <c r="N238" s="16"/>
      <c r="O238" s="16"/>
    </row>
    <row r="239" spans="3:15" ht="20.100000000000001" customHeight="1">
      <c r="C239" s="16"/>
      <c r="D239" s="16"/>
      <c r="E239" s="16"/>
      <c r="F239" s="16"/>
      <c r="G239" s="16"/>
      <c r="K239" s="16"/>
      <c r="L239" s="16"/>
      <c r="M239" s="16"/>
      <c r="N239" s="16"/>
      <c r="O239" s="16"/>
    </row>
    <row r="240" spans="3:15" ht="20.100000000000001" customHeight="1">
      <c r="C240" s="16"/>
      <c r="D240" s="16"/>
      <c r="E240" s="16"/>
      <c r="F240" s="16"/>
      <c r="G240" s="16"/>
      <c r="K240" s="16"/>
      <c r="L240" s="16"/>
      <c r="M240" s="16"/>
      <c r="N240" s="16"/>
      <c r="O240" s="16"/>
    </row>
    <row r="241" spans="3:15" ht="20.100000000000001" customHeight="1">
      <c r="C241" s="16"/>
      <c r="D241" s="16"/>
      <c r="E241" s="16"/>
      <c r="F241" s="16"/>
      <c r="G241" s="16"/>
      <c r="K241" s="16"/>
      <c r="L241" s="16"/>
      <c r="M241" s="16"/>
      <c r="N241" s="16"/>
      <c r="O241" s="16"/>
    </row>
    <row r="242" spans="3:15" ht="20.100000000000001" customHeight="1">
      <c r="C242" s="16"/>
      <c r="D242" s="16"/>
      <c r="E242" s="16"/>
      <c r="F242" s="16"/>
      <c r="G242" s="16"/>
      <c r="K242" s="16"/>
      <c r="L242" s="16"/>
      <c r="M242" s="16"/>
      <c r="N242" s="16"/>
      <c r="O242" s="16"/>
    </row>
    <row r="243" spans="3:15" ht="20.100000000000001" customHeight="1">
      <c r="C243" s="16"/>
      <c r="D243" s="16"/>
      <c r="E243" s="16"/>
      <c r="F243" s="16"/>
      <c r="G243" s="16"/>
      <c r="K243" s="16"/>
      <c r="L243" s="16"/>
      <c r="M243" s="16"/>
      <c r="N243" s="16"/>
      <c r="O243" s="16"/>
    </row>
    <row r="244" spans="3:15" ht="20.100000000000001" customHeight="1">
      <c r="C244" s="16"/>
      <c r="D244" s="16"/>
      <c r="E244" s="16"/>
      <c r="F244" s="16"/>
      <c r="G244" s="16"/>
      <c r="K244" s="16"/>
      <c r="L244" s="16"/>
      <c r="M244" s="16"/>
      <c r="N244" s="16"/>
      <c r="O244" s="16"/>
    </row>
    <row r="245" spans="3:15" ht="20.100000000000001" customHeight="1">
      <c r="C245" s="16"/>
      <c r="D245" s="16"/>
      <c r="E245" s="16"/>
      <c r="F245" s="16"/>
      <c r="G245" s="16"/>
      <c r="K245" s="16"/>
      <c r="L245" s="16"/>
      <c r="M245" s="16"/>
      <c r="N245" s="16"/>
      <c r="O245" s="16"/>
    </row>
    <row r="246" spans="3:15" ht="20.100000000000001" customHeight="1">
      <c r="C246" s="16"/>
      <c r="D246" s="16"/>
      <c r="E246" s="16"/>
      <c r="F246" s="16"/>
      <c r="G246" s="16"/>
      <c r="K246" s="16"/>
      <c r="L246" s="16"/>
      <c r="M246" s="16"/>
      <c r="N246" s="16"/>
      <c r="O246" s="16"/>
    </row>
    <row r="247" spans="3:15" ht="20.100000000000001" customHeight="1">
      <c r="C247" s="16"/>
      <c r="D247" s="16"/>
      <c r="E247" s="16"/>
      <c r="F247" s="16"/>
      <c r="G247" s="16"/>
      <c r="K247" s="16"/>
      <c r="L247" s="16"/>
      <c r="M247" s="16"/>
      <c r="N247" s="16"/>
      <c r="O247" s="16"/>
    </row>
    <row r="248" spans="3:15" ht="20.100000000000001" customHeight="1">
      <c r="C248" s="16"/>
      <c r="D248" s="16"/>
      <c r="E248" s="16"/>
      <c r="F248" s="16"/>
      <c r="G248" s="16"/>
      <c r="K248" s="16"/>
      <c r="L248" s="16"/>
      <c r="M248" s="16"/>
      <c r="N248" s="16"/>
      <c r="O248" s="16"/>
    </row>
    <row r="249" spans="3:15" ht="20.100000000000001" customHeight="1">
      <c r="C249" s="16"/>
      <c r="D249" s="16"/>
      <c r="E249" s="16"/>
      <c r="F249" s="16"/>
      <c r="G249" s="16"/>
      <c r="K249" s="16"/>
      <c r="L249" s="16"/>
      <c r="M249" s="16"/>
      <c r="N249" s="16"/>
      <c r="O249" s="16"/>
    </row>
    <row r="250" spans="3:15" ht="20.100000000000001" customHeight="1">
      <c r="C250" s="16"/>
      <c r="D250" s="16"/>
      <c r="E250" s="16"/>
      <c r="F250" s="16"/>
      <c r="G250" s="16"/>
      <c r="K250" s="16"/>
      <c r="L250" s="16"/>
      <c r="M250" s="16"/>
      <c r="N250" s="16"/>
      <c r="O250" s="16"/>
    </row>
    <row r="251" spans="3:15" ht="20.100000000000001" customHeight="1">
      <c r="C251" s="16"/>
      <c r="D251" s="16"/>
      <c r="E251" s="16"/>
      <c r="F251" s="16"/>
      <c r="G251" s="16"/>
      <c r="K251" s="16"/>
      <c r="L251" s="16"/>
      <c r="M251" s="16"/>
      <c r="N251" s="16"/>
      <c r="O251" s="16"/>
    </row>
    <row r="252" spans="3:15" ht="20.100000000000001" customHeight="1">
      <c r="C252" s="16"/>
      <c r="D252" s="16"/>
      <c r="E252" s="16"/>
      <c r="F252" s="16"/>
      <c r="G252" s="16"/>
      <c r="K252" s="16"/>
      <c r="L252" s="16"/>
      <c r="M252" s="16"/>
      <c r="N252" s="16"/>
      <c r="O252" s="16"/>
    </row>
    <row r="253" spans="3:15" ht="20.100000000000001" customHeight="1">
      <c r="C253" s="16"/>
      <c r="D253" s="16"/>
      <c r="E253" s="16"/>
      <c r="F253" s="16"/>
      <c r="G253" s="16"/>
      <c r="K253" s="16"/>
      <c r="L253" s="16"/>
      <c r="M253" s="16"/>
      <c r="N253" s="16"/>
      <c r="O253" s="16"/>
    </row>
    <row r="254" spans="3:15" ht="20.100000000000001" customHeight="1">
      <c r="C254" s="16"/>
      <c r="D254" s="16"/>
      <c r="E254" s="16"/>
      <c r="F254" s="16"/>
      <c r="G254" s="16"/>
      <c r="K254" s="16"/>
      <c r="L254" s="16"/>
      <c r="M254" s="16"/>
      <c r="N254" s="16"/>
      <c r="O254" s="16"/>
    </row>
    <row r="255" spans="3:15" ht="20.100000000000001" customHeight="1">
      <c r="C255" s="16"/>
      <c r="D255" s="16"/>
      <c r="E255" s="16"/>
      <c r="F255" s="16"/>
      <c r="G255" s="16"/>
      <c r="K255" s="16"/>
      <c r="L255" s="16"/>
      <c r="M255" s="16"/>
      <c r="N255" s="16"/>
      <c r="O255" s="16"/>
    </row>
    <row r="256" spans="3:15" ht="20.100000000000001" customHeight="1">
      <c r="C256" s="16"/>
      <c r="D256" s="16"/>
      <c r="E256" s="16"/>
      <c r="F256" s="16"/>
      <c r="G256" s="16"/>
      <c r="K256" s="16"/>
      <c r="L256" s="16"/>
      <c r="M256" s="16"/>
      <c r="N256" s="16"/>
      <c r="O256" s="16"/>
    </row>
    <row r="257" spans="3:15" ht="20.100000000000001" customHeight="1">
      <c r="C257" s="16"/>
      <c r="D257" s="16"/>
      <c r="E257" s="16"/>
      <c r="F257" s="16"/>
      <c r="G257" s="16"/>
      <c r="K257" s="16"/>
      <c r="L257" s="16"/>
      <c r="M257" s="16"/>
      <c r="N257" s="16"/>
      <c r="O257" s="16"/>
    </row>
    <row r="258" spans="3:15" ht="20.100000000000001" customHeight="1">
      <c r="C258" s="16"/>
      <c r="D258" s="16"/>
      <c r="E258" s="16"/>
      <c r="F258" s="16"/>
      <c r="G258" s="16"/>
      <c r="K258" s="16"/>
      <c r="L258" s="16"/>
      <c r="M258" s="16"/>
      <c r="N258" s="16"/>
      <c r="O258" s="16"/>
    </row>
    <row r="259" spans="3:15" ht="20.100000000000001" customHeight="1">
      <c r="C259" s="16"/>
      <c r="D259" s="16"/>
      <c r="E259" s="16"/>
      <c r="F259" s="16"/>
      <c r="G259" s="16"/>
      <c r="K259" s="16"/>
      <c r="L259" s="16"/>
      <c r="M259" s="16"/>
      <c r="N259" s="16"/>
      <c r="O259" s="16"/>
    </row>
    <row r="260" spans="3:15" ht="20.100000000000001" customHeight="1">
      <c r="C260" s="16"/>
      <c r="D260" s="16"/>
      <c r="E260" s="16"/>
      <c r="F260" s="16"/>
      <c r="G260" s="16"/>
      <c r="K260" s="16"/>
      <c r="L260" s="16"/>
      <c r="M260" s="16"/>
      <c r="N260" s="16"/>
      <c r="O260" s="16"/>
    </row>
    <row r="261" spans="3:15" ht="20.100000000000001" customHeight="1">
      <c r="C261" s="16"/>
      <c r="D261" s="16"/>
      <c r="E261" s="16"/>
      <c r="F261" s="16"/>
      <c r="G261" s="16"/>
      <c r="K261" s="16"/>
      <c r="L261" s="16"/>
      <c r="M261" s="16"/>
      <c r="N261" s="16"/>
      <c r="O261" s="16"/>
    </row>
    <row r="262" spans="3:15" ht="20.100000000000001" customHeight="1">
      <c r="C262" s="16"/>
      <c r="D262" s="16"/>
      <c r="E262" s="16"/>
      <c r="F262" s="16"/>
      <c r="G262" s="16"/>
      <c r="K262" s="16"/>
      <c r="L262" s="16"/>
      <c r="M262" s="16"/>
      <c r="N262" s="16"/>
      <c r="O262" s="16"/>
    </row>
    <row r="263" spans="3:15" ht="20.100000000000001" customHeight="1">
      <c r="C263" s="16"/>
      <c r="D263" s="16"/>
      <c r="E263" s="16"/>
      <c r="F263" s="16"/>
      <c r="G263" s="16"/>
      <c r="K263" s="16"/>
      <c r="L263" s="16"/>
      <c r="M263" s="16"/>
      <c r="N263" s="16"/>
      <c r="O263" s="16"/>
    </row>
    <row r="264" spans="3:15" ht="20.100000000000001" customHeight="1">
      <c r="C264" s="16"/>
      <c r="D264" s="16"/>
      <c r="E264" s="16"/>
      <c r="F264" s="16"/>
      <c r="G264" s="16"/>
      <c r="K264" s="16"/>
      <c r="L264" s="16"/>
      <c r="M264" s="16"/>
      <c r="N264" s="16"/>
      <c r="O264" s="16"/>
    </row>
    <row r="265" spans="3:15" ht="20.100000000000001" customHeight="1">
      <c r="C265" s="16"/>
      <c r="D265" s="16"/>
      <c r="E265" s="16"/>
      <c r="F265" s="16"/>
      <c r="G265" s="16"/>
      <c r="K265" s="16"/>
      <c r="L265" s="16"/>
      <c r="M265" s="16"/>
      <c r="N265" s="16"/>
      <c r="O265" s="16"/>
    </row>
    <row r="266" spans="3:15" ht="20.100000000000001" customHeight="1">
      <c r="C266" s="16"/>
      <c r="D266" s="16"/>
      <c r="E266" s="16"/>
      <c r="F266" s="16"/>
      <c r="G266" s="16"/>
      <c r="K266" s="16"/>
      <c r="L266" s="16"/>
      <c r="M266" s="16"/>
      <c r="N266" s="16"/>
      <c r="O266" s="16"/>
    </row>
    <row r="267" spans="3:15" ht="20.100000000000001" customHeight="1">
      <c r="C267" s="16"/>
      <c r="D267" s="16"/>
      <c r="E267" s="16"/>
      <c r="F267" s="16"/>
      <c r="G267" s="16"/>
      <c r="K267" s="16"/>
      <c r="L267" s="16"/>
      <c r="M267" s="16"/>
      <c r="N267" s="16"/>
      <c r="O267" s="16"/>
    </row>
    <row r="268" spans="3:15" ht="20.100000000000001" customHeight="1">
      <c r="C268" s="16"/>
      <c r="D268" s="16"/>
      <c r="E268" s="16"/>
      <c r="F268" s="16"/>
      <c r="G268" s="16"/>
      <c r="K268" s="16"/>
      <c r="L268" s="16"/>
      <c r="M268" s="16"/>
      <c r="N268" s="16"/>
      <c r="O268" s="16"/>
    </row>
    <row r="269" spans="3:15" ht="20.100000000000001" customHeight="1">
      <c r="C269" s="16"/>
      <c r="D269" s="16"/>
      <c r="E269" s="16"/>
      <c r="F269" s="16"/>
      <c r="G269" s="16"/>
      <c r="K269" s="16"/>
      <c r="L269" s="16"/>
      <c r="M269" s="16"/>
      <c r="N269" s="16"/>
      <c r="O269" s="16"/>
    </row>
    <row r="270" spans="3:15" ht="20.100000000000001" customHeight="1">
      <c r="C270" s="16"/>
      <c r="D270" s="16"/>
      <c r="E270" s="16"/>
      <c r="F270" s="16"/>
      <c r="G270" s="16"/>
      <c r="K270" s="16"/>
      <c r="L270" s="16"/>
      <c r="M270" s="16"/>
      <c r="N270" s="16"/>
      <c r="O270" s="16"/>
    </row>
    <row r="271" spans="3:15" ht="20.100000000000001" customHeight="1">
      <c r="C271" s="16"/>
      <c r="D271" s="16"/>
      <c r="E271" s="16"/>
      <c r="F271" s="16"/>
      <c r="G271" s="16"/>
      <c r="K271" s="16"/>
      <c r="L271" s="16"/>
      <c r="M271" s="16"/>
      <c r="N271" s="16"/>
      <c r="O271" s="16"/>
    </row>
    <row r="272" spans="3:15" ht="20.100000000000001" customHeight="1">
      <c r="C272" s="16"/>
      <c r="D272" s="16"/>
      <c r="E272" s="16"/>
      <c r="F272" s="16"/>
      <c r="G272" s="16"/>
      <c r="K272" s="16"/>
      <c r="L272" s="16"/>
      <c r="M272" s="16"/>
      <c r="N272" s="16"/>
      <c r="O272" s="16"/>
    </row>
    <row r="273" spans="3:15" ht="20.100000000000001" customHeight="1">
      <c r="C273" s="16"/>
      <c r="D273" s="16"/>
      <c r="E273" s="16"/>
      <c r="F273" s="16"/>
      <c r="G273" s="16"/>
      <c r="K273" s="16"/>
      <c r="L273" s="16"/>
      <c r="M273" s="16"/>
      <c r="N273" s="16"/>
      <c r="O273" s="16"/>
    </row>
    <row r="274" spans="3:15" ht="20.100000000000001" customHeight="1">
      <c r="C274" s="16"/>
      <c r="D274" s="16"/>
      <c r="E274" s="16"/>
      <c r="F274" s="16"/>
      <c r="G274" s="16"/>
      <c r="K274" s="16"/>
      <c r="L274" s="16"/>
      <c r="M274" s="16"/>
      <c r="N274" s="16"/>
      <c r="O274" s="16"/>
    </row>
    <row r="275" spans="3:15" ht="20.100000000000001" customHeight="1">
      <c r="C275" s="16"/>
      <c r="D275" s="16"/>
      <c r="E275" s="16"/>
      <c r="F275" s="16"/>
      <c r="G275" s="16"/>
      <c r="K275" s="16"/>
      <c r="L275" s="16"/>
      <c r="M275" s="16"/>
      <c r="N275" s="16"/>
      <c r="O275" s="16"/>
    </row>
    <row r="276" spans="3:15" ht="20.100000000000001" customHeight="1">
      <c r="C276" s="16"/>
      <c r="D276" s="16"/>
      <c r="E276" s="16"/>
      <c r="F276" s="16"/>
      <c r="G276" s="16"/>
      <c r="K276" s="16"/>
      <c r="L276" s="16"/>
      <c r="M276" s="16"/>
      <c r="N276" s="16"/>
      <c r="O276" s="16"/>
    </row>
    <row r="277" spans="3:15" ht="20.100000000000001" customHeight="1">
      <c r="C277" s="16"/>
      <c r="D277" s="16"/>
      <c r="E277" s="16"/>
      <c r="F277" s="16"/>
      <c r="G277" s="16"/>
      <c r="K277" s="16"/>
      <c r="L277" s="16"/>
      <c r="M277" s="16"/>
      <c r="N277" s="16"/>
      <c r="O277" s="16"/>
    </row>
    <row r="278" spans="3:15" ht="20.100000000000001" customHeight="1">
      <c r="C278" s="16"/>
      <c r="D278" s="16"/>
      <c r="E278" s="16"/>
      <c r="F278" s="16"/>
      <c r="G278" s="16"/>
      <c r="K278" s="16"/>
      <c r="L278" s="16"/>
      <c r="M278" s="16"/>
      <c r="N278" s="16"/>
      <c r="O278" s="16"/>
    </row>
    <row r="279" spans="3:15" ht="20.100000000000001" customHeight="1">
      <c r="C279" s="16"/>
      <c r="D279" s="16"/>
      <c r="E279" s="16"/>
      <c r="F279" s="16"/>
      <c r="G279" s="16"/>
      <c r="K279" s="16"/>
      <c r="L279" s="16"/>
      <c r="M279" s="16"/>
      <c r="N279" s="16"/>
      <c r="O279" s="16"/>
    </row>
    <row r="280" spans="3:15" ht="20.100000000000001" customHeight="1">
      <c r="C280" s="16"/>
      <c r="D280" s="16"/>
      <c r="E280" s="16"/>
      <c r="F280" s="16"/>
      <c r="G280" s="16"/>
      <c r="K280" s="16"/>
      <c r="L280" s="16"/>
      <c r="M280" s="16"/>
      <c r="N280" s="16"/>
      <c r="O280" s="16"/>
    </row>
    <row r="281" spans="3:15" ht="20.100000000000001" customHeight="1">
      <c r="C281" s="16"/>
      <c r="D281" s="16"/>
      <c r="E281" s="16"/>
      <c r="F281" s="16"/>
      <c r="G281" s="16"/>
      <c r="K281" s="16"/>
      <c r="L281" s="16"/>
      <c r="M281" s="16"/>
      <c r="N281" s="16"/>
      <c r="O281" s="16"/>
    </row>
    <row r="282" spans="3:15" ht="20.100000000000001" customHeight="1">
      <c r="C282" s="16"/>
      <c r="D282" s="16"/>
      <c r="E282" s="16"/>
      <c r="F282" s="16"/>
      <c r="G282" s="16"/>
      <c r="K282" s="16"/>
      <c r="L282" s="16"/>
      <c r="M282" s="16"/>
      <c r="N282" s="16"/>
      <c r="O282" s="16"/>
    </row>
    <row r="283" spans="3:15" ht="20.100000000000001" customHeight="1">
      <c r="C283" s="16"/>
      <c r="D283" s="16"/>
      <c r="E283" s="16"/>
      <c r="F283" s="16"/>
      <c r="G283" s="16"/>
      <c r="K283" s="16"/>
      <c r="L283" s="16"/>
      <c r="M283" s="16"/>
      <c r="N283" s="16"/>
      <c r="O283" s="16"/>
    </row>
    <row r="284" spans="3:15" ht="20.100000000000001" customHeight="1">
      <c r="C284" s="16"/>
      <c r="D284" s="16"/>
      <c r="E284" s="16"/>
      <c r="F284" s="16"/>
      <c r="G284" s="16"/>
      <c r="K284" s="16"/>
      <c r="L284" s="16"/>
      <c r="M284" s="16"/>
      <c r="N284" s="16"/>
      <c r="O284" s="16"/>
    </row>
    <row r="285" spans="3:15" ht="20.100000000000001" customHeight="1">
      <c r="C285" s="16"/>
      <c r="D285" s="16"/>
      <c r="E285" s="16"/>
      <c r="F285" s="16"/>
      <c r="G285" s="16"/>
      <c r="K285" s="16"/>
      <c r="L285" s="16"/>
      <c r="M285" s="16"/>
      <c r="N285" s="16"/>
      <c r="O285" s="16"/>
    </row>
    <row r="286" spans="3:15" ht="20.100000000000001" customHeight="1">
      <c r="C286" s="16"/>
      <c r="D286" s="16"/>
      <c r="E286" s="16"/>
      <c r="F286" s="16"/>
      <c r="G286" s="16"/>
      <c r="K286" s="16"/>
      <c r="L286" s="16"/>
      <c r="M286" s="16"/>
      <c r="N286" s="16"/>
      <c r="O286" s="16"/>
    </row>
    <row r="287" spans="3:15" ht="20.100000000000001" customHeight="1">
      <c r="C287" s="16"/>
      <c r="D287" s="16"/>
      <c r="E287" s="16"/>
      <c r="F287" s="16"/>
      <c r="G287" s="16"/>
      <c r="K287" s="16"/>
      <c r="L287" s="16"/>
      <c r="M287" s="16"/>
      <c r="N287" s="16"/>
      <c r="O287" s="16"/>
    </row>
    <row r="288" spans="3:15" ht="20.100000000000001" customHeight="1">
      <c r="C288" s="16"/>
      <c r="D288" s="16"/>
      <c r="E288" s="16"/>
      <c r="F288" s="16"/>
      <c r="G288" s="16"/>
      <c r="K288" s="16"/>
      <c r="L288" s="16"/>
      <c r="M288" s="16"/>
      <c r="N288" s="16"/>
      <c r="O288" s="16"/>
    </row>
    <row r="289" spans="3:15" ht="20.100000000000001" customHeight="1">
      <c r="C289" s="16"/>
      <c r="D289" s="16"/>
      <c r="E289" s="16"/>
      <c r="F289" s="16"/>
      <c r="G289" s="16"/>
      <c r="K289" s="16"/>
      <c r="L289" s="16"/>
      <c r="M289" s="16"/>
      <c r="N289" s="16"/>
      <c r="O289" s="16"/>
    </row>
    <row r="290" spans="3:15" ht="20.100000000000001" customHeight="1">
      <c r="C290" s="16"/>
      <c r="D290" s="16"/>
      <c r="E290" s="16"/>
      <c r="F290" s="16"/>
      <c r="G290" s="16"/>
      <c r="K290" s="16"/>
      <c r="L290" s="16"/>
      <c r="M290" s="16"/>
      <c r="N290" s="16"/>
      <c r="O290" s="16"/>
    </row>
    <row r="291" spans="3:15" ht="20.100000000000001" customHeight="1">
      <c r="C291" s="16"/>
      <c r="D291" s="16"/>
      <c r="E291" s="16"/>
      <c r="F291" s="16"/>
      <c r="G291" s="16"/>
      <c r="K291" s="16"/>
      <c r="L291" s="16"/>
      <c r="M291" s="16"/>
      <c r="N291" s="16"/>
      <c r="O291" s="16"/>
    </row>
    <row r="292" spans="3:15" ht="20.100000000000001" customHeight="1">
      <c r="C292" s="16"/>
      <c r="D292" s="16"/>
      <c r="E292" s="16"/>
      <c r="F292" s="16"/>
      <c r="G292" s="16"/>
      <c r="K292" s="16"/>
      <c r="L292" s="16"/>
      <c r="M292" s="16"/>
      <c r="N292" s="16"/>
      <c r="O292" s="16"/>
    </row>
    <row r="293" spans="3:15" ht="20.100000000000001" customHeight="1">
      <c r="C293" s="16"/>
      <c r="D293" s="16"/>
      <c r="E293" s="16"/>
      <c r="F293" s="16"/>
      <c r="G293" s="16"/>
      <c r="K293" s="16"/>
      <c r="L293" s="16"/>
      <c r="M293" s="16"/>
      <c r="N293" s="16"/>
      <c r="O293" s="16"/>
    </row>
    <row r="294" spans="3:15" ht="20.100000000000001" customHeight="1">
      <c r="C294" s="16"/>
      <c r="D294" s="16"/>
      <c r="E294" s="16"/>
      <c r="F294" s="16"/>
      <c r="G294" s="16"/>
      <c r="K294" s="16"/>
      <c r="L294" s="16"/>
      <c r="M294" s="16"/>
      <c r="N294" s="16"/>
      <c r="O294" s="16"/>
    </row>
    <row r="295" spans="3:15" ht="20.100000000000001" customHeight="1">
      <c r="C295" s="16"/>
      <c r="D295" s="16"/>
      <c r="E295" s="16"/>
      <c r="F295" s="16"/>
      <c r="G295" s="16"/>
      <c r="K295" s="16"/>
      <c r="L295" s="16"/>
      <c r="M295" s="16"/>
      <c r="N295" s="16"/>
      <c r="O295" s="16"/>
    </row>
    <row r="296" spans="3:15" ht="20.100000000000001" customHeight="1">
      <c r="C296" s="16"/>
      <c r="D296" s="16"/>
      <c r="E296" s="16"/>
      <c r="F296" s="16"/>
      <c r="G296" s="16"/>
      <c r="K296" s="16"/>
      <c r="L296" s="16"/>
      <c r="M296" s="16"/>
      <c r="N296" s="16"/>
      <c r="O296" s="16"/>
    </row>
    <row r="297" spans="3:15" ht="20.100000000000001" customHeight="1">
      <c r="C297" s="16"/>
      <c r="D297" s="16"/>
      <c r="E297" s="16"/>
      <c r="F297" s="16"/>
      <c r="G297" s="16"/>
      <c r="K297" s="16"/>
      <c r="L297" s="16"/>
      <c r="M297" s="16"/>
      <c r="N297" s="16"/>
      <c r="O297" s="16"/>
    </row>
    <row r="298" spans="3:15" ht="20.100000000000001" customHeight="1">
      <c r="C298" s="16"/>
      <c r="D298" s="16"/>
      <c r="E298" s="16"/>
      <c r="F298" s="16"/>
      <c r="G298" s="16"/>
      <c r="K298" s="16"/>
      <c r="L298" s="16"/>
      <c r="M298" s="16"/>
      <c r="N298" s="16"/>
      <c r="O298" s="16"/>
    </row>
    <row r="299" spans="3:15" ht="20.100000000000001" customHeight="1">
      <c r="C299" s="16"/>
      <c r="D299" s="16"/>
      <c r="E299" s="16"/>
      <c r="F299" s="16"/>
      <c r="G299" s="16"/>
      <c r="K299" s="16"/>
      <c r="L299" s="16"/>
      <c r="M299" s="16"/>
      <c r="N299" s="16"/>
      <c r="O299" s="16"/>
    </row>
    <row r="300" spans="3:15" ht="20.100000000000001" customHeight="1">
      <c r="C300" s="16"/>
      <c r="D300" s="16"/>
      <c r="E300" s="16"/>
      <c r="F300" s="16"/>
      <c r="G300" s="16"/>
      <c r="K300" s="16"/>
      <c r="L300" s="16"/>
      <c r="M300" s="16"/>
      <c r="N300" s="16"/>
      <c r="O300" s="16"/>
    </row>
    <row r="301" spans="3:15" ht="20.100000000000001" customHeight="1">
      <c r="C301" s="16"/>
      <c r="D301" s="16"/>
      <c r="E301" s="16"/>
      <c r="F301" s="16"/>
      <c r="G301" s="16"/>
      <c r="K301" s="16"/>
      <c r="L301" s="16"/>
      <c r="M301" s="16"/>
      <c r="N301" s="16"/>
      <c r="O301" s="16"/>
    </row>
    <row r="302" spans="3:15" ht="20.100000000000001" customHeight="1">
      <c r="C302" s="16"/>
      <c r="D302" s="16"/>
      <c r="E302" s="16"/>
      <c r="F302" s="16"/>
      <c r="G302" s="16"/>
      <c r="K302" s="16"/>
      <c r="L302" s="16"/>
      <c r="M302" s="16"/>
      <c r="N302" s="16"/>
      <c r="O302" s="16"/>
    </row>
    <row r="303" spans="3:15" ht="20.100000000000001" customHeight="1">
      <c r="C303" s="16"/>
      <c r="D303" s="16"/>
      <c r="E303" s="16"/>
      <c r="F303" s="16"/>
      <c r="G303" s="16"/>
      <c r="K303" s="16"/>
      <c r="L303" s="16"/>
      <c r="M303" s="16"/>
      <c r="N303" s="16"/>
      <c r="O303" s="16"/>
    </row>
    <row r="304" spans="3:15" ht="20.100000000000001" customHeight="1">
      <c r="C304" s="16"/>
      <c r="D304" s="16"/>
      <c r="E304" s="16"/>
      <c r="F304" s="16"/>
      <c r="G304" s="16"/>
      <c r="K304" s="16"/>
      <c r="L304" s="16"/>
      <c r="M304" s="16"/>
      <c r="N304" s="16"/>
      <c r="O304" s="16"/>
    </row>
    <row r="305" spans="3:15" ht="20.100000000000001" customHeight="1">
      <c r="C305" s="16"/>
      <c r="D305" s="16"/>
      <c r="E305" s="16"/>
      <c r="F305" s="16"/>
      <c r="G305" s="16"/>
      <c r="K305" s="16"/>
      <c r="L305" s="16"/>
      <c r="M305" s="16"/>
      <c r="N305" s="16"/>
      <c r="O305" s="16"/>
    </row>
    <row r="306" spans="3:15" ht="20.100000000000001" customHeight="1">
      <c r="C306" s="16"/>
      <c r="D306" s="16"/>
      <c r="E306" s="16"/>
      <c r="F306" s="16"/>
      <c r="G306" s="16"/>
      <c r="K306" s="16"/>
      <c r="L306" s="16"/>
      <c r="M306" s="16"/>
      <c r="N306" s="16"/>
      <c r="O306" s="16"/>
    </row>
    <row r="307" spans="3:15" ht="20.100000000000001" customHeight="1">
      <c r="C307" s="16"/>
      <c r="D307" s="16"/>
      <c r="E307" s="16"/>
      <c r="F307" s="16"/>
      <c r="G307" s="16"/>
      <c r="K307" s="16"/>
      <c r="L307" s="16"/>
      <c r="M307" s="16"/>
      <c r="N307" s="16"/>
      <c r="O307" s="16"/>
    </row>
    <row r="308" spans="3:15" ht="20.100000000000001" customHeight="1">
      <c r="C308" s="16"/>
      <c r="D308" s="16"/>
      <c r="E308" s="16"/>
      <c r="F308" s="16"/>
      <c r="G308" s="16"/>
      <c r="K308" s="16"/>
      <c r="L308" s="16"/>
      <c r="M308" s="16"/>
      <c r="N308" s="16"/>
      <c r="O308" s="16"/>
    </row>
    <row r="309" spans="3:15" ht="20.100000000000001" customHeight="1">
      <c r="C309" s="16"/>
      <c r="D309" s="16"/>
      <c r="E309" s="16"/>
      <c r="F309" s="16"/>
      <c r="G309" s="16"/>
      <c r="K309" s="16"/>
      <c r="L309" s="16"/>
      <c r="M309" s="16"/>
      <c r="N309" s="16"/>
      <c r="O309" s="16"/>
    </row>
    <row r="310" spans="3:15" ht="20.100000000000001" customHeight="1">
      <c r="C310" s="16"/>
      <c r="D310" s="16"/>
      <c r="E310" s="16"/>
      <c r="F310" s="16"/>
      <c r="G310" s="16"/>
      <c r="K310" s="16"/>
      <c r="L310" s="16"/>
      <c r="M310" s="16"/>
      <c r="N310" s="16"/>
      <c r="O310" s="16"/>
    </row>
    <row r="311" spans="3:15" ht="20.100000000000001" customHeight="1">
      <c r="C311" s="16"/>
      <c r="D311" s="16"/>
      <c r="E311" s="16"/>
      <c r="F311" s="16"/>
      <c r="G311" s="16"/>
      <c r="K311" s="16"/>
      <c r="L311" s="16"/>
      <c r="M311" s="16"/>
      <c r="N311" s="16"/>
      <c r="O311" s="16"/>
    </row>
    <row r="312" spans="3:15" ht="20.100000000000001" customHeight="1">
      <c r="C312" s="16"/>
      <c r="D312" s="16"/>
      <c r="E312" s="16"/>
      <c r="F312" s="16"/>
      <c r="G312" s="16"/>
      <c r="K312" s="16"/>
      <c r="L312" s="16"/>
      <c r="M312" s="16"/>
      <c r="N312" s="16"/>
      <c r="O312" s="16"/>
    </row>
    <row r="313" spans="3:15" ht="20.100000000000001" customHeight="1">
      <c r="C313" s="16"/>
      <c r="D313" s="16"/>
      <c r="E313" s="16"/>
      <c r="F313" s="16"/>
      <c r="G313" s="16"/>
      <c r="K313" s="16"/>
      <c r="L313" s="16"/>
      <c r="M313" s="16"/>
      <c r="N313" s="16"/>
      <c r="O313" s="16"/>
    </row>
    <row r="314" spans="3:15" ht="20.100000000000001" customHeight="1">
      <c r="C314" s="16"/>
      <c r="D314" s="16"/>
      <c r="E314" s="16"/>
      <c r="F314" s="16"/>
      <c r="G314" s="16"/>
      <c r="K314" s="16"/>
      <c r="L314" s="16"/>
      <c r="M314" s="16"/>
      <c r="N314" s="16"/>
      <c r="O314" s="16"/>
    </row>
    <row r="315" spans="3:15" ht="20.100000000000001" customHeight="1">
      <c r="C315" s="16"/>
      <c r="D315" s="16"/>
      <c r="E315" s="16"/>
      <c r="F315" s="16"/>
      <c r="G315" s="16"/>
      <c r="K315" s="16"/>
      <c r="L315" s="16"/>
      <c r="M315" s="16"/>
      <c r="N315" s="16"/>
      <c r="O315" s="16"/>
    </row>
    <row r="316" spans="3:15" ht="20.100000000000001" customHeight="1">
      <c r="C316" s="16"/>
      <c r="D316" s="16"/>
      <c r="E316" s="16"/>
      <c r="F316" s="16"/>
      <c r="G316" s="16"/>
      <c r="K316" s="16"/>
      <c r="L316" s="16"/>
      <c r="M316" s="16"/>
      <c r="N316" s="16"/>
      <c r="O316" s="16"/>
    </row>
    <row r="317" spans="3:15" ht="20.100000000000001" customHeight="1">
      <c r="C317" s="16"/>
      <c r="D317" s="16"/>
      <c r="E317" s="16"/>
      <c r="F317" s="16"/>
      <c r="G317" s="16"/>
      <c r="K317" s="16"/>
      <c r="L317" s="16"/>
      <c r="M317" s="16"/>
      <c r="N317" s="16"/>
      <c r="O317" s="16"/>
    </row>
    <row r="318" spans="3:15" ht="20.100000000000001" customHeight="1">
      <c r="C318" s="16"/>
      <c r="D318" s="16"/>
      <c r="E318" s="16"/>
      <c r="F318" s="16"/>
      <c r="G318" s="16"/>
      <c r="K318" s="16"/>
      <c r="L318" s="16"/>
      <c r="M318" s="16"/>
      <c r="N318" s="16"/>
      <c r="O318" s="16"/>
    </row>
    <row r="319" spans="3:15" ht="20.100000000000001" customHeight="1">
      <c r="C319" s="16"/>
      <c r="D319" s="16"/>
      <c r="E319" s="16"/>
      <c r="F319" s="16"/>
      <c r="G319" s="16"/>
      <c r="K319" s="16"/>
      <c r="L319" s="16"/>
      <c r="M319" s="16"/>
      <c r="N319" s="16"/>
      <c r="O319" s="16"/>
    </row>
    <row r="320" spans="3:15" ht="20.100000000000001" customHeight="1">
      <c r="C320" s="16"/>
      <c r="D320" s="16"/>
      <c r="E320" s="16"/>
      <c r="F320" s="16"/>
      <c r="G320" s="16"/>
      <c r="K320" s="16"/>
      <c r="L320" s="16"/>
      <c r="M320" s="16"/>
      <c r="N320" s="16"/>
      <c r="O320" s="16"/>
    </row>
    <row r="321" spans="3:15" ht="20.100000000000001" customHeight="1">
      <c r="C321" s="16"/>
      <c r="D321" s="16"/>
      <c r="E321" s="16"/>
      <c r="F321" s="16"/>
      <c r="G321" s="16"/>
      <c r="K321" s="16"/>
      <c r="L321" s="16"/>
      <c r="M321" s="16"/>
      <c r="N321" s="16"/>
      <c r="O321" s="16"/>
    </row>
    <row r="322" spans="3:15" ht="20.100000000000001" customHeight="1">
      <c r="C322" s="16"/>
      <c r="D322" s="16"/>
      <c r="E322" s="16"/>
      <c r="F322" s="16"/>
      <c r="G322" s="16"/>
      <c r="K322" s="16"/>
      <c r="L322" s="16"/>
      <c r="M322" s="16"/>
      <c r="N322" s="16"/>
      <c r="O322" s="16"/>
    </row>
    <row r="323" spans="3:15" ht="20.100000000000001" customHeight="1">
      <c r="C323" s="16"/>
      <c r="D323" s="16"/>
      <c r="E323" s="16"/>
      <c r="F323" s="16"/>
      <c r="G323" s="16"/>
      <c r="K323" s="16"/>
      <c r="L323" s="16"/>
      <c r="M323" s="16"/>
      <c r="N323" s="16"/>
      <c r="O323" s="16"/>
    </row>
    <row r="324" spans="3:15" ht="20.100000000000001" customHeight="1">
      <c r="C324" s="16"/>
      <c r="D324" s="16"/>
      <c r="E324" s="16"/>
      <c r="F324" s="16"/>
      <c r="G324" s="16"/>
      <c r="K324" s="16"/>
      <c r="L324" s="16"/>
      <c r="M324" s="16"/>
      <c r="N324" s="16"/>
      <c r="O324" s="16"/>
    </row>
    <row r="325" spans="3:15" ht="20.100000000000001" customHeight="1">
      <c r="C325" s="16"/>
      <c r="D325" s="16"/>
      <c r="E325" s="16"/>
      <c r="F325" s="16"/>
      <c r="G325" s="16"/>
      <c r="K325" s="16"/>
      <c r="L325" s="16"/>
      <c r="M325" s="16"/>
      <c r="N325" s="16"/>
      <c r="O325" s="16"/>
    </row>
    <row r="326" spans="3:15" ht="20.100000000000001" customHeight="1">
      <c r="C326" s="16"/>
      <c r="D326" s="16"/>
      <c r="E326" s="16"/>
      <c r="F326" s="16"/>
      <c r="G326" s="16"/>
      <c r="K326" s="16"/>
      <c r="L326" s="16"/>
      <c r="M326" s="16"/>
      <c r="N326" s="16"/>
      <c r="O326" s="16"/>
    </row>
    <row r="327" spans="3:15" ht="20.100000000000001" customHeight="1">
      <c r="C327" s="16"/>
      <c r="D327" s="16"/>
      <c r="E327" s="16"/>
      <c r="F327" s="16"/>
      <c r="G327" s="16"/>
      <c r="K327" s="16"/>
      <c r="L327" s="16"/>
      <c r="M327" s="16"/>
      <c r="N327" s="16"/>
      <c r="O327" s="16"/>
    </row>
    <row r="328" spans="3:15" ht="20.100000000000001" customHeight="1">
      <c r="C328" s="16"/>
      <c r="D328" s="16"/>
      <c r="E328" s="16"/>
      <c r="F328" s="16"/>
      <c r="G328" s="16"/>
      <c r="K328" s="16"/>
      <c r="L328" s="16"/>
      <c r="M328" s="16"/>
      <c r="N328" s="16"/>
      <c r="O328" s="16"/>
    </row>
    <row r="329" spans="3:15" ht="20.100000000000001" customHeight="1">
      <c r="C329" s="16"/>
      <c r="D329" s="16"/>
      <c r="E329" s="16"/>
      <c r="F329" s="16"/>
      <c r="G329" s="16"/>
      <c r="K329" s="16"/>
      <c r="L329" s="16"/>
      <c r="M329" s="16"/>
      <c r="N329" s="16"/>
      <c r="O329" s="16"/>
    </row>
    <row r="330" spans="3:15" ht="20.100000000000001" customHeight="1">
      <c r="C330" s="16"/>
      <c r="D330" s="16"/>
      <c r="E330" s="16"/>
      <c r="F330" s="16"/>
      <c r="G330" s="16"/>
      <c r="K330" s="16"/>
      <c r="L330" s="16"/>
      <c r="M330" s="16"/>
      <c r="N330" s="16"/>
      <c r="O330" s="16"/>
    </row>
    <row r="331" spans="3:15" ht="20.100000000000001" customHeight="1">
      <c r="C331" s="16"/>
      <c r="D331" s="16"/>
      <c r="E331" s="16"/>
      <c r="F331" s="16"/>
      <c r="G331" s="16"/>
      <c r="K331" s="16"/>
      <c r="L331" s="16"/>
      <c r="M331" s="16"/>
      <c r="N331" s="16"/>
      <c r="O331" s="16"/>
    </row>
    <row r="332" spans="3:15" ht="20.100000000000001" customHeight="1">
      <c r="C332" s="16"/>
      <c r="D332" s="16"/>
      <c r="E332" s="16"/>
      <c r="F332" s="16"/>
      <c r="G332" s="16"/>
      <c r="K332" s="16"/>
      <c r="L332" s="16"/>
      <c r="M332" s="16"/>
      <c r="N332" s="16"/>
      <c r="O332" s="16"/>
    </row>
    <row r="333" spans="3:15" ht="20.100000000000001" customHeight="1">
      <c r="C333" s="16"/>
      <c r="D333" s="16"/>
      <c r="E333" s="16"/>
      <c r="F333" s="16"/>
      <c r="G333" s="16"/>
      <c r="K333" s="16"/>
      <c r="L333" s="16"/>
      <c r="M333" s="16"/>
      <c r="N333" s="16"/>
      <c r="O333" s="16"/>
    </row>
    <row r="334" spans="3:15" ht="20.100000000000001" customHeight="1">
      <c r="C334" s="16"/>
      <c r="D334" s="16"/>
      <c r="E334" s="16"/>
      <c r="F334" s="16"/>
      <c r="G334" s="16"/>
      <c r="K334" s="16"/>
      <c r="L334" s="16"/>
      <c r="M334" s="16"/>
      <c r="N334" s="16"/>
      <c r="O334" s="16"/>
    </row>
    <row r="335" spans="3:15" ht="20.100000000000001" customHeight="1">
      <c r="C335" s="16"/>
      <c r="D335" s="16"/>
      <c r="E335" s="16"/>
      <c r="F335" s="16"/>
      <c r="G335" s="16"/>
      <c r="K335" s="16"/>
      <c r="L335" s="16"/>
      <c r="M335" s="16"/>
      <c r="N335" s="16"/>
      <c r="O335" s="16"/>
    </row>
    <row r="336" spans="3:15" ht="20.100000000000001" customHeight="1">
      <c r="C336" s="16"/>
      <c r="D336" s="16"/>
      <c r="E336" s="16"/>
      <c r="F336" s="16"/>
      <c r="G336" s="16"/>
      <c r="K336" s="16"/>
      <c r="L336" s="16"/>
      <c r="M336" s="16"/>
      <c r="N336" s="16"/>
      <c r="O336" s="16"/>
    </row>
    <row r="337" spans="3:15" ht="20.100000000000001" customHeight="1">
      <c r="C337" s="16"/>
      <c r="D337" s="16"/>
      <c r="E337" s="16"/>
      <c r="F337" s="16"/>
      <c r="G337" s="16"/>
      <c r="K337" s="16"/>
      <c r="L337" s="16"/>
      <c r="M337" s="16"/>
      <c r="N337" s="16"/>
      <c r="O337" s="16"/>
    </row>
    <row r="338" spans="3:15" ht="20.100000000000001" customHeight="1">
      <c r="C338" s="16"/>
      <c r="D338" s="16"/>
      <c r="E338" s="16"/>
      <c r="F338" s="16"/>
      <c r="G338" s="16"/>
      <c r="K338" s="16"/>
      <c r="L338" s="16"/>
      <c r="M338" s="16"/>
      <c r="N338" s="16"/>
      <c r="O338" s="16"/>
    </row>
    <row r="339" spans="3:15" ht="20.100000000000001" customHeight="1">
      <c r="C339" s="16"/>
      <c r="D339" s="16"/>
      <c r="E339" s="16"/>
      <c r="F339" s="16"/>
      <c r="G339" s="16"/>
      <c r="K339" s="16"/>
      <c r="L339" s="16"/>
      <c r="M339" s="16"/>
      <c r="N339" s="16"/>
      <c r="O339" s="16"/>
    </row>
    <row r="340" spans="3:15" ht="20.100000000000001" customHeight="1">
      <c r="C340" s="16"/>
      <c r="D340" s="16"/>
      <c r="E340" s="16"/>
      <c r="F340" s="16"/>
      <c r="G340" s="16"/>
      <c r="K340" s="16"/>
      <c r="L340" s="16"/>
      <c r="M340" s="16"/>
      <c r="N340" s="16"/>
      <c r="O340" s="16"/>
    </row>
    <row r="341" spans="3:15" ht="20.100000000000001" customHeight="1">
      <c r="C341" s="16"/>
      <c r="D341" s="16"/>
      <c r="E341" s="16"/>
      <c r="F341" s="16"/>
      <c r="G341" s="16"/>
      <c r="K341" s="16"/>
      <c r="L341" s="16"/>
      <c r="M341" s="16"/>
      <c r="N341" s="16"/>
      <c r="O341" s="16"/>
    </row>
    <row r="342" spans="3:15" ht="20.100000000000001" customHeight="1">
      <c r="C342" s="16"/>
      <c r="D342" s="16"/>
      <c r="E342" s="16"/>
      <c r="F342" s="16"/>
      <c r="G342" s="16"/>
      <c r="K342" s="16"/>
      <c r="L342" s="16"/>
      <c r="M342" s="16"/>
      <c r="N342" s="16"/>
      <c r="O342" s="16"/>
    </row>
    <row r="343" spans="3:15" ht="20.100000000000001" customHeight="1">
      <c r="C343" s="16"/>
      <c r="D343" s="16"/>
      <c r="E343" s="16"/>
      <c r="F343" s="16"/>
      <c r="G343" s="16"/>
      <c r="K343" s="16"/>
      <c r="L343" s="16"/>
      <c r="M343" s="16"/>
      <c r="N343" s="16"/>
      <c r="O343" s="16"/>
    </row>
    <row r="344" spans="3:15" ht="20.100000000000001" customHeight="1">
      <c r="C344" s="16"/>
      <c r="D344" s="16"/>
      <c r="E344" s="16"/>
      <c r="F344" s="16"/>
      <c r="G344" s="16"/>
      <c r="K344" s="16"/>
      <c r="L344" s="16"/>
      <c r="M344" s="16"/>
      <c r="N344" s="16"/>
      <c r="O344" s="16"/>
    </row>
    <row r="345" spans="3:15" ht="20.100000000000001" customHeight="1">
      <c r="C345" s="16"/>
      <c r="D345" s="16"/>
      <c r="E345" s="16"/>
      <c r="F345" s="16"/>
      <c r="G345" s="16"/>
      <c r="K345" s="16"/>
      <c r="L345" s="16"/>
      <c r="M345" s="16"/>
      <c r="N345" s="16"/>
      <c r="O345" s="16"/>
    </row>
    <row r="346" spans="3:15" ht="20.100000000000001" customHeight="1">
      <c r="C346" s="16"/>
      <c r="D346" s="16"/>
      <c r="E346" s="16"/>
      <c r="F346" s="16"/>
      <c r="G346" s="16"/>
      <c r="K346" s="16"/>
      <c r="L346" s="16"/>
      <c r="M346" s="16"/>
      <c r="N346" s="16"/>
      <c r="O346" s="16"/>
    </row>
    <row r="347" spans="3:15" ht="20.100000000000001" customHeight="1">
      <c r="C347" s="16"/>
      <c r="D347" s="16"/>
      <c r="E347" s="16"/>
      <c r="F347" s="16"/>
      <c r="G347" s="16"/>
      <c r="K347" s="16"/>
      <c r="L347" s="16"/>
      <c r="M347" s="16"/>
      <c r="N347" s="16"/>
      <c r="O347" s="16"/>
    </row>
    <row r="348" spans="3:15" ht="20.100000000000001" customHeight="1">
      <c r="C348" s="16"/>
      <c r="D348" s="16"/>
      <c r="E348" s="16"/>
      <c r="F348" s="16"/>
      <c r="G348" s="16"/>
      <c r="K348" s="16"/>
      <c r="L348" s="16"/>
      <c r="M348" s="16"/>
      <c r="N348" s="16"/>
      <c r="O348" s="16"/>
    </row>
    <row r="349" spans="3:15" ht="20.100000000000001" customHeight="1">
      <c r="C349" s="16"/>
      <c r="D349" s="16"/>
      <c r="E349" s="16"/>
      <c r="F349" s="16"/>
      <c r="G349" s="16"/>
      <c r="K349" s="16"/>
      <c r="L349" s="16"/>
      <c r="M349" s="16"/>
      <c r="N349" s="16"/>
      <c r="O349" s="16"/>
    </row>
    <row r="350" spans="3:15" ht="20.100000000000001" customHeight="1">
      <c r="C350" s="16"/>
      <c r="D350" s="16"/>
      <c r="E350" s="16"/>
      <c r="F350" s="16"/>
      <c r="G350" s="16"/>
      <c r="K350" s="16"/>
      <c r="L350" s="16"/>
      <c r="M350" s="16"/>
      <c r="N350" s="16"/>
      <c r="O350" s="16"/>
    </row>
    <row r="351" spans="3:15" ht="20.100000000000001" customHeight="1">
      <c r="C351" s="16"/>
      <c r="D351" s="16"/>
      <c r="E351" s="16"/>
      <c r="F351" s="16"/>
      <c r="G351" s="16"/>
      <c r="K351" s="16"/>
      <c r="L351" s="16"/>
      <c r="M351" s="16"/>
      <c r="N351" s="16"/>
      <c r="O351" s="16"/>
    </row>
    <row r="352" spans="3:15" ht="20.100000000000001" customHeight="1">
      <c r="C352" s="16"/>
      <c r="D352" s="16"/>
      <c r="E352" s="16"/>
      <c r="F352" s="16"/>
      <c r="G352" s="16"/>
      <c r="K352" s="16"/>
      <c r="L352" s="16"/>
      <c r="M352" s="16"/>
      <c r="N352" s="16"/>
      <c r="O352" s="16"/>
    </row>
    <row r="353" spans="3:15" ht="20.100000000000001" customHeight="1">
      <c r="C353" s="16"/>
      <c r="D353" s="16"/>
      <c r="E353" s="16"/>
      <c r="F353" s="16"/>
      <c r="G353" s="16"/>
      <c r="K353" s="16"/>
      <c r="L353" s="16"/>
      <c r="M353" s="16"/>
      <c r="N353" s="16"/>
      <c r="O353" s="16"/>
    </row>
    <row r="354" spans="3:15" ht="20.100000000000001" customHeight="1">
      <c r="C354" s="16"/>
      <c r="D354" s="16"/>
      <c r="E354" s="16"/>
      <c r="F354" s="16"/>
      <c r="G354" s="16"/>
      <c r="K354" s="16"/>
      <c r="L354" s="16"/>
      <c r="M354" s="16"/>
      <c r="N354" s="16"/>
      <c r="O354" s="16"/>
    </row>
    <row r="355" spans="3:15" ht="20.100000000000001" customHeight="1">
      <c r="C355" s="16"/>
      <c r="D355" s="16"/>
      <c r="E355" s="16"/>
      <c r="F355" s="16"/>
      <c r="G355" s="16"/>
      <c r="K355" s="16"/>
      <c r="L355" s="16"/>
      <c r="M355" s="16"/>
      <c r="N355" s="16"/>
      <c r="O355" s="16"/>
    </row>
    <row r="356" spans="3:15" ht="20.100000000000001" customHeight="1">
      <c r="C356" s="16"/>
      <c r="D356" s="16"/>
      <c r="E356" s="16"/>
      <c r="F356" s="16"/>
      <c r="G356" s="16"/>
      <c r="K356" s="16"/>
      <c r="L356" s="16"/>
      <c r="M356" s="16"/>
      <c r="N356" s="16"/>
      <c r="O356" s="16"/>
    </row>
    <row r="357" spans="3:15" ht="20.100000000000001" customHeight="1">
      <c r="C357" s="16"/>
      <c r="D357" s="16"/>
      <c r="E357" s="16"/>
      <c r="F357" s="16"/>
      <c r="G357" s="16"/>
      <c r="K357" s="16"/>
      <c r="L357" s="16"/>
      <c r="M357" s="16"/>
      <c r="N357" s="16"/>
      <c r="O357" s="16"/>
    </row>
    <row r="358" spans="3:15" ht="20.100000000000001" customHeight="1">
      <c r="C358" s="16"/>
      <c r="D358" s="16"/>
      <c r="E358" s="16"/>
      <c r="F358" s="16"/>
      <c r="G358" s="16"/>
      <c r="K358" s="16"/>
      <c r="L358" s="16"/>
      <c r="M358" s="16"/>
      <c r="N358" s="16"/>
      <c r="O358" s="16"/>
    </row>
    <row r="359" spans="3:15" ht="20.100000000000001" customHeight="1">
      <c r="C359" s="16"/>
      <c r="D359" s="16"/>
      <c r="E359" s="16"/>
      <c r="F359" s="16"/>
      <c r="G359" s="16"/>
      <c r="K359" s="16"/>
      <c r="L359" s="16"/>
      <c r="M359" s="16"/>
      <c r="N359" s="16"/>
      <c r="O359" s="16"/>
    </row>
    <row r="360" spans="3:15" ht="20.100000000000001" customHeight="1">
      <c r="C360" s="16"/>
      <c r="D360" s="16"/>
      <c r="E360" s="16"/>
      <c r="F360" s="16"/>
      <c r="G360" s="16"/>
      <c r="K360" s="16"/>
      <c r="L360" s="16"/>
      <c r="M360" s="16"/>
      <c r="N360" s="16"/>
      <c r="O360" s="16"/>
    </row>
    <row r="361" spans="3:15" ht="20.100000000000001" customHeight="1">
      <c r="C361" s="16"/>
      <c r="D361" s="16"/>
      <c r="E361" s="16"/>
      <c r="F361" s="16"/>
      <c r="G361" s="16"/>
      <c r="K361" s="16"/>
      <c r="L361" s="16"/>
      <c r="M361" s="16"/>
      <c r="N361" s="16"/>
      <c r="O361" s="16"/>
    </row>
    <row r="362" spans="3:15" ht="20.100000000000001" customHeight="1">
      <c r="C362" s="16"/>
      <c r="D362" s="16"/>
      <c r="E362" s="16"/>
      <c r="F362" s="16"/>
      <c r="G362" s="16"/>
      <c r="K362" s="16"/>
      <c r="L362" s="16"/>
      <c r="M362" s="16"/>
      <c r="N362" s="16"/>
      <c r="O362" s="16"/>
    </row>
    <row r="363" spans="3:15" ht="20.100000000000001" customHeight="1">
      <c r="C363" s="16"/>
      <c r="D363" s="16"/>
      <c r="E363" s="16"/>
      <c r="F363" s="16"/>
      <c r="G363" s="16"/>
      <c r="K363" s="16"/>
      <c r="L363" s="16"/>
      <c r="M363" s="16"/>
      <c r="N363" s="16"/>
      <c r="O363" s="16"/>
    </row>
    <row r="364" spans="3:15" ht="20.100000000000001" customHeight="1">
      <c r="C364" s="16"/>
      <c r="D364" s="16"/>
      <c r="E364" s="16"/>
      <c r="F364" s="16"/>
      <c r="G364" s="16"/>
      <c r="K364" s="16"/>
      <c r="L364" s="16"/>
      <c r="M364" s="16"/>
      <c r="N364" s="16"/>
      <c r="O364" s="16"/>
    </row>
    <row r="365" spans="3:15" ht="20.100000000000001" customHeight="1">
      <c r="C365" s="16"/>
      <c r="D365" s="16"/>
      <c r="E365" s="16"/>
      <c r="F365" s="16"/>
      <c r="G365" s="16"/>
      <c r="K365" s="16"/>
      <c r="L365" s="16"/>
      <c r="M365" s="16"/>
      <c r="N365" s="16"/>
      <c r="O365" s="16"/>
    </row>
    <row r="366" spans="3:15" ht="20.100000000000001" customHeight="1">
      <c r="C366" s="16"/>
      <c r="D366" s="16"/>
      <c r="E366" s="16"/>
      <c r="F366" s="16"/>
      <c r="G366" s="16"/>
      <c r="K366" s="16"/>
      <c r="L366" s="16"/>
      <c r="M366" s="16"/>
      <c r="N366" s="16"/>
      <c r="O366" s="16"/>
    </row>
    <row r="367" spans="3:15" ht="20.100000000000001" customHeight="1">
      <c r="C367" s="16"/>
      <c r="D367" s="16"/>
      <c r="E367" s="16"/>
      <c r="F367" s="16"/>
      <c r="G367" s="16"/>
      <c r="K367" s="16"/>
      <c r="L367" s="16"/>
      <c r="M367" s="16"/>
      <c r="N367" s="16"/>
      <c r="O367" s="16"/>
    </row>
    <row r="368" spans="3:15" ht="20.100000000000001" customHeight="1">
      <c r="C368" s="16"/>
      <c r="D368" s="16"/>
      <c r="E368" s="16"/>
      <c r="F368" s="16"/>
      <c r="G368" s="16"/>
      <c r="K368" s="16"/>
      <c r="L368" s="16"/>
      <c r="M368" s="16"/>
      <c r="N368" s="16"/>
      <c r="O368" s="16"/>
    </row>
    <row r="369" spans="3:15" ht="20.100000000000001" customHeight="1">
      <c r="C369" s="16"/>
      <c r="D369" s="16"/>
      <c r="E369" s="16"/>
      <c r="F369" s="16"/>
      <c r="G369" s="16"/>
      <c r="K369" s="16"/>
      <c r="L369" s="16"/>
      <c r="M369" s="16"/>
      <c r="N369" s="16"/>
      <c r="O369" s="16"/>
    </row>
    <row r="370" spans="3:15" ht="20.100000000000001" customHeight="1">
      <c r="C370" s="16"/>
      <c r="D370" s="16"/>
      <c r="E370" s="16"/>
      <c r="F370" s="16"/>
      <c r="G370" s="16"/>
      <c r="K370" s="16"/>
      <c r="L370" s="16"/>
      <c r="M370" s="16"/>
      <c r="N370" s="16"/>
      <c r="O370" s="16"/>
    </row>
    <row r="371" spans="3:15" ht="20.100000000000001" customHeight="1">
      <c r="C371" s="16"/>
      <c r="D371" s="16"/>
      <c r="E371" s="16"/>
      <c r="F371" s="16"/>
      <c r="G371" s="16"/>
      <c r="K371" s="16"/>
      <c r="L371" s="16"/>
      <c r="M371" s="16"/>
      <c r="N371" s="16"/>
      <c r="O371" s="16"/>
    </row>
    <row r="372" spans="3:15" ht="20.100000000000001" customHeight="1">
      <c r="C372" s="16"/>
      <c r="D372" s="16"/>
      <c r="E372" s="16"/>
      <c r="F372" s="16"/>
      <c r="G372" s="16"/>
      <c r="K372" s="16"/>
      <c r="L372" s="16"/>
      <c r="M372" s="16"/>
      <c r="N372" s="16"/>
      <c r="O372" s="16"/>
    </row>
    <row r="373" spans="3:15" ht="20.100000000000001" customHeight="1">
      <c r="C373" s="16"/>
      <c r="D373" s="16"/>
      <c r="E373" s="16"/>
      <c r="F373" s="16"/>
      <c r="G373" s="16"/>
      <c r="K373" s="16"/>
      <c r="L373" s="16"/>
      <c r="M373" s="16"/>
      <c r="N373" s="16"/>
      <c r="O373" s="16"/>
    </row>
    <row r="374" spans="3:15" ht="20.100000000000001" customHeight="1">
      <c r="C374" s="16"/>
      <c r="D374" s="16"/>
      <c r="E374" s="16"/>
      <c r="F374" s="16"/>
      <c r="G374" s="16"/>
      <c r="K374" s="16"/>
      <c r="L374" s="16"/>
      <c r="M374" s="16"/>
      <c r="N374" s="16"/>
      <c r="O374" s="16"/>
    </row>
    <row r="375" spans="3:15" ht="20.100000000000001" customHeight="1">
      <c r="C375" s="16"/>
      <c r="D375" s="16"/>
      <c r="E375" s="16"/>
      <c r="F375" s="16"/>
      <c r="G375" s="16"/>
      <c r="K375" s="16"/>
      <c r="L375" s="16"/>
      <c r="M375" s="16"/>
      <c r="N375" s="16"/>
      <c r="O375" s="16"/>
    </row>
    <row r="376" spans="3:15" ht="20.100000000000001" customHeight="1">
      <c r="C376" s="16"/>
      <c r="D376" s="16"/>
      <c r="E376" s="16"/>
      <c r="F376" s="16"/>
      <c r="G376" s="16"/>
      <c r="K376" s="16"/>
      <c r="L376" s="16"/>
      <c r="M376" s="16"/>
      <c r="N376" s="16"/>
      <c r="O376" s="16"/>
    </row>
    <row r="377" spans="3:15" ht="20.100000000000001" customHeight="1">
      <c r="C377" s="16"/>
      <c r="D377" s="16"/>
      <c r="E377" s="16"/>
      <c r="F377" s="16"/>
      <c r="G377" s="16"/>
      <c r="K377" s="16"/>
      <c r="L377" s="16"/>
      <c r="M377" s="16"/>
      <c r="N377" s="16"/>
      <c r="O377" s="16"/>
    </row>
    <row r="378" spans="3:15" ht="20.100000000000001" customHeight="1">
      <c r="C378" s="16"/>
      <c r="D378" s="16"/>
      <c r="E378" s="16"/>
      <c r="F378" s="16"/>
      <c r="G378" s="16"/>
      <c r="K378" s="16"/>
      <c r="L378" s="16"/>
      <c r="M378" s="16"/>
      <c r="N378" s="16"/>
      <c r="O378" s="16"/>
    </row>
    <row r="379" spans="3:15" ht="20.100000000000001" customHeight="1">
      <c r="C379" s="16"/>
      <c r="D379" s="16"/>
      <c r="E379" s="16"/>
      <c r="F379" s="16"/>
      <c r="G379" s="16"/>
      <c r="K379" s="16"/>
      <c r="L379" s="16"/>
      <c r="M379" s="16"/>
      <c r="N379" s="16"/>
      <c r="O379" s="16"/>
    </row>
    <row r="380" spans="3:15" ht="20.100000000000001" customHeight="1">
      <c r="C380" s="16"/>
      <c r="D380" s="16"/>
      <c r="E380" s="16"/>
      <c r="F380" s="16"/>
      <c r="G380" s="16"/>
      <c r="K380" s="16"/>
      <c r="L380" s="16"/>
      <c r="M380" s="16"/>
      <c r="N380" s="16"/>
      <c r="O380" s="16"/>
    </row>
    <row r="381" spans="3:15" ht="20.100000000000001" customHeight="1">
      <c r="C381" s="16"/>
      <c r="D381" s="16"/>
      <c r="E381" s="16"/>
      <c r="F381" s="16"/>
      <c r="G381" s="16"/>
      <c r="K381" s="16"/>
      <c r="L381" s="16"/>
      <c r="M381" s="16"/>
      <c r="N381" s="16"/>
      <c r="O381" s="16"/>
    </row>
    <row r="382" spans="3:15" ht="20.100000000000001" customHeight="1">
      <c r="C382" s="16"/>
      <c r="D382" s="16"/>
      <c r="E382" s="16"/>
      <c r="F382" s="16"/>
      <c r="G382" s="16"/>
      <c r="K382" s="16"/>
      <c r="L382" s="16"/>
      <c r="M382" s="16"/>
      <c r="N382" s="16"/>
      <c r="O382" s="16"/>
    </row>
    <row r="383" spans="3:15" ht="20.100000000000001" customHeight="1">
      <c r="C383" s="16"/>
      <c r="D383" s="16"/>
      <c r="E383" s="16"/>
      <c r="F383" s="16"/>
      <c r="G383" s="16"/>
      <c r="K383" s="16"/>
      <c r="L383" s="16"/>
      <c r="M383" s="16"/>
      <c r="N383" s="16"/>
      <c r="O383" s="16"/>
    </row>
    <row r="384" spans="3:15" ht="20.100000000000001" customHeight="1">
      <c r="C384" s="16"/>
      <c r="D384" s="16"/>
      <c r="E384" s="16"/>
      <c r="F384" s="16"/>
      <c r="G384" s="16"/>
      <c r="K384" s="16"/>
      <c r="L384" s="16"/>
      <c r="M384" s="16"/>
      <c r="N384" s="16"/>
      <c r="O384" s="16"/>
    </row>
    <row r="385" spans="3:15" ht="20.100000000000001" customHeight="1">
      <c r="C385" s="16"/>
      <c r="D385" s="16"/>
      <c r="E385" s="16"/>
      <c r="F385" s="16"/>
      <c r="G385" s="16"/>
      <c r="K385" s="16"/>
      <c r="L385" s="16"/>
      <c r="M385" s="16"/>
      <c r="N385" s="16"/>
      <c r="O385" s="16"/>
    </row>
    <row r="386" spans="3:15" ht="20.100000000000001" customHeight="1">
      <c r="C386" s="16"/>
      <c r="D386" s="16"/>
      <c r="E386" s="16"/>
      <c r="F386" s="16"/>
      <c r="G386" s="16"/>
      <c r="K386" s="16"/>
      <c r="L386" s="16"/>
      <c r="M386" s="16"/>
      <c r="N386" s="16"/>
      <c r="O386" s="16"/>
    </row>
    <row r="387" spans="3:15" ht="20.100000000000001" customHeight="1">
      <c r="C387" s="16"/>
      <c r="D387" s="16"/>
      <c r="E387" s="16"/>
      <c r="F387" s="16"/>
      <c r="G387" s="16"/>
      <c r="K387" s="16"/>
      <c r="L387" s="16"/>
      <c r="M387" s="16"/>
      <c r="N387" s="16"/>
      <c r="O387" s="16"/>
    </row>
    <row r="388" spans="3:15" ht="20.100000000000001" customHeight="1">
      <c r="C388" s="16"/>
      <c r="D388" s="16"/>
      <c r="E388" s="16"/>
      <c r="F388" s="16"/>
      <c r="G388" s="16"/>
      <c r="K388" s="16"/>
      <c r="L388" s="16"/>
      <c r="M388" s="16"/>
      <c r="N388" s="16"/>
      <c r="O388" s="16"/>
    </row>
    <row r="389" spans="3:15" ht="20.100000000000001" customHeight="1">
      <c r="C389" s="16"/>
      <c r="D389" s="16"/>
      <c r="E389" s="16"/>
      <c r="F389" s="16"/>
      <c r="G389" s="16"/>
      <c r="K389" s="16"/>
      <c r="L389" s="16"/>
      <c r="M389" s="16"/>
      <c r="N389" s="16"/>
      <c r="O389" s="16"/>
    </row>
    <row r="390" spans="3:15" ht="20.100000000000001" customHeight="1">
      <c r="C390" s="16"/>
      <c r="D390" s="16"/>
      <c r="E390" s="16"/>
      <c r="F390" s="16"/>
      <c r="G390" s="16"/>
      <c r="K390" s="16"/>
      <c r="L390" s="16"/>
      <c r="M390" s="16"/>
      <c r="N390" s="16"/>
      <c r="O390" s="16"/>
    </row>
    <row r="391" spans="3:15" ht="20.100000000000001" customHeight="1">
      <c r="C391" s="16"/>
      <c r="D391" s="16"/>
      <c r="E391" s="16"/>
      <c r="F391" s="16"/>
      <c r="G391" s="16"/>
      <c r="K391" s="16"/>
      <c r="L391" s="16"/>
      <c r="M391" s="16"/>
      <c r="N391" s="16"/>
      <c r="O391" s="16"/>
    </row>
    <row r="392" spans="3:15" ht="20.100000000000001" customHeight="1">
      <c r="C392" s="16"/>
      <c r="D392" s="16"/>
      <c r="E392" s="16"/>
      <c r="F392" s="16"/>
      <c r="G392" s="16"/>
      <c r="K392" s="16"/>
      <c r="L392" s="16"/>
      <c r="M392" s="16"/>
      <c r="N392" s="16"/>
      <c r="O392" s="16"/>
    </row>
    <row r="393" spans="3:15" ht="20.100000000000001" customHeight="1">
      <c r="C393" s="16"/>
      <c r="D393" s="16"/>
      <c r="E393" s="16"/>
      <c r="F393" s="16"/>
      <c r="G393" s="16"/>
      <c r="K393" s="16"/>
      <c r="L393" s="16"/>
      <c r="M393" s="16"/>
      <c r="N393" s="16"/>
      <c r="O393" s="16"/>
    </row>
    <row r="394" spans="3:15" ht="20.100000000000001" customHeight="1">
      <c r="C394" s="16"/>
      <c r="D394" s="16"/>
      <c r="E394" s="16"/>
      <c r="F394" s="16"/>
      <c r="G394" s="16"/>
      <c r="K394" s="16"/>
      <c r="L394" s="16"/>
      <c r="M394" s="16"/>
      <c r="N394" s="16"/>
      <c r="O394" s="16"/>
    </row>
    <row r="395" spans="3:15" ht="20.100000000000001" customHeight="1">
      <c r="C395" s="16"/>
      <c r="D395" s="16"/>
      <c r="E395" s="16"/>
      <c r="F395" s="16"/>
      <c r="G395" s="16"/>
      <c r="K395" s="16"/>
      <c r="L395" s="16"/>
      <c r="M395" s="16"/>
      <c r="N395" s="16"/>
      <c r="O395" s="16"/>
    </row>
    <row r="396" spans="3:15" ht="20.100000000000001" customHeight="1">
      <c r="C396" s="16"/>
      <c r="D396" s="16"/>
      <c r="E396" s="16"/>
      <c r="F396" s="16"/>
      <c r="G396" s="16"/>
      <c r="K396" s="16"/>
      <c r="L396" s="16"/>
      <c r="M396" s="16"/>
      <c r="N396" s="16"/>
      <c r="O396" s="16"/>
    </row>
    <row r="397" spans="3:15" ht="20.100000000000001" customHeight="1">
      <c r="C397" s="16"/>
      <c r="D397" s="16"/>
      <c r="E397" s="16"/>
      <c r="F397" s="16"/>
      <c r="G397" s="16"/>
      <c r="K397" s="16"/>
      <c r="L397" s="16"/>
      <c r="M397" s="16"/>
      <c r="N397" s="16"/>
      <c r="O397" s="16"/>
    </row>
    <row r="398" spans="3:15" ht="20.100000000000001" customHeight="1">
      <c r="C398" s="16"/>
      <c r="D398" s="16"/>
      <c r="E398" s="16"/>
      <c r="F398" s="16"/>
      <c r="G398" s="16"/>
      <c r="K398" s="16"/>
      <c r="L398" s="16"/>
      <c r="M398" s="16"/>
      <c r="N398" s="16"/>
      <c r="O398" s="16"/>
    </row>
    <row r="399" spans="3:15" ht="20.100000000000001" customHeight="1">
      <c r="C399" s="16"/>
      <c r="D399" s="16"/>
      <c r="E399" s="16"/>
      <c r="F399" s="16"/>
      <c r="G399" s="16"/>
      <c r="K399" s="16"/>
      <c r="L399" s="16"/>
      <c r="M399" s="16"/>
      <c r="N399" s="16"/>
      <c r="O399" s="16"/>
    </row>
    <row r="400" spans="3:15" ht="20.100000000000001" customHeight="1">
      <c r="C400" s="16"/>
      <c r="D400" s="16"/>
      <c r="E400" s="16"/>
      <c r="F400" s="16"/>
      <c r="G400" s="16"/>
      <c r="K400" s="16"/>
      <c r="L400" s="16"/>
      <c r="M400" s="16"/>
      <c r="N400" s="16"/>
      <c r="O400" s="16"/>
    </row>
    <row r="401" spans="3:15" ht="20.100000000000001" customHeight="1">
      <c r="C401" s="16"/>
      <c r="D401" s="16"/>
      <c r="E401" s="16"/>
      <c r="F401" s="16"/>
      <c r="G401" s="16"/>
      <c r="K401" s="16"/>
      <c r="L401" s="16"/>
      <c r="M401" s="16"/>
      <c r="N401" s="16"/>
      <c r="O401" s="16"/>
    </row>
    <row r="402" spans="3:15" ht="20.100000000000001" customHeight="1">
      <c r="C402" s="16"/>
      <c r="D402" s="16"/>
      <c r="E402" s="16"/>
      <c r="F402" s="16"/>
      <c r="G402" s="16"/>
      <c r="K402" s="16"/>
      <c r="L402" s="16"/>
      <c r="M402" s="16"/>
      <c r="N402" s="16"/>
      <c r="O402" s="16"/>
    </row>
    <row r="403" spans="3:15" ht="20.100000000000001" customHeight="1">
      <c r="C403" s="16"/>
      <c r="D403" s="16"/>
      <c r="E403" s="16"/>
      <c r="F403" s="16"/>
      <c r="G403" s="16"/>
      <c r="K403" s="16"/>
      <c r="L403" s="16"/>
      <c r="M403" s="16"/>
      <c r="N403" s="16"/>
      <c r="O403" s="16"/>
    </row>
    <row r="404" spans="3:15" ht="20.100000000000001" customHeight="1">
      <c r="C404" s="16"/>
      <c r="D404" s="16"/>
      <c r="E404" s="16"/>
      <c r="F404" s="16"/>
      <c r="G404" s="16"/>
      <c r="K404" s="16"/>
      <c r="L404" s="16"/>
      <c r="M404" s="16"/>
      <c r="N404" s="16"/>
      <c r="O404" s="16"/>
    </row>
    <row r="405" spans="3:15" ht="20.100000000000001" customHeight="1">
      <c r="C405" s="16"/>
      <c r="D405" s="16"/>
      <c r="E405" s="16"/>
      <c r="F405" s="16"/>
      <c r="G405" s="16"/>
      <c r="K405" s="16"/>
      <c r="L405" s="16"/>
      <c r="M405" s="16"/>
      <c r="N405" s="16"/>
      <c r="O405" s="16"/>
    </row>
    <row r="406" spans="3:15" ht="20.100000000000001" customHeight="1">
      <c r="C406" s="16"/>
      <c r="D406" s="16"/>
      <c r="E406" s="16"/>
      <c r="F406" s="16"/>
      <c r="G406" s="16"/>
      <c r="K406" s="16"/>
      <c r="L406" s="16"/>
      <c r="M406" s="16"/>
      <c r="N406" s="16"/>
      <c r="O406" s="16"/>
    </row>
    <row r="407" spans="3:15" ht="20.100000000000001" customHeight="1">
      <c r="C407" s="16"/>
      <c r="D407" s="16"/>
      <c r="E407" s="16"/>
      <c r="F407" s="16"/>
      <c r="G407" s="16"/>
      <c r="K407" s="16"/>
      <c r="L407" s="16"/>
      <c r="M407" s="16"/>
      <c r="N407" s="16"/>
      <c r="O407" s="16"/>
    </row>
    <row r="408" spans="3:15" ht="20.100000000000001" customHeight="1">
      <c r="C408" s="16"/>
      <c r="D408" s="16"/>
      <c r="E408" s="16"/>
      <c r="F408" s="16"/>
      <c r="G408" s="16"/>
      <c r="K408" s="16"/>
      <c r="L408" s="16"/>
      <c r="M408" s="16"/>
      <c r="N408" s="16"/>
      <c r="O408" s="16"/>
    </row>
    <row r="409" spans="3:15" ht="20.100000000000001" customHeight="1">
      <c r="C409" s="16"/>
      <c r="D409" s="16"/>
      <c r="E409" s="16"/>
      <c r="F409" s="16"/>
      <c r="G409" s="16"/>
      <c r="K409" s="16"/>
      <c r="L409" s="16"/>
      <c r="M409" s="16"/>
      <c r="N409" s="16"/>
      <c r="O409" s="16"/>
    </row>
    <row r="410" spans="3:15" ht="20.100000000000001" customHeight="1">
      <c r="C410" s="16"/>
      <c r="D410" s="16"/>
      <c r="E410" s="16"/>
      <c r="F410" s="16"/>
      <c r="G410" s="16"/>
      <c r="K410" s="16"/>
      <c r="L410" s="16"/>
      <c r="M410" s="16"/>
      <c r="N410" s="16"/>
      <c r="O410" s="16"/>
    </row>
    <row r="411" spans="3:15" ht="20.100000000000001" customHeight="1">
      <c r="C411" s="16"/>
      <c r="D411" s="16"/>
      <c r="E411" s="16"/>
      <c r="F411" s="16"/>
      <c r="G411" s="16"/>
      <c r="K411" s="16"/>
      <c r="L411" s="16"/>
      <c r="M411" s="16"/>
      <c r="N411" s="16"/>
      <c r="O411" s="16"/>
    </row>
    <row r="412" spans="3:15" ht="20.100000000000001" customHeight="1">
      <c r="C412" s="16"/>
      <c r="D412" s="16"/>
      <c r="E412" s="16"/>
      <c r="F412" s="16"/>
      <c r="G412" s="16"/>
      <c r="K412" s="16"/>
      <c r="L412" s="16"/>
      <c r="M412" s="16"/>
      <c r="N412" s="16"/>
      <c r="O412" s="16"/>
    </row>
    <row r="413" spans="3:15" ht="20.100000000000001" customHeight="1">
      <c r="C413" s="16"/>
      <c r="D413" s="16"/>
      <c r="E413" s="16"/>
      <c r="F413" s="16"/>
      <c r="G413" s="16"/>
      <c r="K413" s="16"/>
      <c r="L413" s="16"/>
      <c r="M413" s="16"/>
      <c r="N413" s="16"/>
      <c r="O413" s="16"/>
    </row>
    <row r="414" spans="3:15" ht="20.100000000000001" customHeight="1">
      <c r="C414" s="16"/>
      <c r="D414" s="16"/>
      <c r="E414" s="16"/>
      <c r="F414" s="16"/>
      <c r="G414" s="16"/>
      <c r="K414" s="16"/>
      <c r="L414" s="16"/>
      <c r="M414" s="16"/>
      <c r="N414" s="16"/>
      <c r="O414" s="16"/>
    </row>
    <row r="415" spans="3:15" ht="20.100000000000001" customHeight="1">
      <c r="C415" s="16"/>
      <c r="D415" s="16"/>
      <c r="E415" s="16"/>
      <c r="F415" s="16"/>
      <c r="G415" s="16"/>
      <c r="K415" s="16"/>
      <c r="L415" s="16"/>
      <c r="M415" s="16"/>
      <c r="N415" s="16"/>
      <c r="O415" s="16"/>
    </row>
    <row r="416" spans="3:15" ht="20.100000000000001" customHeight="1">
      <c r="C416" s="16"/>
      <c r="D416" s="16"/>
      <c r="E416" s="16"/>
      <c r="F416" s="16"/>
      <c r="G416" s="16"/>
      <c r="K416" s="16"/>
      <c r="L416" s="16"/>
      <c r="M416" s="16"/>
      <c r="N416" s="16"/>
      <c r="O416" s="16"/>
    </row>
    <row r="417" spans="3:15" ht="20.100000000000001" customHeight="1">
      <c r="C417" s="16"/>
      <c r="D417" s="16"/>
      <c r="E417" s="16"/>
      <c r="F417" s="16"/>
      <c r="G417" s="16"/>
      <c r="K417" s="16"/>
      <c r="L417" s="16"/>
      <c r="M417" s="16"/>
      <c r="N417" s="16"/>
      <c r="O417" s="16"/>
    </row>
    <row r="418" spans="3:15" ht="20.100000000000001" customHeight="1">
      <c r="C418" s="16"/>
      <c r="D418" s="16"/>
      <c r="E418" s="16"/>
      <c r="F418" s="16"/>
      <c r="G418" s="16"/>
      <c r="K418" s="16"/>
      <c r="L418" s="16"/>
      <c r="M418" s="16"/>
      <c r="N418" s="16"/>
      <c r="O418" s="16"/>
    </row>
    <row r="419" spans="3:15" ht="20.100000000000001" customHeight="1">
      <c r="C419" s="16"/>
      <c r="D419" s="16"/>
      <c r="E419" s="16"/>
      <c r="F419" s="16"/>
      <c r="G419" s="16"/>
      <c r="K419" s="16"/>
      <c r="L419" s="16"/>
      <c r="M419" s="16"/>
      <c r="N419" s="16"/>
      <c r="O419" s="16"/>
    </row>
    <row r="420" spans="3:15" ht="20.100000000000001" customHeight="1">
      <c r="C420" s="16"/>
      <c r="D420" s="16"/>
      <c r="E420" s="16"/>
      <c r="F420" s="16"/>
      <c r="G420" s="16"/>
      <c r="K420" s="16"/>
      <c r="L420" s="16"/>
      <c r="M420" s="16"/>
      <c r="N420" s="16"/>
      <c r="O420" s="16"/>
    </row>
    <row r="421" spans="3:15" ht="20.100000000000001" customHeight="1">
      <c r="C421" s="16"/>
      <c r="D421" s="16"/>
      <c r="E421" s="16"/>
      <c r="F421" s="16"/>
      <c r="G421" s="16"/>
      <c r="K421" s="16"/>
      <c r="L421" s="16"/>
      <c r="M421" s="16"/>
      <c r="N421" s="16"/>
      <c r="O421" s="16"/>
    </row>
    <row r="422" spans="3:15" ht="20.100000000000001" customHeight="1">
      <c r="C422" s="16"/>
      <c r="D422" s="16"/>
      <c r="E422" s="16"/>
      <c r="F422" s="16"/>
      <c r="G422" s="16"/>
      <c r="K422" s="16"/>
      <c r="L422" s="16"/>
      <c r="M422" s="16"/>
      <c r="N422" s="16"/>
      <c r="O422" s="16"/>
    </row>
    <row r="423" spans="3:15" ht="20.100000000000001" customHeight="1">
      <c r="C423" s="16"/>
      <c r="D423" s="16"/>
      <c r="E423" s="16"/>
      <c r="F423" s="16"/>
      <c r="G423" s="16"/>
      <c r="K423" s="16"/>
      <c r="L423" s="16"/>
      <c r="M423" s="16"/>
      <c r="N423" s="16"/>
      <c r="O423" s="16"/>
    </row>
    <row r="424" spans="3:15" ht="20.100000000000001" customHeight="1">
      <c r="C424" s="16"/>
      <c r="D424" s="16"/>
      <c r="E424" s="16"/>
      <c r="F424" s="16"/>
      <c r="G424" s="16"/>
      <c r="K424" s="16"/>
      <c r="L424" s="16"/>
      <c r="M424" s="16"/>
      <c r="N424" s="16"/>
      <c r="O424" s="16"/>
    </row>
    <row r="425" spans="3:15" ht="20.100000000000001" customHeight="1">
      <c r="C425" s="16"/>
      <c r="D425" s="16"/>
      <c r="E425" s="16"/>
      <c r="F425" s="16"/>
      <c r="G425" s="16"/>
      <c r="K425" s="16"/>
      <c r="L425" s="16"/>
      <c r="M425" s="16"/>
      <c r="N425" s="16"/>
      <c r="O425" s="16"/>
    </row>
    <row r="426" spans="3:15" ht="20.100000000000001" customHeight="1">
      <c r="C426" s="16"/>
      <c r="D426" s="16"/>
      <c r="E426" s="16"/>
      <c r="F426" s="16"/>
      <c r="G426" s="16"/>
      <c r="K426" s="16"/>
      <c r="L426" s="16"/>
      <c r="M426" s="16"/>
      <c r="N426" s="16"/>
      <c r="O426" s="16"/>
    </row>
    <row r="427" spans="3:15" ht="20.100000000000001" customHeight="1">
      <c r="C427" s="16"/>
      <c r="D427" s="16"/>
      <c r="E427" s="16"/>
      <c r="F427" s="16"/>
      <c r="G427" s="16"/>
      <c r="K427" s="16"/>
      <c r="L427" s="16"/>
      <c r="M427" s="16"/>
      <c r="N427" s="16"/>
      <c r="O427" s="16"/>
    </row>
    <row r="428" spans="3:15" ht="20.100000000000001" customHeight="1">
      <c r="C428" s="16"/>
      <c r="D428" s="16"/>
      <c r="E428" s="16"/>
      <c r="F428" s="16"/>
      <c r="G428" s="16"/>
      <c r="K428" s="16"/>
      <c r="L428" s="16"/>
      <c r="M428" s="16"/>
      <c r="N428" s="16"/>
      <c r="O428" s="16"/>
    </row>
    <row r="429" spans="3:15" ht="20.100000000000001" customHeight="1">
      <c r="C429" s="16"/>
      <c r="D429" s="16"/>
      <c r="E429" s="16"/>
      <c r="F429" s="16"/>
      <c r="G429" s="16"/>
      <c r="K429" s="16"/>
      <c r="L429" s="16"/>
      <c r="M429" s="16"/>
      <c r="N429" s="16"/>
      <c r="O429" s="16"/>
    </row>
    <row r="430" spans="3:15" ht="20.100000000000001" customHeight="1">
      <c r="C430" s="16"/>
      <c r="D430" s="16"/>
      <c r="E430" s="16"/>
      <c r="F430" s="16"/>
      <c r="G430" s="16"/>
      <c r="K430" s="16"/>
      <c r="L430" s="16"/>
      <c r="M430" s="16"/>
      <c r="N430" s="16"/>
      <c r="O430" s="16"/>
    </row>
    <row r="431" spans="3:15" ht="20.100000000000001" customHeight="1">
      <c r="C431" s="16"/>
      <c r="D431" s="16"/>
      <c r="E431" s="16"/>
      <c r="F431" s="16"/>
      <c r="G431" s="16"/>
      <c r="K431" s="16"/>
      <c r="L431" s="16"/>
      <c r="M431" s="16"/>
      <c r="N431" s="16"/>
      <c r="O431" s="16"/>
    </row>
    <row r="432" spans="3:15" ht="20.100000000000001" customHeight="1">
      <c r="C432" s="16"/>
      <c r="D432" s="16"/>
      <c r="E432" s="16"/>
      <c r="F432" s="16"/>
      <c r="G432" s="16"/>
      <c r="K432" s="16"/>
      <c r="L432" s="16"/>
      <c r="M432" s="16"/>
      <c r="N432" s="16"/>
      <c r="O432" s="16"/>
    </row>
    <row r="433" spans="3:15" ht="20.100000000000001" customHeight="1">
      <c r="C433" s="16"/>
      <c r="D433" s="16"/>
      <c r="E433" s="16"/>
      <c r="F433" s="16"/>
      <c r="G433" s="16"/>
      <c r="K433" s="16"/>
      <c r="L433" s="16"/>
      <c r="M433" s="16"/>
      <c r="N433" s="16"/>
      <c r="O433" s="16"/>
    </row>
    <row r="434" spans="3:15" ht="20.100000000000001" customHeight="1">
      <c r="C434" s="16"/>
      <c r="D434" s="16"/>
      <c r="E434" s="16"/>
      <c r="F434" s="16"/>
      <c r="G434" s="16"/>
      <c r="K434" s="16"/>
      <c r="L434" s="16"/>
      <c r="M434" s="16"/>
      <c r="N434" s="16"/>
      <c r="O434" s="16"/>
    </row>
    <row r="435" spans="3:15" ht="20.100000000000001" customHeight="1">
      <c r="C435" s="16"/>
      <c r="D435" s="16"/>
      <c r="E435" s="16"/>
      <c r="F435" s="16"/>
      <c r="G435" s="16"/>
      <c r="K435" s="16"/>
      <c r="L435" s="16"/>
      <c r="M435" s="16"/>
      <c r="N435" s="16"/>
      <c r="O435" s="16"/>
    </row>
    <row r="436" spans="3:15" ht="20.100000000000001" customHeight="1">
      <c r="C436" s="16"/>
      <c r="D436" s="16"/>
      <c r="E436" s="16"/>
      <c r="F436" s="16"/>
      <c r="G436" s="16"/>
      <c r="K436" s="16"/>
      <c r="L436" s="16"/>
      <c r="M436" s="16"/>
      <c r="N436" s="16"/>
      <c r="O436" s="16"/>
    </row>
    <row r="437" spans="3:15" ht="20.100000000000001" customHeight="1">
      <c r="C437" s="16"/>
      <c r="D437" s="16"/>
      <c r="E437" s="16"/>
      <c r="F437" s="16"/>
      <c r="G437" s="16"/>
      <c r="K437" s="16"/>
      <c r="L437" s="16"/>
      <c r="M437" s="16"/>
      <c r="N437" s="16"/>
      <c r="O437" s="16"/>
    </row>
    <row r="438" spans="3:15" ht="20.100000000000001" customHeight="1">
      <c r="C438" s="16"/>
      <c r="D438" s="16"/>
      <c r="E438" s="16"/>
      <c r="F438" s="16"/>
      <c r="G438" s="16"/>
      <c r="K438" s="16"/>
      <c r="L438" s="16"/>
      <c r="M438" s="16"/>
      <c r="N438" s="16"/>
      <c r="O438" s="16"/>
    </row>
    <row r="439" spans="3:15" ht="20.100000000000001" customHeight="1">
      <c r="C439" s="16"/>
      <c r="D439" s="16"/>
      <c r="E439" s="16"/>
      <c r="F439" s="16"/>
      <c r="G439" s="16"/>
      <c r="K439" s="16"/>
      <c r="L439" s="16"/>
      <c r="M439" s="16"/>
      <c r="N439" s="16"/>
      <c r="O439" s="16"/>
    </row>
    <row r="440" spans="3:15" ht="20.100000000000001" customHeight="1">
      <c r="C440" s="16"/>
      <c r="D440" s="16"/>
      <c r="E440" s="16"/>
      <c r="F440" s="16"/>
      <c r="G440" s="16"/>
      <c r="K440" s="16"/>
      <c r="L440" s="16"/>
      <c r="M440" s="16"/>
      <c r="N440" s="16"/>
      <c r="O440" s="16"/>
    </row>
    <row r="441" spans="3:15" ht="20.100000000000001" customHeight="1">
      <c r="C441" s="16"/>
      <c r="D441" s="16"/>
      <c r="E441" s="16"/>
      <c r="F441" s="16"/>
      <c r="G441" s="16"/>
      <c r="K441" s="16"/>
      <c r="L441" s="16"/>
      <c r="M441" s="16"/>
      <c r="N441" s="16"/>
      <c r="O441" s="16"/>
    </row>
    <row r="442" spans="3:15" ht="20.100000000000001" customHeight="1">
      <c r="C442" s="16"/>
      <c r="D442" s="16"/>
      <c r="E442" s="16"/>
      <c r="F442" s="16"/>
      <c r="G442" s="16"/>
      <c r="K442" s="16"/>
      <c r="L442" s="16"/>
      <c r="M442" s="16"/>
      <c r="N442" s="16"/>
      <c r="O442" s="16"/>
    </row>
    <row r="443" spans="3:15" ht="20.100000000000001" customHeight="1">
      <c r="C443" s="16"/>
      <c r="D443" s="16"/>
      <c r="E443" s="16"/>
      <c r="F443" s="16"/>
      <c r="G443" s="16"/>
      <c r="K443" s="16"/>
      <c r="L443" s="16"/>
      <c r="M443" s="16"/>
      <c r="N443" s="16"/>
      <c r="O443" s="16"/>
    </row>
    <row r="444" spans="3:15" ht="20.100000000000001" customHeight="1">
      <c r="C444" s="16"/>
      <c r="D444" s="16"/>
      <c r="E444" s="16"/>
      <c r="F444" s="16"/>
      <c r="G444" s="16"/>
      <c r="K444" s="16"/>
      <c r="L444" s="16"/>
      <c r="M444" s="16"/>
      <c r="N444" s="16"/>
      <c r="O444" s="16"/>
    </row>
    <row r="445" spans="3:15" ht="20.100000000000001" customHeight="1">
      <c r="C445" s="16"/>
      <c r="D445" s="16"/>
      <c r="E445" s="16"/>
      <c r="F445" s="16"/>
      <c r="G445" s="16"/>
      <c r="K445" s="16"/>
      <c r="L445" s="16"/>
      <c r="M445" s="16"/>
      <c r="N445" s="16"/>
      <c r="O445" s="16"/>
    </row>
    <row r="446" spans="3:15" ht="20.100000000000001" customHeight="1">
      <c r="C446" s="16"/>
      <c r="D446" s="16"/>
      <c r="E446" s="16"/>
      <c r="F446" s="16"/>
      <c r="G446" s="16"/>
      <c r="K446" s="16"/>
      <c r="L446" s="16"/>
      <c r="M446" s="16"/>
      <c r="N446" s="16"/>
      <c r="O446" s="16"/>
    </row>
    <row r="447" spans="3:15" ht="20.100000000000001" customHeight="1">
      <c r="C447" s="16"/>
      <c r="D447" s="16"/>
      <c r="E447" s="16"/>
      <c r="F447" s="16"/>
      <c r="G447" s="16"/>
      <c r="K447" s="16"/>
      <c r="L447" s="16"/>
      <c r="M447" s="16"/>
      <c r="N447" s="16"/>
      <c r="O447" s="16"/>
    </row>
    <row r="448" spans="3:15" ht="20.100000000000001" customHeight="1">
      <c r="C448" s="16"/>
      <c r="D448" s="16"/>
      <c r="E448" s="16"/>
      <c r="F448" s="16"/>
      <c r="G448" s="16"/>
      <c r="K448" s="16"/>
      <c r="L448" s="16"/>
      <c r="M448" s="16"/>
      <c r="N448" s="16"/>
      <c r="O448" s="16"/>
    </row>
    <row r="449" spans="3:15" ht="20.100000000000001" customHeight="1">
      <c r="C449" s="16"/>
      <c r="D449" s="16"/>
      <c r="E449" s="16"/>
      <c r="F449" s="16"/>
      <c r="G449" s="16"/>
      <c r="K449" s="16"/>
      <c r="L449" s="16"/>
      <c r="M449" s="16"/>
      <c r="N449" s="16"/>
      <c r="O449" s="16"/>
    </row>
    <row r="450" spans="3:15" ht="20.100000000000001" customHeight="1">
      <c r="C450" s="16"/>
      <c r="D450" s="16"/>
      <c r="E450" s="16"/>
      <c r="F450" s="16"/>
      <c r="G450" s="16"/>
      <c r="K450" s="16"/>
      <c r="L450" s="16"/>
      <c r="M450" s="16"/>
      <c r="N450" s="16"/>
      <c r="O450" s="16"/>
    </row>
    <row r="451" spans="3:15" ht="20.100000000000001" customHeight="1">
      <c r="C451" s="16"/>
      <c r="D451" s="16"/>
      <c r="E451" s="16"/>
      <c r="F451" s="16"/>
      <c r="G451" s="16"/>
      <c r="K451" s="16"/>
      <c r="L451" s="16"/>
      <c r="M451" s="16"/>
      <c r="N451" s="16"/>
      <c r="O451" s="16"/>
    </row>
    <row r="452" spans="3:15" ht="20.100000000000001" customHeight="1">
      <c r="C452" s="16"/>
      <c r="D452" s="16"/>
      <c r="E452" s="16"/>
      <c r="F452" s="16"/>
      <c r="G452" s="16"/>
      <c r="K452" s="16"/>
      <c r="L452" s="16"/>
      <c r="M452" s="16"/>
      <c r="N452" s="16"/>
      <c r="O452" s="16"/>
    </row>
    <row r="453" spans="3:15" ht="20.100000000000001" customHeight="1">
      <c r="C453" s="16"/>
      <c r="D453" s="16"/>
      <c r="E453" s="16"/>
      <c r="F453" s="16"/>
      <c r="G453" s="16"/>
      <c r="K453" s="16"/>
      <c r="L453" s="16"/>
      <c r="M453" s="16"/>
      <c r="N453" s="16"/>
      <c r="O453" s="16"/>
    </row>
    <row r="454" spans="3:15" ht="20.100000000000001" customHeight="1">
      <c r="C454" s="16"/>
      <c r="D454" s="16"/>
      <c r="E454" s="16"/>
      <c r="F454" s="16"/>
      <c r="G454" s="16"/>
      <c r="K454" s="16"/>
      <c r="L454" s="16"/>
      <c r="M454" s="16"/>
      <c r="N454" s="16"/>
      <c r="O454" s="16"/>
    </row>
    <row r="455" spans="3:15" ht="20.100000000000001" customHeight="1">
      <c r="C455" s="16"/>
      <c r="D455" s="16"/>
      <c r="E455" s="16"/>
      <c r="F455" s="16"/>
      <c r="G455" s="16"/>
      <c r="K455" s="16"/>
      <c r="L455" s="16"/>
      <c r="M455" s="16"/>
      <c r="N455" s="16"/>
      <c r="O455" s="16"/>
    </row>
    <row r="456" spans="3:15" ht="20.100000000000001" customHeight="1">
      <c r="C456" s="16"/>
      <c r="D456" s="16"/>
      <c r="E456" s="16"/>
      <c r="F456" s="16"/>
      <c r="G456" s="16"/>
      <c r="K456" s="16"/>
      <c r="L456" s="16"/>
      <c r="M456" s="16"/>
      <c r="N456" s="16"/>
      <c r="O456" s="16"/>
    </row>
    <row r="457" spans="3:15" ht="20.100000000000001" customHeight="1">
      <c r="C457" s="16"/>
      <c r="D457" s="16"/>
      <c r="E457" s="16"/>
      <c r="F457" s="16"/>
      <c r="G457" s="16"/>
      <c r="K457" s="16"/>
      <c r="L457" s="16"/>
      <c r="M457" s="16"/>
      <c r="N457" s="16"/>
      <c r="O457" s="16"/>
    </row>
    <row r="458" spans="3:15" ht="20.100000000000001" customHeight="1">
      <c r="C458" s="16"/>
      <c r="D458" s="16"/>
      <c r="E458" s="16"/>
      <c r="F458" s="16"/>
      <c r="G458" s="16"/>
      <c r="K458" s="16"/>
      <c r="L458" s="16"/>
      <c r="M458" s="16"/>
      <c r="N458" s="16"/>
      <c r="O458" s="16"/>
    </row>
    <row r="459" spans="3:15" ht="20.100000000000001" customHeight="1">
      <c r="C459" s="16"/>
      <c r="D459" s="16"/>
      <c r="E459" s="16"/>
      <c r="F459" s="16"/>
      <c r="G459" s="16"/>
      <c r="K459" s="16"/>
      <c r="L459" s="16"/>
      <c r="M459" s="16"/>
      <c r="N459" s="16"/>
      <c r="O459" s="16"/>
    </row>
    <row r="460" spans="3:15" ht="20.100000000000001" customHeight="1">
      <c r="C460" s="16"/>
      <c r="D460" s="16"/>
      <c r="E460" s="16"/>
      <c r="F460" s="16"/>
      <c r="G460" s="16"/>
      <c r="K460" s="16"/>
      <c r="L460" s="16"/>
      <c r="M460" s="16"/>
      <c r="N460" s="16"/>
      <c r="O460" s="16"/>
    </row>
    <row r="461" spans="3:15" ht="20.100000000000001" customHeight="1">
      <c r="C461" s="16"/>
      <c r="D461" s="16"/>
      <c r="E461" s="16"/>
      <c r="F461" s="16"/>
      <c r="G461" s="16"/>
      <c r="K461" s="16"/>
      <c r="L461" s="16"/>
      <c r="M461" s="16"/>
      <c r="N461" s="16"/>
      <c r="O461" s="16"/>
    </row>
    <row r="462" spans="3:15" ht="20.100000000000001" customHeight="1">
      <c r="C462" s="16"/>
      <c r="D462" s="16"/>
      <c r="E462" s="16"/>
      <c r="F462" s="16"/>
      <c r="G462" s="16"/>
      <c r="K462" s="16"/>
      <c r="L462" s="16"/>
      <c r="M462" s="16"/>
      <c r="N462" s="16"/>
      <c r="O462" s="16"/>
    </row>
    <row r="463" spans="3:15" ht="20.100000000000001" customHeight="1">
      <c r="C463" s="16"/>
      <c r="D463" s="16"/>
      <c r="E463" s="16"/>
      <c r="F463" s="16"/>
      <c r="G463" s="16"/>
      <c r="K463" s="16"/>
      <c r="L463" s="16"/>
      <c r="M463" s="16"/>
      <c r="N463" s="16"/>
      <c r="O463" s="16"/>
    </row>
    <row r="464" spans="3:15" ht="20.100000000000001" customHeight="1">
      <c r="C464" s="16"/>
      <c r="D464" s="16"/>
      <c r="E464" s="16"/>
      <c r="F464" s="16"/>
      <c r="G464" s="16"/>
      <c r="K464" s="16"/>
      <c r="L464" s="16"/>
      <c r="M464" s="16"/>
      <c r="N464" s="16"/>
      <c r="O464" s="16"/>
    </row>
    <row r="465" spans="3:15" ht="20.100000000000001" customHeight="1">
      <c r="C465" s="16"/>
      <c r="D465" s="16"/>
      <c r="E465" s="16"/>
      <c r="F465" s="16"/>
      <c r="G465" s="16"/>
      <c r="K465" s="16"/>
      <c r="L465" s="16"/>
      <c r="M465" s="16"/>
      <c r="N465" s="16"/>
      <c r="O465" s="16"/>
    </row>
    <row r="466" spans="3:15" ht="20.100000000000001" customHeight="1">
      <c r="C466" s="16"/>
      <c r="D466" s="16"/>
      <c r="E466" s="16"/>
      <c r="F466" s="16"/>
      <c r="G466" s="16"/>
      <c r="K466" s="16"/>
      <c r="L466" s="16"/>
      <c r="M466" s="16"/>
      <c r="N466" s="16"/>
      <c r="O466" s="16"/>
    </row>
    <row r="467" spans="3:15" ht="20.100000000000001" customHeight="1">
      <c r="C467" s="16"/>
      <c r="D467" s="16"/>
      <c r="E467" s="16"/>
      <c r="F467" s="16"/>
      <c r="G467" s="16"/>
      <c r="K467" s="16"/>
      <c r="L467" s="16"/>
      <c r="M467" s="16"/>
      <c r="N467" s="16"/>
      <c r="O467" s="16"/>
    </row>
    <row r="468" spans="3:15" ht="20.100000000000001" customHeight="1">
      <c r="C468" s="16"/>
      <c r="D468" s="16"/>
      <c r="E468" s="16"/>
      <c r="F468" s="16"/>
      <c r="G468" s="16"/>
      <c r="K468" s="16"/>
      <c r="L468" s="16"/>
      <c r="M468" s="16"/>
      <c r="N468" s="16"/>
      <c r="O468" s="16"/>
    </row>
    <row r="469" spans="3:15" ht="20.100000000000001" customHeight="1">
      <c r="C469" s="16"/>
      <c r="D469" s="16"/>
      <c r="E469" s="16"/>
      <c r="F469" s="16"/>
      <c r="G469" s="16"/>
      <c r="K469" s="16"/>
      <c r="L469" s="16"/>
      <c r="M469" s="16"/>
      <c r="N469" s="16"/>
      <c r="O469" s="16"/>
    </row>
    <row r="470" spans="3:15" ht="20.100000000000001" customHeight="1">
      <c r="C470" s="16"/>
      <c r="D470" s="16"/>
      <c r="E470" s="16"/>
      <c r="F470" s="16"/>
      <c r="G470" s="16"/>
      <c r="K470" s="16"/>
      <c r="L470" s="16"/>
      <c r="M470" s="16"/>
      <c r="N470" s="16"/>
      <c r="O470" s="16"/>
    </row>
    <row r="471" spans="3:15" ht="20.100000000000001" customHeight="1">
      <c r="C471" s="16"/>
      <c r="D471" s="16"/>
      <c r="E471" s="16"/>
      <c r="F471" s="16"/>
      <c r="G471" s="16"/>
      <c r="K471" s="16"/>
      <c r="L471" s="16"/>
      <c r="M471" s="16"/>
      <c r="N471" s="16"/>
      <c r="O471" s="16"/>
    </row>
    <row r="472" spans="3:15" ht="20.100000000000001" customHeight="1">
      <c r="C472" s="16"/>
      <c r="D472" s="16"/>
      <c r="E472" s="16"/>
      <c r="F472" s="16"/>
      <c r="G472" s="16"/>
      <c r="K472" s="16"/>
      <c r="L472" s="16"/>
      <c r="M472" s="16"/>
      <c r="N472" s="16"/>
      <c r="O472" s="16"/>
    </row>
    <row r="473" spans="3:15" ht="20.100000000000001" customHeight="1">
      <c r="C473" s="16"/>
      <c r="D473" s="16"/>
      <c r="E473" s="16"/>
      <c r="F473" s="16"/>
      <c r="G473" s="16"/>
      <c r="K473" s="16"/>
      <c r="L473" s="16"/>
      <c r="M473" s="16"/>
      <c r="N473" s="16"/>
      <c r="O473" s="16"/>
    </row>
    <row r="474" spans="3:15" ht="20.100000000000001" customHeight="1">
      <c r="C474" s="16"/>
      <c r="D474" s="16"/>
      <c r="E474" s="16"/>
      <c r="F474" s="16"/>
      <c r="G474" s="16"/>
      <c r="K474" s="16"/>
      <c r="L474" s="16"/>
      <c r="M474" s="16"/>
      <c r="N474" s="16"/>
      <c r="O474" s="16"/>
    </row>
    <row r="475" spans="3:15" ht="20.100000000000001" customHeight="1">
      <c r="C475" s="16"/>
      <c r="D475" s="16"/>
      <c r="E475" s="16"/>
      <c r="F475" s="16"/>
      <c r="G475" s="16"/>
      <c r="K475" s="16"/>
      <c r="L475" s="16"/>
      <c r="M475" s="16"/>
      <c r="N475" s="16"/>
      <c r="O475" s="16"/>
    </row>
    <row r="476" spans="3:15" ht="20.100000000000001" customHeight="1">
      <c r="C476" s="16"/>
      <c r="D476" s="16"/>
      <c r="E476" s="16"/>
      <c r="F476" s="16"/>
      <c r="G476" s="16"/>
      <c r="K476" s="16"/>
      <c r="L476" s="16"/>
      <c r="M476" s="16"/>
      <c r="N476" s="16"/>
      <c r="O476" s="16"/>
    </row>
    <row r="477" spans="3:15" ht="20.100000000000001" customHeight="1">
      <c r="C477" s="16"/>
      <c r="D477" s="16"/>
      <c r="E477" s="16"/>
      <c r="F477" s="16"/>
      <c r="G477" s="16"/>
      <c r="K477" s="16"/>
      <c r="L477" s="16"/>
      <c r="M477" s="16"/>
      <c r="N477" s="16"/>
      <c r="O477" s="16"/>
    </row>
    <row r="478" spans="3:15" ht="20.100000000000001" customHeight="1">
      <c r="C478" s="16"/>
      <c r="D478" s="16"/>
      <c r="E478" s="16"/>
      <c r="F478" s="16"/>
      <c r="G478" s="16"/>
      <c r="K478" s="16"/>
      <c r="L478" s="16"/>
      <c r="M478" s="16"/>
      <c r="N478" s="16"/>
      <c r="O478" s="16"/>
    </row>
    <row r="479" spans="3:15" ht="20.100000000000001" customHeight="1">
      <c r="C479" s="16"/>
      <c r="D479" s="16"/>
      <c r="E479" s="16"/>
      <c r="F479" s="16"/>
      <c r="G479" s="16"/>
      <c r="K479" s="16"/>
      <c r="L479" s="16"/>
      <c r="M479" s="16"/>
      <c r="N479" s="16"/>
      <c r="O479" s="16"/>
    </row>
    <row r="480" spans="3:15" ht="20.100000000000001" customHeight="1">
      <c r="C480" s="16"/>
      <c r="D480" s="16"/>
      <c r="E480" s="16"/>
      <c r="F480" s="16"/>
      <c r="G480" s="16"/>
      <c r="K480" s="16"/>
      <c r="L480" s="16"/>
      <c r="M480" s="16"/>
      <c r="N480" s="16"/>
      <c r="O480" s="16"/>
    </row>
    <row r="481" spans="3:15" ht="20.100000000000001" customHeight="1">
      <c r="C481" s="16"/>
      <c r="D481" s="16"/>
      <c r="E481" s="16"/>
      <c r="F481" s="16"/>
      <c r="G481" s="16"/>
      <c r="K481" s="16"/>
      <c r="L481" s="16"/>
      <c r="M481" s="16"/>
      <c r="N481" s="16"/>
      <c r="O481" s="16"/>
    </row>
    <row r="482" spans="3:15" ht="20.100000000000001" customHeight="1">
      <c r="C482" s="16"/>
      <c r="D482" s="16"/>
      <c r="E482" s="16"/>
      <c r="F482" s="16"/>
      <c r="G482" s="16"/>
      <c r="K482" s="16"/>
      <c r="L482" s="16"/>
      <c r="M482" s="16"/>
      <c r="N482" s="16"/>
      <c r="O482" s="16"/>
    </row>
    <row r="483" spans="3:15" ht="20.100000000000001" customHeight="1">
      <c r="C483" s="16"/>
      <c r="D483" s="16"/>
      <c r="E483" s="16"/>
      <c r="F483" s="16"/>
      <c r="G483" s="16"/>
      <c r="K483" s="16"/>
      <c r="L483" s="16"/>
      <c r="M483" s="16"/>
      <c r="N483" s="16"/>
      <c r="O483" s="16"/>
    </row>
    <row r="484" spans="3:15" ht="20.100000000000001" customHeight="1">
      <c r="C484" s="16"/>
      <c r="D484" s="16"/>
      <c r="E484" s="16"/>
      <c r="F484" s="16"/>
      <c r="G484" s="16"/>
      <c r="K484" s="16"/>
      <c r="L484" s="16"/>
      <c r="M484" s="16"/>
      <c r="N484" s="16"/>
      <c r="O484" s="16"/>
    </row>
    <row r="485" spans="3:15" ht="20.100000000000001" customHeight="1">
      <c r="C485" s="16"/>
      <c r="D485" s="16"/>
      <c r="E485" s="16"/>
      <c r="F485" s="16"/>
      <c r="G485" s="16"/>
      <c r="K485" s="16"/>
      <c r="L485" s="16"/>
      <c r="M485" s="16"/>
      <c r="N485" s="16"/>
      <c r="O485" s="16"/>
    </row>
    <row r="486" spans="3:15" ht="20.100000000000001" customHeight="1">
      <c r="C486" s="16"/>
      <c r="D486" s="16"/>
      <c r="E486" s="16"/>
      <c r="F486" s="16"/>
      <c r="G486" s="16"/>
      <c r="K486" s="16"/>
      <c r="L486" s="16"/>
      <c r="M486" s="16"/>
      <c r="N486" s="16"/>
      <c r="O486" s="16"/>
    </row>
    <row r="487" spans="3:15" ht="20.100000000000001" customHeight="1">
      <c r="C487" s="16"/>
      <c r="D487" s="16"/>
      <c r="E487" s="16"/>
      <c r="F487" s="16"/>
      <c r="G487" s="16"/>
      <c r="K487" s="16"/>
      <c r="L487" s="16"/>
      <c r="M487" s="16"/>
      <c r="N487" s="16"/>
      <c r="O487" s="16"/>
    </row>
    <row r="488" spans="3:15" ht="20.100000000000001" customHeight="1">
      <c r="C488" s="16"/>
      <c r="D488" s="16"/>
      <c r="E488" s="16"/>
      <c r="F488" s="16"/>
      <c r="G488" s="16"/>
      <c r="K488" s="16"/>
      <c r="L488" s="16"/>
      <c r="M488" s="16"/>
      <c r="N488" s="16"/>
      <c r="O488" s="16"/>
    </row>
    <row r="489" spans="3:15" ht="20.100000000000001" customHeight="1">
      <c r="C489" s="16"/>
      <c r="D489" s="16"/>
      <c r="E489" s="16"/>
      <c r="F489" s="16"/>
      <c r="G489" s="16"/>
      <c r="K489" s="16"/>
      <c r="L489" s="16"/>
      <c r="M489" s="16"/>
      <c r="N489" s="16"/>
      <c r="O489" s="16"/>
    </row>
    <row r="490" spans="3:15" ht="20.100000000000001" customHeight="1">
      <c r="C490" s="16"/>
      <c r="D490" s="16"/>
      <c r="E490" s="16"/>
      <c r="F490" s="16"/>
      <c r="G490" s="16"/>
      <c r="K490" s="16"/>
      <c r="L490" s="16"/>
      <c r="M490" s="16"/>
      <c r="N490" s="16"/>
      <c r="O490" s="16"/>
    </row>
    <row r="491" spans="3:15" ht="20.100000000000001" customHeight="1">
      <c r="C491" s="16"/>
      <c r="D491" s="16"/>
      <c r="E491" s="16"/>
      <c r="F491" s="16"/>
      <c r="G491" s="16"/>
      <c r="K491" s="16"/>
      <c r="L491" s="16"/>
      <c r="M491" s="16"/>
      <c r="N491" s="16"/>
      <c r="O491" s="16"/>
    </row>
    <row r="492" spans="3:15" ht="20.100000000000001" customHeight="1">
      <c r="C492" s="16"/>
      <c r="D492" s="16"/>
      <c r="E492" s="16"/>
      <c r="F492" s="16"/>
      <c r="G492" s="16"/>
      <c r="K492" s="16"/>
      <c r="L492" s="16"/>
      <c r="M492" s="16"/>
      <c r="N492" s="16"/>
      <c r="O492" s="16"/>
    </row>
    <row r="493" spans="3:15" ht="20.100000000000001" customHeight="1">
      <c r="C493" s="16"/>
      <c r="D493" s="16"/>
      <c r="E493" s="16"/>
      <c r="F493" s="16"/>
      <c r="G493" s="16"/>
      <c r="K493" s="16"/>
      <c r="L493" s="16"/>
      <c r="M493" s="16"/>
      <c r="N493" s="16"/>
      <c r="O493" s="16"/>
    </row>
    <row r="494" spans="3:15" ht="20.100000000000001" customHeight="1">
      <c r="C494" s="16"/>
      <c r="D494" s="16"/>
      <c r="E494" s="16"/>
      <c r="F494" s="16"/>
      <c r="G494" s="16"/>
      <c r="K494" s="16"/>
      <c r="L494" s="16"/>
      <c r="M494" s="16"/>
      <c r="N494" s="16"/>
      <c r="O494" s="16"/>
    </row>
    <row r="495" spans="3:15" ht="20.100000000000001" customHeight="1">
      <c r="C495" s="16"/>
      <c r="D495" s="16"/>
      <c r="E495" s="16"/>
      <c r="F495" s="16"/>
      <c r="G495" s="16"/>
      <c r="K495" s="16"/>
      <c r="L495" s="16"/>
      <c r="M495" s="16"/>
      <c r="N495" s="16"/>
      <c r="O495" s="16"/>
    </row>
    <row r="496" spans="3:15" ht="20.100000000000001" customHeight="1">
      <c r="C496" s="16"/>
      <c r="D496" s="16"/>
      <c r="E496" s="16"/>
      <c r="F496" s="16"/>
      <c r="G496" s="16"/>
      <c r="K496" s="16"/>
      <c r="L496" s="16"/>
      <c r="M496" s="16"/>
      <c r="N496" s="16"/>
      <c r="O496" s="16"/>
    </row>
    <row r="497" spans="3:15" ht="20.100000000000001" customHeight="1">
      <c r="C497" s="16"/>
      <c r="D497" s="16"/>
      <c r="E497" s="16"/>
      <c r="F497" s="16"/>
      <c r="G497" s="16"/>
      <c r="K497" s="16"/>
      <c r="L497" s="16"/>
      <c r="M497" s="16"/>
      <c r="N497" s="16"/>
      <c r="O497" s="16"/>
    </row>
    <row r="498" spans="3:15" ht="20.100000000000001" customHeight="1">
      <c r="C498" s="16"/>
      <c r="D498" s="16"/>
      <c r="E498" s="16"/>
      <c r="F498" s="16"/>
      <c r="G498" s="16"/>
      <c r="K498" s="16"/>
      <c r="L498" s="16"/>
      <c r="M498" s="16"/>
      <c r="N498" s="16"/>
      <c r="O498" s="16"/>
    </row>
    <row r="499" spans="3:15" ht="20.100000000000001" customHeight="1">
      <c r="C499" s="16"/>
      <c r="D499" s="16"/>
      <c r="E499" s="16"/>
      <c r="F499" s="16"/>
      <c r="G499" s="16"/>
      <c r="K499" s="16"/>
      <c r="L499" s="16"/>
      <c r="M499" s="16"/>
      <c r="N499" s="16"/>
      <c r="O499" s="16"/>
    </row>
    <row r="500" spans="3:15" ht="20.100000000000001" customHeight="1">
      <c r="C500" s="16"/>
      <c r="D500" s="16"/>
      <c r="E500" s="16"/>
      <c r="F500" s="16"/>
      <c r="G500" s="16"/>
      <c r="K500" s="16"/>
      <c r="L500" s="16"/>
      <c r="M500" s="16"/>
      <c r="N500" s="16"/>
      <c r="O500" s="16"/>
    </row>
    <row r="501" spans="3:15" ht="20.100000000000001" customHeight="1">
      <c r="C501" s="16"/>
      <c r="D501" s="16"/>
      <c r="E501" s="16"/>
      <c r="F501" s="16"/>
      <c r="G501" s="16"/>
      <c r="K501" s="16"/>
      <c r="L501" s="16"/>
      <c r="M501" s="16"/>
      <c r="N501" s="16"/>
      <c r="O501" s="16"/>
    </row>
    <row r="502" spans="3:15" ht="20.100000000000001" customHeight="1">
      <c r="C502" s="16"/>
      <c r="D502" s="16"/>
      <c r="E502" s="16"/>
      <c r="F502" s="16"/>
      <c r="G502" s="16"/>
      <c r="K502" s="16"/>
      <c r="L502" s="16"/>
      <c r="M502" s="16"/>
      <c r="N502" s="16"/>
      <c r="O502" s="16"/>
    </row>
    <row r="503" spans="3:15" ht="20.100000000000001" customHeight="1">
      <c r="C503" s="16"/>
      <c r="D503" s="16"/>
      <c r="E503" s="16"/>
      <c r="F503" s="16"/>
      <c r="G503" s="16"/>
      <c r="K503" s="16"/>
      <c r="L503" s="16"/>
      <c r="M503" s="16"/>
      <c r="N503" s="16"/>
      <c r="O503" s="16"/>
    </row>
    <row r="504" spans="3:15" ht="20.100000000000001" customHeight="1">
      <c r="C504" s="16"/>
      <c r="D504" s="16"/>
      <c r="E504" s="16"/>
      <c r="F504" s="16"/>
      <c r="G504" s="16"/>
      <c r="K504" s="16"/>
      <c r="L504" s="16"/>
      <c r="M504" s="16"/>
      <c r="N504" s="16"/>
      <c r="O504" s="16"/>
    </row>
    <row r="505" spans="3:15" ht="20.100000000000001" customHeight="1">
      <c r="C505" s="16"/>
      <c r="D505" s="16"/>
      <c r="E505" s="16"/>
      <c r="F505" s="16"/>
      <c r="G505" s="16"/>
      <c r="K505" s="16"/>
      <c r="L505" s="16"/>
      <c r="M505" s="16"/>
      <c r="N505" s="16"/>
      <c r="O505" s="16"/>
    </row>
    <row r="506" spans="3:15" ht="20.100000000000001" customHeight="1">
      <c r="C506" s="16"/>
      <c r="D506" s="16"/>
      <c r="E506" s="16"/>
      <c r="F506" s="16"/>
      <c r="G506" s="16"/>
      <c r="K506" s="16"/>
      <c r="L506" s="16"/>
      <c r="M506" s="16"/>
      <c r="N506" s="16"/>
      <c r="O506" s="16"/>
    </row>
    <row r="507" spans="3:15" ht="20.100000000000001" customHeight="1">
      <c r="C507" s="16"/>
      <c r="D507" s="16"/>
      <c r="E507" s="16"/>
      <c r="F507" s="16"/>
      <c r="G507" s="16"/>
      <c r="K507" s="16"/>
      <c r="L507" s="16"/>
      <c r="M507" s="16"/>
      <c r="N507" s="16"/>
      <c r="O507" s="16"/>
    </row>
    <row r="508" spans="3:15" ht="20.100000000000001" customHeight="1">
      <c r="C508" s="16"/>
      <c r="D508" s="16"/>
      <c r="E508" s="16"/>
      <c r="F508" s="16"/>
      <c r="G508" s="16"/>
      <c r="K508" s="16"/>
      <c r="L508" s="16"/>
      <c r="M508" s="16"/>
      <c r="N508" s="16"/>
      <c r="O508" s="16"/>
    </row>
    <row r="509" spans="3:15" ht="20.100000000000001" customHeight="1">
      <c r="C509" s="16"/>
      <c r="D509" s="16"/>
      <c r="E509" s="16"/>
      <c r="F509" s="16"/>
      <c r="G509" s="16"/>
      <c r="K509" s="16"/>
      <c r="L509" s="16"/>
      <c r="M509" s="16"/>
      <c r="N509" s="16"/>
      <c r="O509" s="16"/>
    </row>
    <row r="510" spans="3:15" ht="20.100000000000001" customHeight="1">
      <c r="C510" s="16"/>
      <c r="D510" s="16"/>
      <c r="E510" s="16"/>
      <c r="F510" s="16"/>
      <c r="G510" s="16"/>
      <c r="K510" s="16"/>
      <c r="L510" s="16"/>
      <c r="M510" s="16"/>
      <c r="N510" s="16"/>
      <c r="O510" s="16"/>
    </row>
    <row r="511" spans="3:15" ht="20.100000000000001" customHeight="1">
      <c r="C511" s="16"/>
      <c r="D511" s="16"/>
      <c r="E511" s="16"/>
      <c r="F511" s="16"/>
      <c r="G511" s="16"/>
      <c r="K511" s="16"/>
      <c r="L511" s="16"/>
      <c r="M511" s="16"/>
      <c r="N511" s="16"/>
      <c r="O511" s="16"/>
    </row>
    <row r="512" spans="3:15" ht="20.100000000000001" customHeight="1">
      <c r="C512" s="16"/>
      <c r="D512" s="16"/>
      <c r="E512" s="16"/>
      <c r="F512" s="16"/>
      <c r="G512" s="16"/>
      <c r="K512" s="16"/>
      <c r="L512" s="16"/>
      <c r="M512" s="16"/>
      <c r="N512" s="16"/>
      <c r="O512" s="16"/>
    </row>
    <row r="513" spans="3:15" ht="20.100000000000001" customHeight="1">
      <c r="C513" s="16"/>
      <c r="D513" s="16"/>
      <c r="E513" s="16"/>
      <c r="F513" s="16"/>
      <c r="G513" s="16"/>
      <c r="K513" s="16"/>
      <c r="L513" s="16"/>
      <c r="M513" s="16"/>
      <c r="N513" s="16"/>
      <c r="O513" s="16"/>
    </row>
    <row r="514" spans="3:15" ht="20.100000000000001" customHeight="1">
      <c r="C514" s="16"/>
      <c r="D514" s="16"/>
      <c r="E514" s="16"/>
      <c r="F514" s="16"/>
      <c r="G514" s="16"/>
      <c r="K514" s="16"/>
      <c r="L514" s="16"/>
      <c r="M514" s="16"/>
      <c r="N514" s="16"/>
      <c r="O514" s="16"/>
    </row>
    <row r="515" spans="3:15" ht="20.100000000000001" customHeight="1">
      <c r="C515" s="16"/>
      <c r="D515" s="16"/>
      <c r="E515" s="16"/>
      <c r="F515" s="16"/>
      <c r="G515" s="16"/>
      <c r="K515" s="16"/>
      <c r="L515" s="16"/>
      <c r="M515" s="16"/>
      <c r="N515" s="16"/>
      <c r="O515" s="16"/>
    </row>
    <row r="516" spans="3:15" ht="20.100000000000001" customHeight="1">
      <c r="C516" s="16"/>
      <c r="D516" s="16"/>
      <c r="E516" s="16"/>
      <c r="F516" s="16"/>
      <c r="G516" s="16"/>
      <c r="K516" s="16"/>
      <c r="L516" s="16"/>
      <c r="M516" s="16"/>
      <c r="N516" s="16"/>
      <c r="O516" s="16"/>
    </row>
    <row r="517" spans="3:15" ht="20.100000000000001" customHeight="1">
      <c r="C517" s="16"/>
      <c r="D517" s="16"/>
      <c r="E517" s="16"/>
      <c r="F517" s="16"/>
      <c r="G517" s="16"/>
      <c r="K517" s="16"/>
      <c r="L517" s="16"/>
      <c r="M517" s="16"/>
      <c r="N517" s="16"/>
      <c r="O517" s="16"/>
    </row>
    <row r="518" spans="3:15" ht="20.100000000000001" customHeight="1">
      <c r="C518" s="16"/>
      <c r="D518" s="16"/>
      <c r="E518" s="16"/>
      <c r="F518" s="16"/>
      <c r="G518" s="16"/>
      <c r="K518" s="16"/>
      <c r="L518" s="16"/>
      <c r="M518" s="16"/>
      <c r="N518" s="16"/>
      <c r="O518" s="16"/>
    </row>
    <row r="519" spans="3:15" ht="20.100000000000001" customHeight="1">
      <c r="C519" s="16"/>
      <c r="D519" s="16"/>
      <c r="E519" s="16"/>
      <c r="F519" s="16"/>
      <c r="G519" s="16"/>
      <c r="K519" s="16"/>
      <c r="L519" s="16"/>
      <c r="M519" s="16"/>
      <c r="N519" s="16"/>
      <c r="O519" s="16"/>
    </row>
    <row r="520" spans="3:15" ht="20.100000000000001" customHeight="1">
      <c r="C520" s="16"/>
      <c r="D520" s="16"/>
      <c r="E520" s="16"/>
      <c r="F520" s="16"/>
      <c r="G520" s="16"/>
      <c r="K520" s="16"/>
      <c r="L520" s="16"/>
      <c r="M520" s="16"/>
      <c r="N520" s="16"/>
      <c r="O520" s="16"/>
    </row>
    <row r="521" spans="3:15" ht="20.100000000000001" customHeight="1">
      <c r="C521" s="16"/>
      <c r="D521" s="16"/>
      <c r="E521" s="16"/>
      <c r="F521" s="16"/>
      <c r="G521" s="16"/>
      <c r="K521" s="16"/>
      <c r="L521" s="16"/>
      <c r="M521" s="16"/>
      <c r="N521" s="16"/>
      <c r="O521" s="16"/>
    </row>
    <row r="522" spans="3:15" ht="20.100000000000001" customHeight="1">
      <c r="C522" s="16"/>
      <c r="D522" s="16"/>
      <c r="E522" s="16"/>
      <c r="F522" s="16"/>
      <c r="G522" s="16"/>
      <c r="K522" s="16"/>
      <c r="L522" s="16"/>
      <c r="M522" s="16"/>
      <c r="N522" s="16"/>
      <c r="O522" s="16"/>
    </row>
    <row r="523" spans="3:15" ht="20.100000000000001" customHeight="1">
      <c r="C523" s="16"/>
      <c r="D523" s="16"/>
      <c r="E523" s="16"/>
      <c r="F523" s="16"/>
      <c r="G523" s="16"/>
      <c r="K523" s="16"/>
      <c r="L523" s="16"/>
      <c r="M523" s="16"/>
      <c r="N523" s="16"/>
      <c r="O523" s="16"/>
    </row>
    <row r="524" spans="3:15" ht="20.100000000000001" customHeight="1">
      <c r="C524" s="16"/>
      <c r="D524" s="16"/>
      <c r="E524" s="16"/>
      <c r="F524" s="16"/>
      <c r="G524" s="16"/>
      <c r="K524" s="16"/>
      <c r="L524" s="16"/>
      <c r="M524" s="16"/>
      <c r="N524" s="16"/>
      <c r="O524" s="16"/>
    </row>
    <row r="525" spans="3:15" ht="20.100000000000001" customHeight="1">
      <c r="C525" s="16"/>
      <c r="D525" s="16"/>
      <c r="E525" s="16"/>
      <c r="F525" s="16"/>
      <c r="G525" s="16"/>
      <c r="K525" s="16"/>
      <c r="L525" s="16"/>
      <c r="M525" s="16"/>
      <c r="N525" s="16"/>
      <c r="O525" s="16"/>
    </row>
    <row r="526" spans="3:15" ht="20.100000000000001" customHeight="1">
      <c r="C526" s="16"/>
      <c r="D526" s="16"/>
      <c r="E526" s="16"/>
      <c r="F526" s="16"/>
      <c r="G526" s="16"/>
      <c r="K526" s="16"/>
      <c r="L526" s="16"/>
      <c r="M526" s="16"/>
      <c r="N526" s="16"/>
      <c r="O526" s="16"/>
    </row>
    <row r="527" spans="3:15" ht="20.100000000000001" customHeight="1">
      <c r="C527" s="16"/>
      <c r="D527" s="16"/>
      <c r="E527" s="16"/>
      <c r="F527" s="16"/>
      <c r="G527" s="16"/>
      <c r="K527" s="16"/>
      <c r="L527" s="16"/>
      <c r="M527" s="16"/>
      <c r="N527" s="16"/>
      <c r="O527" s="16"/>
    </row>
    <row r="528" spans="3:15" ht="20.100000000000001" customHeight="1">
      <c r="C528" s="16"/>
      <c r="D528" s="16"/>
      <c r="E528" s="16"/>
      <c r="F528" s="16"/>
      <c r="G528" s="16"/>
      <c r="K528" s="16"/>
      <c r="L528" s="16"/>
      <c r="M528" s="16"/>
      <c r="N528" s="16"/>
      <c r="O528" s="16"/>
    </row>
    <row r="529" spans="3:15" ht="20.100000000000001" customHeight="1">
      <c r="C529" s="16"/>
      <c r="D529" s="16"/>
      <c r="E529" s="16"/>
      <c r="F529" s="16"/>
      <c r="G529" s="16"/>
      <c r="K529" s="16"/>
      <c r="L529" s="16"/>
      <c r="M529" s="16"/>
      <c r="N529" s="16"/>
      <c r="O529" s="16"/>
    </row>
    <row r="530" spans="3:15" ht="20.100000000000001" customHeight="1">
      <c r="C530" s="16"/>
      <c r="D530" s="16"/>
      <c r="E530" s="16"/>
      <c r="F530" s="16"/>
      <c r="G530" s="16"/>
      <c r="K530" s="16"/>
      <c r="L530" s="16"/>
      <c r="M530" s="16"/>
      <c r="N530" s="16"/>
      <c r="O530" s="16"/>
    </row>
    <row r="531" spans="3:15" ht="20.100000000000001" customHeight="1">
      <c r="C531" s="16"/>
      <c r="D531" s="16"/>
      <c r="E531" s="16"/>
      <c r="F531" s="16"/>
      <c r="G531" s="16"/>
      <c r="K531" s="16"/>
      <c r="L531" s="16"/>
      <c r="M531" s="16"/>
      <c r="N531" s="16"/>
      <c r="O531" s="16"/>
    </row>
    <row r="532" spans="3:15" ht="20.100000000000001" customHeight="1">
      <c r="C532" s="16"/>
      <c r="D532" s="16"/>
      <c r="E532" s="16"/>
      <c r="F532" s="16"/>
      <c r="G532" s="16"/>
      <c r="K532" s="16"/>
      <c r="L532" s="16"/>
      <c r="M532" s="16"/>
      <c r="N532" s="16"/>
      <c r="O532" s="16"/>
    </row>
    <row r="533" spans="3:15" ht="20.100000000000001" customHeight="1">
      <c r="C533" s="16"/>
      <c r="D533" s="16"/>
      <c r="E533" s="16"/>
      <c r="F533" s="16"/>
      <c r="G533" s="16"/>
      <c r="K533" s="16"/>
      <c r="L533" s="16"/>
      <c r="M533" s="16"/>
      <c r="N533" s="16"/>
      <c r="O533" s="16"/>
    </row>
    <row r="534" spans="3:15" ht="20.100000000000001" customHeight="1">
      <c r="C534" s="16"/>
      <c r="D534" s="16"/>
      <c r="E534" s="16"/>
      <c r="F534" s="16"/>
      <c r="G534" s="16"/>
      <c r="K534" s="16"/>
      <c r="L534" s="16"/>
      <c r="M534" s="16"/>
      <c r="N534" s="16"/>
      <c r="O534" s="16"/>
    </row>
    <row r="535" spans="3:15" ht="20.100000000000001" customHeight="1">
      <c r="C535" s="16"/>
      <c r="D535" s="16"/>
      <c r="E535" s="16"/>
      <c r="F535" s="16"/>
      <c r="G535" s="16"/>
      <c r="K535" s="16"/>
      <c r="L535" s="16"/>
      <c r="M535" s="16"/>
      <c r="N535" s="16"/>
      <c r="O535" s="16"/>
    </row>
    <row r="536" spans="3:15" ht="20.100000000000001" customHeight="1">
      <c r="C536" s="16"/>
      <c r="D536" s="16"/>
      <c r="E536" s="16"/>
      <c r="F536" s="16"/>
      <c r="G536" s="16"/>
      <c r="K536" s="16"/>
      <c r="L536" s="16"/>
      <c r="M536" s="16"/>
      <c r="N536" s="16"/>
      <c r="O536" s="16"/>
    </row>
    <row r="537" spans="3:15" ht="20.100000000000001" customHeight="1">
      <c r="C537" s="16"/>
      <c r="D537" s="16"/>
      <c r="E537" s="16"/>
      <c r="F537" s="16"/>
      <c r="G537" s="16"/>
      <c r="K537" s="16"/>
      <c r="L537" s="16"/>
      <c r="M537" s="16"/>
      <c r="N537" s="16"/>
      <c r="O537" s="16"/>
    </row>
    <row r="538" spans="3:15" ht="20.100000000000001" customHeight="1">
      <c r="C538" s="16"/>
      <c r="D538" s="16"/>
      <c r="E538" s="16"/>
      <c r="F538" s="16"/>
      <c r="G538" s="16"/>
      <c r="K538" s="16"/>
      <c r="L538" s="16"/>
      <c r="M538" s="16"/>
      <c r="N538" s="16"/>
      <c r="O538" s="16"/>
    </row>
    <row r="539" spans="3:15" ht="20.100000000000001" customHeight="1">
      <c r="C539" s="16"/>
      <c r="D539" s="16"/>
      <c r="E539" s="16"/>
      <c r="F539" s="16"/>
      <c r="G539" s="16"/>
      <c r="K539" s="16"/>
      <c r="L539" s="16"/>
      <c r="M539" s="16"/>
      <c r="N539" s="16"/>
      <c r="O539" s="16"/>
    </row>
    <row r="540" spans="3:15" ht="20.100000000000001" customHeight="1">
      <c r="C540" s="16"/>
      <c r="D540" s="16"/>
      <c r="E540" s="16"/>
      <c r="F540" s="16"/>
      <c r="G540" s="16"/>
      <c r="K540" s="16"/>
      <c r="L540" s="16"/>
      <c r="M540" s="16"/>
      <c r="N540" s="16"/>
      <c r="O540" s="16"/>
    </row>
    <row r="541" spans="3:15" ht="20.100000000000001" customHeight="1">
      <c r="C541" s="16"/>
      <c r="D541" s="16"/>
      <c r="E541" s="16"/>
      <c r="F541" s="16"/>
      <c r="G541" s="16"/>
      <c r="K541" s="16"/>
      <c r="L541" s="16"/>
      <c r="M541" s="16"/>
      <c r="N541" s="16"/>
      <c r="O541" s="16"/>
    </row>
    <row r="542" spans="3:15" ht="20.100000000000001" customHeight="1">
      <c r="C542" s="16"/>
      <c r="D542" s="16"/>
      <c r="E542" s="16"/>
      <c r="F542" s="16"/>
      <c r="G542" s="16"/>
      <c r="K542" s="16"/>
      <c r="L542" s="16"/>
      <c r="M542" s="16"/>
      <c r="N542" s="16"/>
      <c r="O542" s="16"/>
    </row>
    <row r="543" spans="3:15" ht="20.100000000000001" customHeight="1">
      <c r="C543" s="16"/>
      <c r="D543" s="16"/>
      <c r="E543" s="16"/>
      <c r="F543" s="16"/>
      <c r="G543" s="16"/>
      <c r="K543" s="16"/>
      <c r="L543" s="16"/>
      <c r="M543" s="16"/>
      <c r="N543" s="16"/>
      <c r="O543" s="16"/>
    </row>
    <row r="544" spans="3:15" ht="20.100000000000001" customHeight="1">
      <c r="C544" s="16"/>
      <c r="D544" s="16"/>
      <c r="E544" s="16"/>
      <c r="F544" s="16"/>
      <c r="G544" s="16"/>
      <c r="K544" s="16"/>
      <c r="L544" s="16"/>
      <c r="M544" s="16"/>
      <c r="N544" s="16"/>
      <c r="O544" s="16"/>
    </row>
    <row r="545" spans="3:15" ht="20.100000000000001" customHeight="1">
      <c r="C545" s="16"/>
      <c r="D545" s="16"/>
      <c r="E545" s="16"/>
      <c r="F545" s="16"/>
      <c r="G545" s="16"/>
      <c r="K545" s="16"/>
      <c r="L545" s="16"/>
      <c r="M545" s="16"/>
      <c r="N545" s="16"/>
      <c r="O545" s="16"/>
    </row>
    <row r="546" spans="3:15" ht="20.100000000000001" customHeight="1">
      <c r="C546" s="16"/>
      <c r="D546" s="16"/>
      <c r="E546" s="16"/>
      <c r="F546" s="16"/>
      <c r="G546" s="16"/>
      <c r="K546" s="16"/>
      <c r="L546" s="16"/>
      <c r="M546" s="16"/>
      <c r="N546" s="16"/>
      <c r="O546" s="16"/>
    </row>
    <row r="547" spans="3:15" ht="20.100000000000001" customHeight="1">
      <c r="C547" s="16"/>
      <c r="D547" s="16"/>
      <c r="E547" s="16"/>
      <c r="F547" s="16"/>
      <c r="G547" s="16"/>
      <c r="K547" s="16"/>
      <c r="L547" s="16"/>
      <c r="M547" s="16"/>
      <c r="N547" s="16"/>
      <c r="O547" s="16"/>
    </row>
    <row r="548" spans="3:15" ht="20.100000000000001" customHeight="1">
      <c r="C548" s="16"/>
      <c r="D548" s="16"/>
      <c r="E548" s="16"/>
      <c r="F548" s="16"/>
      <c r="G548" s="16"/>
      <c r="K548" s="16"/>
      <c r="L548" s="16"/>
      <c r="M548" s="16"/>
      <c r="N548" s="16"/>
      <c r="O548" s="16"/>
    </row>
    <row r="549" spans="3:15" ht="20.100000000000001" customHeight="1">
      <c r="C549" s="16"/>
      <c r="D549" s="16"/>
      <c r="E549" s="16"/>
      <c r="F549" s="16"/>
      <c r="G549" s="16"/>
      <c r="K549" s="16"/>
      <c r="L549" s="16"/>
      <c r="M549" s="16"/>
      <c r="N549" s="16"/>
      <c r="O549" s="16"/>
    </row>
    <row r="550" spans="3:15" ht="20.100000000000001" customHeight="1">
      <c r="C550" s="16"/>
      <c r="D550" s="16"/>
      <c r="E550" s="16"/>
      <c r="F550" s="16"/>
      <c r="G550" s="16"/>
      <c r="K550" s="16"/>
      <c r="L550" s="16"/>
      <c r="M550" s="16"/>
      <c r="N550" s="16"/>
      <c r="O550" s="16"/>
    </row>
    <row r="551" spans="3:15" ht="20.100000000000001" customHeight="1">
      <c r="C551" s="16"/>
      <c r="D551" s="16"/>
      <c r="E551" s="16"/>
      <c r="F551" s="16"/>
      <c r="G551" s="16"/>
      <c r="K551" s="16"/>
      <c r="L551" s="16"/>
      <c r="M551" s="16"/>
      <c r="N551" s="16"/>
      <c r="O551" s="16"/>
    </row>
    <row r="552" spans="3:15" ht="20.100000000000001" customHeight="1">
      <c r="C552" s="16"/>
      <c r="D552" s="16"/>
      <c r="E552" s="16"/>
      <c r="F552" s="16"/>
      <c r="G552" s="16"/>
      <c r="K552" s="16"/>
      <c r="L552" s="16"/>
      <c r="M552" s="16"/>
      <c r="N552" s="16"/>
      <c r="O552" s="16"/>
    </row>
    <row r="553" spans="3:15" ht="20.100000000000001" customHeight="1">
      <c r="C553" s="16"/>
      <c r="D553" s="16"/>
      <c r="E553" s="16"/>
      <c r="F553" s="16"/>
      <c r="G553" s="16"/>
      <c r="K553" s="16"/>
      <c r="L553" s="16"/>
      <c r="M553" s="16"/>
      <c r="N553" s="16"/>
      <c r="O553" s="16"/>
    </row>
    <row r="554" spans="3:15" ht="20.100000000000001" customHeight="1">
      <c r="C554" s="16"/>
      <c r="D554" s="16"/>
      <c r="E554" s="16"/>
      <c r="F554" s="16"/>
      <c r="G554" s="16"/>
      <c r="K554" s="16"/>
      <c r="L554" s="16"/>
      <c r="M554" s="16"/>
      <c r="N554" s="16"/>
      <c r="O554" s="16"/>
    </row>
    <row r="555" spans="3:15" ht="20.100000000000001" customHeight="1">
      <c r="C555" s="16"/>
      <c r="D555" s="16"/>
      <c r="E555" s="16"/>
      <c r="F555" s="16"/>
      <c r="G555" s="16"/>
      <c r="K555" s="16"/>
      <c r="L555" s="16"/>
      <c r="M555" s="16"/>
      <c r="N555" s="16"/>
      <c r="O555" s="16"/>
    </row>
    <row r="556" spans="3:15" ht="20.100000000000001" customHeight="1">
      <c r="C556" s="16"/>
      <c r="D556" s="16"/>
      <c r="E556" s="16"/>
      <c r="F556" s="16"/>
      <c r="G556" s="16"/>
      <c r="K556" s="16"/>
      <c r="L556" s="16"/>
      <c r="M556" s="16"/>
      <c r="N556" s="16"/>
      <c r="O556" s="16"/>
    </row>
    <row r="557" spans="3:15" ht="20.100000000000001" customHeight="1">
      <c r="C557" s="16"/>
      <c r="D557" s="16"/>
      <c r="E557" s="16"/>
      <c r="F557" s="16"/>
      <c r="G557" s="16"/>
      <c r="K557" s="16"/>
      <c r="L557" s="16"/>
      <c r="M557" s="16"/>
      <c r="N557" s="16"/>
      <c r="O557" s="16"/>
    </row>
    <row r="558" spans="3:15" ht="20.100000000000001" customHeight="1">
      <c r="C558" s="16"/>
      <c r="D558" s="16"/>
      <c r="E558" s="16"/>
      <c r="F558" s="16"/>
      <c r="G558" s="16"/>
      <c r="K558" s="16"/>
      <c r="L558" s="16"/>
      <c r="M558" s="16"/>
      <c r="N558" s="16"/>
      <c r="O558" s="16"/>
    </row>
    <row r="559" spans="3:15" ht="20.100000000000001" customHeight="1">
      <c r="C559" s="16"/>
      <c r="D559" s="16"/>
      <c r="E559" s="16"/>
      <c r="F559" s="16"/>
      <c r="G559" s="16"/>
      <c r="K559" s="16"/>
      <c r="L559" s="16"/>
      <c r="M559" s="16"/>
      <c r="N559" s="16"/>
      <c r="O559" s="16"/>
    </row>
    <row r="560" spans="3:15" ht="20.100000000000001" customHeight="1">
      <c r="C560" s="16"/>
      <c r="D560" s="16"/>
      <c r="E560" s="16"/>
      <c r="F560" s="16"/>
      <c r="G560" s="16"/>
      <c r="K560" s="16"/>
      <c r="L560" s="16"/>
      <c r="M560" s="16"/>
      <c r="N560" s="16"/>
      <c r="O560" s="16"/>
    </row>
    <row r="561" spans="3:15" ht="20.100000000000001" customHeight="1">
      <c r="C561" s="16"/>
      <c r="D561" s="16"/>
      <c r="E561" s="16"/>
      <c r="F561" s="16"/>
      <c r="G561" s="16"/>
      <c r="K561" s="16"/>
      <c r="L561" s="16"/>
      <c r="M561" s="16"/>
      <c r="N561" s="16"/>
      <c r="O561" s="16"/>
    </row>
    <row r="562" spans="3:15" ht="20.100000000000001" customHeight="1">
      <c r="C562" s="16"/>
      <c r="D562" s="16"/>
      <c r="E562" s="16"/>
      <c r="F562" s="16"/>
      <c r="G562" s="16"/>
      <c r="K562" s="16"/>
      <c r="L562" s="16"/>
      <c r="M562" s="16"/>
      <c r="N562" s="16"/>
      <c r="O562" s="16"/>
    </row>
    <row r="563" spans="3:15" ht="20.100000000000001" customHeight="1">
      <c r="C563" s="16"/>
      <c r="D563" s="16"/>
      <c r="E563" s="16"/>
      <c r="F563" s="16"/>
      <c r="G563" s="16"/>
      <c r="K563" s="16"/>
      <c r="L563" s="16"/>
      <c r="M563" s="16"/>
      <c r="N563" s="16"/>
      <c r="O563" s="16"/>
    </row>
    <row r="564" spans="3:15" ht="20.100000000000001" customHeight="1">
      <c r="C564" s="16"/>
      <c r="D564" s="16"/>
      <c r="E564" s="16"/>
      <c r="F564" s="16"/>
      <c r="G564" s="16"/>
      <c r="K564" s="16"/>
      <c r="L564" s="16"/>
      <c r="M564" s="16"/>
      <c r="N564" s="16"/>
      <c r="O564" s="16"/>
    </row>
    <row r="565" spans="3:15" ht="20.100000000000001" customHeight="1">
      <c r="C565" s="16"/>
      <c r="D565" s="16"/>
      <c r="E565" s="16"/>
      <c r="F565" s="16"/>
      <c r="G565" s="16"/>
      <c r="K565" s="16"/>
      <c r="L565" s="16"/>
      <c r="M565" s="16"/>
      <c r="N565" s="16"/>
      <c r="O565" s="16"/>
    </row>
    <row r="566" spans="3:15" ht="20.100000000000001" customHeight="1">
      <c r="C566" s="16"/>
      <c r="D566" s="16"/>
      <c r="E566" s="16"/>
      <c r="F566" s="16"/>
      <c r="G566" s="16"/>
      <c r="K566" s="16"/>
      <c r="L566" s="16"/>
      <c r="M566" s="16"/>
      <c r="N566" s="16"/>
      <c r="O566" s="16"/>
    </row>
    <row r="567" spans="3:15" ht="20.100000000000001" customHeight="1">
      <c r="C567" s="16"/>
      <c r="D567" s="16"/>
      <c r="E567" s="16"/>
      <c r="F567" s="16"/>
      <c r="G567" s="16"/>
      <c r="K567" s="16"/>
      <c r="L567" s="16"/>
      <c r="M567" s="16"/>
      <c r="N567" s="16"/>
      <c r="O567" s="16"/>
    </row>
    <row r="568" spans="3:15" ht="20.100000000000001" customHeight="1">
      <c r="C568" s="16"/>
      <c r="D568" s="16"/>
      <c r="E568" s="16"/>
      <c r="F568" s="16"/>
      <c r="G568" s="16"/>
      <c r="K568" s="16"/>
      <c r="L568" s="16"/>
      <c r="M568" s="16"/>
      <c r="N568" s="16"/>
      <c r="O568" s="16"/>
    </row>
    <row r="569" spans="3:15" ht="20.100000000000001" customHeight="1">
      <c r="C569" s="16"/>
      <c r="D569" s="16"/>
      <c r="E569" s="16"/>
      <c r="F569" s="16"/>
      <c r="G569" s="16"/>
      <c r="K569" s="16"/>
      <c r="L569" s="16"/>
      <c r="M569" s="16"/>
      <c r="N569" s="16"/>
      <c r="O569" s="16"/>
    </row>
    <row r="570" spans="3:15" ht="20.100000000000001" customHeight="1">
      <c r="C570" s="16"/>
      <c r="D570" s="16"/>
      <c r="E570" s="16"/>
      <c r="F570" s="16"/>
      <c r="G570" s="16"/>
      <c r="K570" s="16"/>
      <c r="L570" s="16"/>
      <c r="M570" s="16"/>
      <c r="N570" s="16"/>
      <c r="O570" s="16"/>
    </row>
    <row r="571" spans="3:15" ht="20.100000000000001" customHeight="1">
      <c r="C571" s="16"/>
      <c r="D571" s="16"/>
      <c r="E571" s="16"/>
      <c r="F571" s="16"/>
      <c r="G571" s="16"/>
      <c r="K571" s="16"/>
      <c r="L571" s="16"/>
      <c r="M571" s="16"/>
      <c r="N571" s="16"/>
      <c r="O571" s="16"/>
    </row>
    <row r="572" spans="3:15" ht="20.100000000000001" customHeight="1">
      <c r="C572" s="16"/>
      <c r="D572" s="16"/>
      <c r="E572" s="16"/>
      <c r="F572" s="16"/>
      <c r="G572" s="16"/>
      <c r="K572" s="16"/>
      <c r="L572" s="16"/>
      <c r="M572" s="16"/>
      <c r="N572" s="16"/>
      <c r="O572" s="16"/>
    </row>
    <row r="573" spans="3:15" ht="20.100000000000001" customHeight="1">
      <c r="C573" s="16"/>
      <c r="D573" s="16"/>
      <c r="E573" s="16"/>
      <c r="F573" s="16"/>
      <c r="G573" s="16"/>
      <c r="K573" s="16"/>
      <c r="L573" s="16"/>
      <c r="M573" s="16"/>
      <c r="N573" s="16"/>
      <c r="O573" s="16"/>
    </row>
    <row r="574" spans="3:15" ht="20.100000000000001" customHeight="1">
      <c r="C574" s="16"/>
      <c r="D574" s="16"/>
      <c r="E574" s="16"/>
      <c r="F574" s="16"/>
      <c r="G574" s="16"/>
      <c r="K574" s="16"/>
      <c r="L574" s="16"/>
      <c r="M574" s="16"/>
      <c r="N574" s="16"/>
      <c r="O574" s="16"/>
    </row>
    <row r="575" spans="3:15" ht="20.100000000000001" customHeight="1">
      <c r="C575" s="16"/>
      <c r="D575" s="16"/>
      <c r="E575" s="16"/>
      <c r="F575" s="16"/>
      <c r="G575" s="16"/>
      <c r="K575" s="16"/>
      <c r="L575" s="16"/>
      <c r="M575" s="16"/>
      <c r="N575" s="16"/>
      <c r="O575" s="16"/>
    </row>
    <row r="576" spans="3:15" ht="20.100000000000001" customHeight="1">
      <c r="C576" s="16"/>
      <c r="D576" s="16"/>
      <c r="E576" s="16"/>
      <c r="F576" s="16"/>
      <c r="G576" s="16"/>
      <c r="K576" s="16"/>
      <c r="L576" s="16"/>
      <c r="M576" s="16"/>
      <c r="N576" s="16"/>
      <c r="O576" s="16"/>
    </row>
    <row r="577" spans="3:15" ht="20.100000000000001" customHeight="1">
      <c r="C577" s="16"/>
      <c r="D577" s="16"/>
      <c r="E577" s="16"/>
      <c r="F577" s="16"/>
      <c r="G577" s="16"/>
      <c r="K577" s="16"/>
      <c r="L577" s="16"/>
      <c r="M577" s="16"/>
      <c r="N577" s="16"/>
      <c r="O577" s="16"/>
    </row>
    <row r="578" spans="3:15" ht="20.100000000000001" customHeight="1">
      <c r="C578" s="16"/>
      <c r="D578" s="16"/>
      <c r="E578" s="16"/>
      <c r="F578" s="16"/>
      <c r="G578" s="16"/>
      <c r="K578" s="16"/>
      <c r="L578" s="16"/>
      <c r="M578" s="16"/>
      <c r="N578" s="16"/>
      <c r="O578" s="16"/>
    </row>
    <row r="579" spans="3:15" ht="20.100000000000001" customHeight="1">
      <c r="C579" s="16"/>
      <c r="D579" s="16"/>
      <c r="E579" s="16"/>
      <c r="F579" s="16"/>
      <c r="G579" s="16"/>
      <c r="K579" s="16"/>
      <c r="L579" s="16"/>
      <c r="M579" s="16"/>
      <c r="N579" s="16"/>
      <c r="O579" s="16"/>
    </row>
    <row r="580" spans="3:15" ht="20.100000000000001" customHeight="1">
      <c r="C580" s="16"/>
      <c r="D580" s="16"/>
      <c r="E580" s="16"/>
      <c r="F580" s="16"/>
      <c r="G580" s="16"/>
      <c r="K580" s="16"/>
      <c r="L580" s="16"/>
      <c r="M580" s="16"/>
      <c r="N580" s="16"/>
      <c r="O580" s="16"/>
    </row>
    <row r="581" spans="3:15" ht="20.100000000000001" customHeight="1">
      <c r="C581" s="16"/>
      <c r="D581" s="16"/>
      <c r="E581" s="16"/>
      <c r="F581" s="16"/>
      <c r="G581" s="16"/>
      <c r="K581" s="16"/>
      <c r="L581" s="16"/>
      <c r="M581" s="16"/>
      <c r="N581" s="16"/>
      <c r="O581" s="16"/>
    </row>
    <row r="582" spans="3:15" ht="20.100000000000001" customHeight="1">
      <c r="C582" s="16"/>
      <c r="D582" s="16"/>
      <c r="E582" s="16"/>
      <c r="F582" s="16"/>
      <c r="G582" s="16"/>
      <c r="K582" s="16"/>
      <c r="L582" s="16"/>
      <c r="M582" s="16"/>
      <c r="N582" s="16"/>
      <c r="O582" s="16"/>
    </row>
    <row r="583" spans="3:15" ht="20.100000000000001" customHeight="1">
      <c r="C583" s="16"/>
      <c r="D583" s="16"/>
      <c r="E583" s="16"/>
      <c r="F583" s="16"/>
      <c r="G583" s="16"/>
      <c r="K583" s="16"/>
      <c r="L583" s="16"/>
      <c r="M583" s="16"/>
      <c r="N583" s="16"/>
      <c r="O583" s="16"/>
    </row>
    <row r="584" spans="3:15" ht="20.100000000000001" customHeight="1">
      <c r="C584" s="16"/>
      <c r="D584" s="16"/>
      <c r="E584" s="16"/>
      <c r="F584" s="16"/>
      <c r="G584" s="16"/>
      <c r="K584" s="16"/>
      <c r="L584" s="16"/>
      <c r="M584" s="16"/>
      <c r="N584" s="16"/>
      <c r="O584" s="16"/>
    </row>
    <row r="585" spans="3:15" ht="20.100000000000001" customHeight="1">
      <c r="C585" s="16"/>
      <c r="D585" s="16"/>
      <c r="E585" s="16"/>
      <c r="F585" s="16"/>
      <c r="G585" s="16"/>
      <c r="K585" s="16"/>
      <c r="L585" s="16"/>
      <c r="M585" s="16"/>
      <c r="N585" s="16"/>
      <c r="O585" s="16"/>
    </row>
    <row r="586" spans="3:15" ht="20.100000000000001" customHeight="1">
      <c r="C586" s="16"/>
      <c r="D586" s="16"/>
      <c r="E586" s="16"/>
      <c r="F586" s="16"/>
      <c r="G586" s="16"/>
      <c r="K586" s="16"/>
      <c r="L586" s="16"/>
      <c r="M586" s="16"/>
      <c r="N586" s="16"/>
      <c r="O586" s="16"/>
    </row>
    <row r="587" spans="3:15" ht="20.100000000000001" customHeight="1">
      <c r="C587" s="16"/>
      <c r="D587" s="16"/>
      <c r="E587" s="16"/>
      <c r="F587" s="16"/>
      <c r="G587" s="16"/>
      <c r="K587" s="16"/>
      <c r="L587" s="16"/>
      <c r="M587" s="16"/>
      <c r="N587" s="16"/>
      <c r="O587" s="16"/>
    </row>
    <row r="588" spans="3:15" ht="20.100000000000001" customHeight="1">
      <c r="C588" s="16"/>
      <c r="D588" s="16"/>
      <c r="E588" s="16"/>
      <c r="F588" s="16"/>
      <c r="G588" s="16"/>
      <c r="K588" s="16"/>
      <c r="L588" s="16"/>
      <c r="M588" s="16"/>
      <c r="N588" s="16"/>
      <c r="O588" s="16"/>
    </row>
    <row r="589" spans="3:15" ht="20.100000000000001" customHeight="1">
      <c r="C589" s="16"/>
      <c r="D589" s="16"/>
      <c r="E589" s="16"/>
      <c r="F589" s="16"/>
      <c r="G589" s="16"/>
      <c r="K589" s="16"/>
      <c r="L589" s="16"/>
      <c r="M589" s="16"/>
      <c r="N589" s="16"/>
      <c r="O589" s="16"/>
    </row>
    <row r="590" spans="3:15" ht="20.100000000000001" customHeight="1">
      <c r="C590" s="16"/>
      <c r="D590" s="16"/>
      <c r="E590" s="16"/>
      <c r="F590" s="16"/>
      <c r="G590" s="16"/>
      <c r="K590" s="16"/>
      <c r="L590" s="16"/>
      <c r="M590" s="16"/>
      <c r="N590" s="16"/>
      <c r="O590" s="16"/>
    </row>
    <row r="591" spans="3:15" ht="20.100000000000001" customHeight="1">
      <c r="C591" s="16"/>
      <c r="D591" s="16"/>
      <c r="E591" s="16"/>
      <c r="F591" s="16"/>
      <c r="G591" s="16"/>
      <c r="K591" s="16"/>
      <c r="L591" s="16"/>
      <c r="M591" s="16"/>
      <c r="N591" s="16"/>
      <c r="O591" s="16"/>
    </row>
    <row r="592" spans="3:15" ht="20.100000000000001" customHeight="1">
      <c r="C592" s="16"/>
      <c r="D592" s="16"/>
      <c r="E592" s="16"/>
      <c r="F592" s="16"/>
      <c r="G592" s="16"/>
      <c r="K592" s="16"/>
      <c r="L592" s="16"/>
      <c r="M592" s="16"/>
      <c r="N592" s="16"/>
      <c r="O592" s="16"/>
    </row>
    <row r="593" spans="3:15" ht="20.100000000000001" customHeight="1">
      <c r="C593" s="16"/>
      <c r="D593" s="16"/>
      <c r="E593" s="16"/>
      <c r="F593" s="16"/>
      <c r="G593" s="16"/>
      <c r="K593" s="16"/>
      <c r="L593" s="16"/>
      <c r="M593" s="16"/>
      <c r="N593" s="16"/>
      <c r="O593" s="16"/>
    </row>
    <row r="594" spans="3:15" ht="20.100000000000001" customHeight="1">
      <c r="C594" s="16"/>
      <c r="D594" s="16"/>
      <c r="E594" s="16"/>
      <c r="F594" s="16"/>
      <c r="G594" s="16"/>
      <c r="K594" s="16"/>
      <c r="L594" s="16"/>
      <c r="M594" s="16"/>
      <c r="N594" s="16"/>
      <c r="O594" s="16"/>
    </row>
    <row r="595" spans="3:15" ht="20.100000000000001" customHeight="1">
      <c r="C595" s="16"/>
      <c r="D595" s="16"/>
      <c r="E595" s="16"/>
      <c r="F595" s="16"/>
      <c r="G595" s="16"/>
      <c r="K595" s="16"/>
      <c r="L595" s="16"/>
      <c r="M595" s="16"/>
      <c r="N595" s="16"/>
      <c r="O595" s="16"/>
    </row>
    <row r="596" spans="3:15" ht="20.100000000000001" customHeight="1">
      <c r="C596" s="16"/>
      <c r="D596" s="16"/>
      <c r="E596" s="16"/>
      <c r="F596" s="16"/>
      <c r="G596" s="16"/>
      <c r="K596" s="16"/>
      <c r="L596" s="16"/>
      <c r="M596" s="16"/>
      <c r="N596" s="16"/>
      <c r="O596" s="16"/>
    </row>
    <row r="597" spans="3:15" ht="20.100000000000001" customHeight="1">
      <c r="C597" s="16"/>
      <c r="D597" s="16"/>
      <c r="E597" s="16"/>
      <c r="F597" s="16"/>
      <c r="G597" s="16"/>
      <c r="K597" s="16"/>
      <c r="L597" s="16"/>
      <c r="M597" s="16"/>
      <c r="N597" s="16"/>
      <c r="O597" s="16"/>
    </row>
    <row r="598" spans="3:15" ht="20.100000000000001" customHeight="1">
      <c r="C598" s="16"/>
      <c r="D598" s="16"/>
      <c r="E598" s="16"/>
      <c r="F598" s="16"/>
      <c r="G598" s="16"/>
      <c r="K598" s="16"/>
      <c r="L598" s="16"/>
      <c r="M598" s="16"/>
      <c r="N598" s="16"/>
      <c r="O598" s="16"/>
    </row>
    <row r="599" spans="3:15" ht="20.100000000000001" customHeight="1">
      <c r="C599" s="16"/>
      <c r="D599" s="16"/>
      <c r="E599" s="16"/>
      <c r="F599" s="16"/>
      <c r="G599" s="16"/>
      <c r="K599" s="16"/>
      <c r="L599" s="16"/>
      <c r="M599" s="16"/>
      <c r="N599" s="16"/>
      <c r="O599" s="16"/>
    </row>
    <row r="600" spans="3:15" ht="20.100000000000001" customHeight="1">
      <c r="C600" s="16"/>
      <c r="D600" s="16"/>
      <c r="E600" s="16"/>
      <c r="F600" s="16"/>
      <c r="G600" s="16"/>
      <c r="K600" s="16"/>
      <c r="L600" s="16"/>
      <c r="M600" s="16"/>
      <c r="N600" s="16"/>
      <c r="O600" s="16"/>
    </row>
    <row r="601" spans="3:15" ht="20.100000000000001" customHeight="1">
      <c r="C601" s="16"/>
      <c r="D601" s="16"/>
      <c r="E601" s="16"/>
      <c r="F601" s="16"/>
      <c r="G601" s="16"/>
      <c r="K601" s="16"/>
      <c r="L601" s="16"/>
      <c r="M601" s="16"/>
      <c r="N601" s="16"/>
      <c r="O601" s="16"/>
    </row>
    <row r="602" spans="3:15" ht="20.100000000000001" customHeight="1">
      <c r="C602" s="16"/>
      <c r="D602" s="16"/>
      <c r="E602" s="16"/>
      <c r="F602" s="16"/>
      <c r="G602" s="16"/>
      <c r="K602" s="16"/>
      <c r="L602" s="16"/>
      <c r="M602" s="16"/>
      <c r="N602" s="16"/>
      <c r="O602" s="16"/>
    </row>
    <row r="603" spans="3:15" ht="20.100000000000001" customHeight="1">
      <c r="C603" s="16"/>
      <c r="D603" s="16"/>
      <c r="E603" s="16"/>
      <c r="F603" s="16"/>
      <c r="G603" s="16"/>
      <c r="K603" s="16"/>
      <c r="L603" s="16"/>
      <c r="M603" s="16"/>
      <c r="N603" s="16"/>
      <c r="O603" s="16"/>
    </row>
    <row r="604" spans="3:15" ht="20.100000000000001" customHeight="1">
      <c r="C604" s="16"/>
      <c r="D604" s="16"/>
      <c r="E604" s="16"/>
      <c r="F604" s="16"/>
      <c r="G604" s="16"/>
      <c r="K604" s="16"/>
      <c r="L604" s="16"/>
      <c r="M604" s="16"/>
      <c r="N604" s="16"/>
      <c r="O604" s="16"/>
    </row>
    <row r="605" spans="3:15" ht="20.100000000000001" customHeight="1">
      <c r="C605" s="16"/>
      <c r="D605" s="16"/>
      <c r="E605" s="16"/>
      <c r="F605" s="16"/>
      <c r="G605" s="16"/>
      <c r="K605" s="16"/>
      <c r="L605" s="16"/>
      <c r="M605" s="16"/>
      <c r="N605" s="16"/>
      <c r="O605" s="16"/>
    </row>
    <row r="606" spans="3:15" ht="20.100000000000001" customHeight="1">
      <c r="C606" s="16"/>
      <c r="D606" s="16"/>
      <c r="E606" s="16"/>
      <c r="F606" s="16"/>
      <c r="G606" s="16"/>
      <c r="K606" s="16"/>
      <c r="L606" s="16"/>
      <c r="M606" s="16"/>
      <c r="N606" s="16"/>
      <c r="O606" s="16"/>
    </row>
    <row r="607" spans="3:15" ht="20.100000000000001" customHeight="1">
      <c r="C607" s="16"/>
      <c r="D607" s="16"/>
      <c r="E607" s="16"/>
      <c r="F607" s="16"/>
      <c r="G607" s="16"/>
      <c r="K607" s="16"/>
      <c r="L607" s="16"/>
      <c r="M607" s="16"/>
      <c r="N607" s="16"/>
      <c r="O607" s="16"/>
    </row>
    <row r="608" spans="3:15" ht="20.100000000000001" customHeight="1">
      <c r="C608" s="16"/>
      <c r="D608" s="16"/>
      <c r="E608" s="16"/>
      <c r="F608" s="16"/>
      <c r="G608" s="16"/>
      <c r="K608" s="16"/>
      <c r="L608" s="16"/>
      <c r="M608" s="16"/>
      <c r="N608" s="16"/>
      <c r="O608" s="16"/>
    </row>
    <row r="609" spans="3:15" ht="20.100000000000001" customHeight="1">
      <c r="C609" s="16"/>
      <c r="D609" s="16"/>
      <c r="E609" s="16"/>
      <c r="F609" s="16"/>
      <c r="G609" s="16"/>
      <c r="K609" s="16"/>
      <c r="L609" s="16"/>
      <c r="M609" s="16"/>
      <c r="N609" s="16"/>
      <c r="O609" s="16"/>
    </row>
    <row r="610" spans="3:15" ht="20.100000000000001" customHeight="1">
      <c r="C610" s="16"/>
      <c r="D610" s="16"/>
      <c r="E610" s="16"/>
      <c r="F610" s="16"/>
      <c r="G610" s="16"/>
      <c r="K610" s="16"/>
      <c r="L610" s="16"/>
      <c r="M610" s="16"/>
      <c r="N610" s="16"/>
      <c r="O610" s="16"/>
    </row>
    <row r="611" spans="3:15" ht="20.100000000000001" customHeight="1">
      <c r="C611" s="16"/>
      <c r="D611" s="16"/>
      <c r="E611" s="16"/>
      <c r="F611" s="16"/>
      <c r="G611" s="16"/>
      <c r="K611" s="16"/>
      <c r="L611" s="16"/>
      <c r="M611" s="16"/>
      <c r="N611" s="16"/>
      <c r="O611" s="16"/>
    </row>
    <row r="612" spans="3:15" ht="20.100000000000001" customHeight="1">
      <c r="C612" s="16"/>
      <c r="D612" s="16"/>
      <c r="E612" s="16"/>
      <c r="F612" s="16"/>
      <c r="G612" s="16"/>
      <c r="K612" s="16"/>
      <c r="L612" s="16"/>
      <c r="M612" s="16"/>
      <c r="N612" s="16"/>
      <c r="O612" s="16"/>
    </row>
    <row r="613" spans="3:15" ht="20.100000000000001" customHeight="1">
      <c r="C613" s="16"/>
      <c r="D613" s="16"/>
      <c r="E613" s="16"/>
      <c r="F613" s="16"/>
      <c r="G613" s="16"/>
      <c r="K613" s="16"/>
      <c r="L613" s="16"/>
      <c r="M613" s="16"/>
      <c r="N613" s="16"/>
      <c r="O613" s="16"/>
    </row>
    <row r="614" spans="3:15" ht="20.100000000000001" customHeight="1">
      <c r="C614" s="16"/>
      <c r="D614" s="16"/>
      <c r="E614" s="16"/>
      <c r="F614" s="16"/>
      <c r="G614" s="16"/>
      <c r="K614" s="16"/>
      <c r="L614" s="16"/>
      <c r="M614" s="16"/>
      <c r="N614" s="16"/>
      <c r="O614" s="16"/>
    </row>
    <row r="615" spans="3:15" ht="20.100000000000001" customHeight="1">
      <c r="C615" s="16"/>
      <c r="D615" s="16"/>
      <c r="E615" s="16"/>
      <c r="F615" s="16"/>
      <c r="G615" s="16"/>
      <c r="K615" s="16"/>
      <c r="L615" s="16"/>
      <c r="M615" s="16"/>
      <c r="N615" s="16"/>
      <c r="O615" s="16"/>
    </row>
    <row r="616" spans="3:15" ht="20.100000000000001" customHeight="1">
      <c r="C616" s="16"/>
      <c r="D616" s="16"/>
      <c r="E616" s="16"/>
      <c r="F616" s="16"/>
      <c r="G616" s="16"/>
      <c r="K616" s="16"/>
      <c r="L616" s="16"/>
      <c r="M616" s="16"/>
      <c r="N616" s="16"/>
      <c r="O616" s="16"/>
    </row>
    <row r="617" spans="3:15" ht="20.100000000000001" customHeight="1">
      <c r="C617" s="16"/>
      <c r="D617" s="16"/>
      <c r="E617" s="16"/>
      <c r="F617" s="16"/>
      <c r="G617" s="16"/>
      <c r="K617" s="16"/>
      <c r="L617" s="16"/>
      <c r="M617" s="16"/>
      <c r="N617" s="16"/>
      <c r="O617" s="16"/>
    </row>
    <row r="618" spans="3:15" ht="20.100000000000001" customHeight="1">
      <c r="C618" s="16"/>
      <c r="D618" s="16"/>
      <c r="E618" s="16"/>
      <c r="F618" s="16"/>
      <c r="G618" s="16"/>
      <c r="K618" s="16"/>
      <c r="L618" s="16"/>
      <c r="M618" s="16"/>
      <c r="N618" s="16"/>
      <c r="O618" s="16"/>
    </row>
    <row r="619" spans="3:15" ht="20.100000000000001" customHeight="1">
      <c r="C619" s="16"/>
      <c r="D619" s="16"/>
      <c r="E619" s="16"/>
      <c r="F619" s="16"/>
      <c r="G619" s="16"/>
      <c r="K619" s="16"/>
      <c r="L619" s="16"/>
      <c r="M619" s="16"/>
      <c r="N619" s="16"/>
      <c r="O619" s="16"/>
    </row>
    <row r="620" spans="3:15" ht="20.100000000000001" customHeight="1">
      <c r="C620" s="16"/>
      <c r="D620" s="16"/>
      <c r="E620" s="16"/>
      <c r="F620" s="16"/>
      <c r="G620" s="16"/>
      <c r="K620" s="16"/>
      <c r="L620" s="16"/>
      <c r="M620" s="16"/>
      <c r="N620" s="16"/>
      <c r="O620" s="16"/>
    </row>
    <row r="621" spans="3:15" ht="20.100000000000001" customHeight="1">
      <c r="C621" s="16"/>
      <c r="D621" s="16"/>
      <c r="E621" s="16"/>
      <c r="F621" s="16"/>
      <c r="G621" s="16"/>
      <c r="K621" s="16"/>
      <c r="L621" s="16"/>
      <c r="M621" s="16"/>
      <c r="N621" s="16"/>
      <c r="O621" s="16"/>
    </row>
    <row r="622" spans="3:15" ht="20.100000000000001" customHeight="1">
      <c r="C622" s="16"/>
      <c r="D622" s="16"/>
      <c r="E622" s="16"/>
      <c r="F622" s="16"/>
      <c r="G622" s="16"/>
      <c r="K622" s="16"/>
      <c r="L622" s="16"/>
      <c r="M622" s="16"/>
      <c r="N622" s="16"/>
      <c r="O622" s="16"/>
    </row>
    <row r="623" spans="3:15" ht="20.100000000000001" customHeight="1">
      <c r="C623" s="16"/>
      <c r="D623" s="16"/>
      <c r="E623" s="16"/>
      <c r="F623" s="16"/>
      <c r="G623" s="16"/>
      <c r="K623" s="16"/>
      <c r="L623" s="16"/>
      <c r="M623" s="16"/>
      <c r="N623" s="16"/>
      <c r="O623" s="16"/>
    </row>
    <row r="624" spans="3:15" ht="20.100000000000001" customHeight="1">
      <c r="C624" s="16"/>
      <c r="D624" s="16"/>
      <c r="E624" s="16"/>
      <c r="F624" s="16"/>
      <c r="G624" s="16"/>
      <c r="K624" s="16"/>
      <c r="L624" s="16"/>
      <c r="M624" s="16"/>
      <c r="N624" s="16"/>
      <c r="O624" s="16"/>
    </row>
    <row r="625" spans="3:15" ht="20.100000000000001" customHeight="1">
      <c r="C625" s="16"/>
      <c r="D625" s="16"/>
      <c r="E625" s="16"/>
      <c r="F625" s="16"/>
      <c r="G625" s="16"/>
      <c r="K625" s="16"/>
      <c r="L625" s="16"/>
      <c r="M625" s="16"/>
      <c r="N625" s="16"/>
      <c r="O625" s="16"/>
    </row>
    <row r="626" spans="3:15" ht="20.100000000000001" customHeight="1">
      <c r="C626" s="16"/>
      <c r="D626" s="16"/>
      <c r="E626" s="16"/>
      <c r="F626" s="16"/>
      <c r="G626" s="16"/>
      <c r="K626" s="16"/>
      <c r="L626" s="16"/>
      <c r="M626" s="16"/>
      <c r="N626" s="16"/>
      <c r="O626" s="16"/>
    </row>
    <row r="627" spans="3:15" ht="20.100000000000001" customHeight="1">
      <c r="C627" s="16"/>
      <c r="D627" s="16"/>
      <c r="E627" s="16"/>
      <c r="F627" s="16"/>
      <c r="G627" s="16"/>
      <c r="K627" s="16"/>
      <c r="L627" s="16"/>
      <c r="M627" s="16"/>
      <c r="N627" s="16"/>
      <c r="O627" s="16"/>
    </row>
    <row r="628" spans="3:15" ht="20.100000000000001" customHeight="1">
      <c r="C628" s="16"/>
      <c r="D628" s="16"/>
      <c r="E628" s="16"/>
      <c r="F628" s="16"/>
      <c r="G628" s="16"/>
      <c r="K628" s="16"/>
      <c r="L628" s="16"/>
      <c r="M628" s="16"/>
      <c r="N628" s="16"/>
      <c r="O628" s="16"/>
    </row>
    <row r="629" spans="3:15" ht="20.100000000000001" customHeight="1">
      <c r="C629" s="16"/>
      <c r="D629" s="16"/>
      <c r="E629" s="16"/>
      <c r="F629" s="16"/>
      <c r="G629" s="16"/>
      <c r="K629" s="16"/>
      <c r="L629" s="16"/>
      <c r="M629" s="16"/>
      <c r="N629" s="16"/>
      <c r="O629" s="16"/>
    </row>
    <row r="630" spans="3:15" ht="20.100000000000001" customHeight="1">
      <c r="C630" s="16"/>
      <c r="D630" s="16"/>
      <c r="E630" s="16"/>
      <c r="F630" s="16"/>
      <c r="G630" s="16"/>
      <c r="K630" s="16"/>
      <c r="L630" s="16"/>
      <c r="M630" s="16"/>
      <c r="N630" s="16"/>
      <c r="O630" s="16"/>
    </row>
    <row r="631" spans="3:15" ht="20.100000000000001" customHeight="1">
      <c r="C631" s="16"/>
      <c r="D631" s="16"/>
      <c r="E631" s="16"/>
      <c r="F631" s="16"/>
      <c r="G631" s="16"/>
      <c r="K631" s="16"/>
      <c r="L631" s="16"/>
      <c r="M631" s="16"/>
      <c r="N631" s="16"/>
      <c r="O631" s="16"/>
    </row>
    <row r="632" spans="3:15" ht="20.100000000000001" customHeight="1">
      <c r="C632" s="16"/>
      <c r="D632" s="16"/>
      <c r="E632" s="16"/>
      <c r="F632" s="16"/>
      <c r="G632" s="16"/>
      <c r="K632" s="16"/>
      <c r="L632" s="16"/>
      <c r="M632" s="16"/>
      <c r="N632" s="16"/>
      <c r="O632" s="16"/>
    </row>
    <row r="633" spans="3:15" ht="20.100000000000001" customHeight="1">
      <c r="C633" s="16"/>
      <c r="D633" s="16"/>
      <c r="E633" s="16"/>
      <c r="F633" s="16"/>
      <c r="G633" s="16"/>
      <c r="K633" s="16"/>
      <c r="L633" s="16"/>
      <c r="M633" s="16"/>
      <c r="N633" s="16"/>
      <c r="O633" s="16"/>
    </row>
    <row r="634" spans="3:15" ht="20.100000000000001" customHeight="1">
      <c r="C634" s="16"/>
      <c r="D634" s="16"/>
      <c r="E634" s="16"/>
      <c r="F634" s="16"/>
      <c r="G634" s="16"/>
      <c r="K634" s="16"/>
      <c r="L634" s="16"/>
      <c r="M634" s="16"/>
      <c r="N634" s="16"/>
      <c r="O634" s="16"/>
    </row>
    <row r="635" spans="3:15" ht="20.100000000000001" customHeight="1">
      <c r="C635" s="16"/>
      <c r="D635" s="16"/>
      <c r="E635" s="16"/>
      <c r="F635" s="16"/>
      <c r="G635" s="16"/>
      <c r="K635" s="16"/>
      <c r="L635" s="16"/>
      <c r="M635" s="16"/>
      <c r="N635" s="16"/>
      <c r="O635" s="16"/>
    </row>
    <row r="636" spans="3:15" ht="20.100000000000001" customHeight="1">
      <c r="C636" s="16"/>
      <c r="D636" s="16"/>
      <c r="E636" s="16"/>
      <c r="F636" s="16"/>
      <c r="G636" s="16"/>
      <c r="K636" s="16"/>
      <c r="L636" s="16"/>
      <c r="M636" s="16"/>
      <c r="N636" s="16"/>
      <c r="O636" s="16"/>
    </row>
    <row r="637" spans="3:15" ht="20.100000000000001" customHeight="1">
      <c r="C637" s="16"/>
      <c r="D637" s="16"/>
      <c r="E637" s="16"/>
      <c r="F637" s="16"/>
      <c r="G637" s="16"/>
      <c r="K637" s="16"/>
      <c r="L637" s="16"/>
      <c r="M637" s="16"/>
      <c r="N637" s="16"/>
      <c r="O637" s="16"/>
    </row>
    <row r="638" spans="3:15" ht="20.100000000000001" customHeight="1">
      <c r="C638" s="16"/>
      <c r="D638" s="16"/>
      <c r="E638" s="16"/>
      <c r="F638" s="16"/>
      <c r="G638" s="16"/>
      <c r="K638" s="16"/>
      <c r="L638" s="16"/>
      <c r="M638" s="16"/>
      <c r="N638" s="16"/>
      <c r="O638" s="16"/>
    </row>
    <row r="639" spans="3:15" ht="20.100000000000001" customHeight="1">
      <c r="C639" s="16"/>
      <c r="D639" s="16"/>
      <c r="E639" s="16"/>
      <c r="F639" s="16"/>
      <c r="G639" s="16"/>
      <c r="K639" s="16"/>
      <c r="L639" s="16"/>
      <c r="M639" s="16"/>
      <c r="N639" s="16"/>
      <c r="O639" s="16"/>
    </row>
    <row r="640" spans="3:15" ht="20.100000000000001" customHeight="1">
      <c r="C640" s="16"/>
      <c r="D640" s="16"/>
      <c r="E640" s="16"/>
      <c r="F640" s="16"/>
      <c r="G640" s="16"/>
      <c r="K640" s="16"/>
      <c r="L640" s="16"/>
      <c r="M640" s="16"/>
      <c r="N640" s="16"/>
      <c r="O640" s="16"/>
    </row>
    <row r="641" spans="3:15" ht="20.100000000000001" customHeight="1">
      <c r="C641" s="16"/>
      <c r="D641" s="16"/>
      <c r="E641" s="16"/>
      <c r="F641" s="16"/>
      <c r="G641" s="16"/>
      <c r="K641" s="16"/>
      <c r="L641" s="16"/>
      <c r="M641" s="16"/>
      <c r="N641" s="16"/>
      <c r="O641" s="16"/>
    </row>
    <row r="642" spans="3:15" ht="20.100000000000001" customHeight="1">
      <c r="C642" s="16"/>
      <c r="D642" s="16"/>
      <c r="E642" s="16"/>
      <c r="F642" s="16"/>
      <c r="G642" s="16"/>
      <c r="K642" s="16"/>
      <c r="L642" s="16"/>
      <c r="M642" s="16"/>
      <c r="N642" s="16"/>
      <c r="O642" s="16"/>
    </row>
    <row r="643" spans="3:15" ht="20.100000000000001" customHeight="1">
      <c r="C643" s="16"/>
      <c r="D643" s="16"/>
      <c r="E643" s="16"/>
      <c r="F643" s="16"/>
      <c r="G643" s="16"/>
      <c r="K643" s="16"/>
      <c r="L643" s="16"/>
      <c r="M643" s="16"/>
      <c r="N643" s="16"/>
      <c r="O643" s="16"/>
    </row>
    <row r="644" spans="3:15" ht="20.100000000000001" customHeight="1">
      <c r="C644" s="16"/>
      <c r="D644" s="16"/>
      <c r="E644" s="16"/>
      <c r="F644" s="16"/>
      <c r="G644" s="16"/>
      <c r="K644" s="16"/>
      <c r="L644" s="16"/>
      <c r="M644" s="16"/>
      <c r="N644" s="16"/>
      <c r="O644" s="16"/>
    </row>
    <row r="645" spans="3:15" ht="20.100000000000001" customHeight="1">
      <c r="C645" s="16"/>
      <c r="D645" s="16"/>
      <c r="E645" s="16"/>
      <c r="F645" s="16"/>
      <c r="G645" s="16"/>
      <c r="K645" s="16"/>
      <c r="L645" s="16"/>
      <c r="M645" s="16"/>
      <c r="N645" s="16"/>
      <c r="O645" s="16"/>
    </row>
    <row r="646" spans="3:15" ht="20.100000000000001" customHeight="1">
      <c r="C646" s="16"/>
      <c r="D646" s="16"/>
      <c r="E646" s="16"/>
      <c r="F646" s="16"/>
      <c r="G646" s="16"/>
      <c r="K646" s="16"/>
      <c r="L646" s="16"/>
      <c r="M646" s="16"/>
      <c r="N646" s="16"/>
      <c r="O646" s="16"/>
    </row>
    <row r="647" spans="3:15" ht="20.100000000000001" customHeight="1">
      <c r="C647" s="16"/>
      <c r="D647" s="16"/>
      <c r="E647" s="16"/>
      <c r="F647" s="16"/>
      <c r="G647" s="16"/>
      <c r="K647" s="16"/>
      <c r="L647" s="16"/>
      <c r="M647" s="16"/>
      <c r="N647" s="16"/>
      <c r="O647" s="16"/>
    </row>
    <row r="648" spans="3:15" ht="20.100000000000001" customHeight="1">
      <c r="C648" s="16"/>
      <c r="D648" s="16"/>
      <c r="E648" s="16"/>
      <c r="F648" s="16"/>
      <c r="G648" s="16"/>
      <c r="K648" s="16"/>
      <c r="L648" s="16"/>
      <c r="M648" s="16"/>
      <c r="N648" s="16"/>
      <c r="O648" s="16"/>
    </row>
    <row r="649" spans="3:15" ht="20.100000000000001" customHeight="1">
      <c r="C649" s="16"/>
      <c r="D649" s="16"/>
      <c r="E649" s="16"/>
      <c r="F649" s="16"/>
      <c r="G649" s="16"/>
      <c r="K649" s="16"/>
      <c r="L649" s="16"/>
      <c r="M649" s="16"/>
      <c r="N649" s="16"/>
      <c r="O649" s="16"/>
    </row>
    <row r="650" spans="3:15" ht="20.100000000000001" customHeight="1">
      <c r="C650" s="16"/>
      <c r="D650" s="16"/>
      <c r="E650" s="16"/>
      <c r="F650" s="16"/>
      <c r="G650" s="16"/>
      <c r="K650" s="16"/>
      <c r="L650" s="16"/>
      <c r="M650" s="16"/>
      <c r="N650" s="16"/>
      <c r="O650" s="16"/>
    </row>
    <row r="651" spans="3:15" ht="20.100000000000001" customHeight="1">
      <c r="C651" s="16"/>
      <c r="D651" s="16"/>
      <c r="E651" s="16"/>
      <c r="F651" s="16"/>
      <c r="G651" s="16"/>
      <c r="K651" s="16"/>
      <c r="L651" s="16"/>
      <c r="M651" s="16"/>
      <c r="N651" s="16"/>
      <c r="O651" s="16"/>
    </row>
    <row r="652" spans="3:15" ht="20.100000000000001" customHeight="1">
      <c r="C652" s="16"/>
      <c r="D652" s="16"/>
      <c r="E652" s="16"/>
      <c r="F652" s="16"/>
      <c r="G652" s="16"/>
      <c r="K652" s="16"/>
      <c r="L652" s="16"/>
      <c r="M652" s="16"/>
      <c r="N652" s="16"/>
      <c r="O652" s="16"/>
    </row>
    <row r="653" spans="3:15" ht="20.100000000000001" customHeight="1">
      <c r="C653" s="16"/>
      <c r="D653" s="16"/>
      <c r="E653" s="16"/>
      <c r="F653" s="16"/>
      <c r="G653" s="16"/>
      <c r="K653" s="16"/>
      <c r="L653" s="16"/>
      <c r="M653" s="16"/>
      <c r="N653" s="16"/>
      <c r="O653" s="16"/>
    </row>
    <row r="654" spans="3:15" ht="20.100000000000001" customHeight="1">
      <c r="C654" s="16"/>
      <c r="D654" s="16"/>
      <c r="E654" s="16"/>
      <c r="F654" s="16"/>
      <c r="G654" s="16"/>
      <c r="K654" s="16"/>
      <c r="L654" s="16"/>
      <c r="M654" s="16"/>
      <c r="N654" s="16"/>
      <c r="O654" s="16"/>
    </row>
    <row r="655" spans="3:15" ht="20.100000000000001" customHeight="1">
      <c r="C655" s="16"/>
      <c r="D655" s="16"/>
      <c r="E655" s="16"/>
      <c r="F655" s="16"/>
      <c r="G655" s="16"/>
      <c r="K655" s="16"/>
      <c r="L655" s="16"/>
      <c r="M655" s="16"/>
      <c r="N655" s="16"/>
      <c r="O655" s="16"/>
    </row>
    <row r="656" spans="3:15" ht="20.100000000000001" customHeight="1">
      <c r="C656" s="16"/>
      <c r="D656" s="16"/>
      <c r="E656" s="16"/>
      <c r="F656" s="16"/>
      <c r="G656" s="16"/>
      <c r="K656" s="16"/>
      <c r="L656" s="16"/>
      <c r="M656" s="16"/>
      <c r="N656" s="16"/>
      <c r="O656" s="16"/>
    </row>
    <row r="657" spans="3:15" ht="20.100000000000001" customHeight="1">
      <c r="C657" s="16"/>
      <c r="D657" s="16"/>
      <c r="E657" s="16"/>
      <c r="F657" s="16"/>
      <c r="G657" s="16"/>
      <c r="K657" s="16"/>
      <c r="L657" s="16"/>
      <c r="M657" s="16"/>
      <c r="N657" s="16"/>
      <c r="O657" s="16"/>
    </row>
    <row r="658" spans="3:15" ht="20.100000000000001" customHeight="1">
      <c r="C658" s="16"/>
      <c r="D658" s="16"/>
      <c r="E658" s="16"/>
      <c r="F658" s="16"/>
      <c r="G658" s="16"/>
      <c r="K658" s="16"/>
      <c r="L658" s="16"/>
      <c r="M658" s="16"/>
      <c r="N658" s="16"/>
      <c r="O658" s="16"/>
    </row>
    <row r="659" spans="3:15" ht="20.100000000000001" customHeight="1">
      <c r="C659" s="16"/>
      <c r="D659" s="16"/>
      <c r="E659" s="16"/>
      <c r="F659" s="16"/>
      <c r="G659" s="16"/>
      <c r="K659" s="16"/>
      <c r="L659" s="16"/>
      <c r="M659" s="16"/>
      <c r="N659" s="16"/>
      <c r="O659" s="16"/>
    </row>
    <row r="660" spans="3:15" ht="20.100000000000001" customHeight="1">
      <c r="C660" s="16"/>
      <c r="D660" s="16"/>
      <c r="E660" s="16"/>
      <c r="F660" s="16"/>
      <c r="G660" s="16"/>
      <c r="K660" s="16"/>
      <c r="L660" s="16"/>
      <c r="M660" s="16"/>
      <c r="N660" s="16"/>
      <c r="O660" s="16"/>
    </row>
    <row r="661" spans="3:15" ht="20.100000000000001" customHeight="1">
      <c r="C661" s="16"/>
      <c r="D661" s="16"/>
      <c r="E661" s="16"/>
      <c r="F661" s="16"/>
      <c r="G661" s="16"/>
      <c r="K661" s="16"/>
      <c r="L661" s="16"/>
      <c r="M661" s="16"/>
      <c r="N661" s="16"/>
      <c r="O661" s="16"/>
    </row>
    <row r="662" spans="3:15" ht="20.100000000000001" customHeight="1">
      <c r="C662" s="16"/>
      <c r="D662" s="16"/>
      <c r="E662" s="16"/>
      <c r="F662" s="16"/>
      <c r="G662" s="16"/>
      <c r="K662" s="16"/>
      <c r="L662" s="16"/>
      <c r="M662" s="16"/>
      <c r="N662" s="16"/>
      <c r="O662" s="16"/>
    </row>
    <row r="663" spans="3:15" ht="20.100000000000001" customHeight="1">
      <c r="C663" s="16"/>
      <c r="D663" s="16"/>
      <c r="E663" s="16"/>
      <c r="F663" s="16"/>
      <c r="G663" s="16"/>
      <c r="K663" s="16"/>
      <c r="L663" s="16"/>
      <c r="M663" s="16"/>
      <c r="N663" s="16"/>
      <c r="O663" s="16"/>
    </row>
    <row r="664" spans="3:15" ht="20.100000000000001" customHeight="1">
      <c r="C664" s="16"/>
      <c r="D664" s="16"/>
      <c r="E664" s="16"/>
      <c r="F664" s="16"/>
      <c r="G664" s="16"/>
      <c r="K664" s="16"/>
      <c r="L664" s="16"/>
      <c r="M664" s="16"/>
      <c r="N664" s="16"/>
      <c r="O664" s="16"/>
    </row>
    <row r="665" spans="3:15" ht="20.100000000000001" customHeight="1">
      <c r="C665" s="16"/>
      <c r="D665" s="16"/>
      <c r="E665" s="16"/>
      <c r="F665" s="16"/>
      <c r="G665" s="16"/>
      <c r="K665" s="16"/>
      <c r="L665" s="16"/>
      <c r="M665" s="16"/>
      <c r="N665" s="16"/>
      <c r="O665" s="16"/>
    </row>
    <row r="666" spans="3:15" ht="20.100000000000001" customHeight="1">
      <c r="C666" s="16"/>
      <c r="D666" s="16"/>
      <c r="E666" s="16"/>
      <c r="F666" s="16"/>
      <c r="G666" s="16"/>
      <c r="K666" s="16"/>
      <c r="L666" s="16"/>
      <c r="M666" s="16"/>
      <c r="N666" s="16"/>
      <c r="O666" s="16"/>
    </row>
    <row r="667" spans="3:15" ht="20.100000000000001" customHeight="1">
      <c r="C667" s="16"/>
      <c r="D667" s="16"/>
      <c r="E667" s="16"/>
      <c r="F667" s="16"/>
      <c r="G667" s="16"/>
      <c r="K667" s="16"/>
      <c r="L667" s="16"/>
      <c r="M667" s="16"/>
      <c r="N667" s="16"/>
      <c r="O667" s="16"/>
    </row>
    <row r="668" spans="3:15" ht="20.100000000000001" customHeight="1">
      <c r="C668" s="16"/>
      <c r="D668" s="16"/>
      <c r="E668" s="16"/>
      <c r="F668" s="16"/>
      <c r="G668" s="16"/>
      <c r="K668" s="16"/>
      <c r="L668" s="16"/>
      <c r="M668" s="16"/>
      <c r="N668" s="16"/>
      <c r="O668" s="16"/>
    </row>
    <row r="669" spans="3:15" ht="20.100000000000001" customHeight="1">
      <c r="C669" s="16"/>
      <c r="D669" s="16"/>
      <c r="E669" s="16"/>
      <c r="F669" s="16"/>
      <c r="G669" s="16"/>
      <c r="K669" s="16"/>
      <c r="L669" s="16"/>
      <c r="M669" s="16"/>
      <c r="N669" s="16"/>
      <c r="O669" s="16"/>
    </row>
    <row r="670" spans="3:15" ht="20.100000000000001" customHeight="1">
      <c r="C670" s="16"/>
      <c r="D670" s="16"/>
      <c r="E670" s="16"/>
      <c r="F670" s="16"/>
      <c r="G670" s="16"/>
      <c r="K670" s="16"/>
      <c r="L670" s="16"/>
      <c r="M670" s="16"/>
      <c r="N670" s="16"/>
      <c r="O670" s="16"/>
    </row>
    <row r="671" spans="3:15" ht="20.100000000000001" customHeight="1">
      <c r="C671" s="16"/>
      <c r="D671" s="16"/>
      <c r="E671" s="16"/>
      <c r="F671" s="16"/>
      <c r="G671" s="16"/>
      <c r="K671" s="16"/>
      <c r="L671" s="16"/>
      <c r="M671" s="16"/>
      <c r="N671" s="16"/>
      <c r="O671" s="16"/>
    </row>
    <row r="672" spans="3:15" ht="20.100000000000001" customHeight="1">
      <c r="C672" s="16"/>
      <c r="D672" s="16"/>
      <c r="E672" s="16"/>
      <c r="F672" s="16"/>
      <c r="G672" s="16"/>
      <c r="K672" s="16"/>
      <c r="L672" s="16"/>
      <c r="M672" s="16"/>
      <c r="N672" s="16"/>
      <c r="O672" s="16"/>
    </row>
    <row r="673" spans="3:15" ht="20.100000000000001" customHeight="1">
      <c r="C673" s="16"/>
      <c r="D673" s="16"/>
      <c r="E673" s="16"/>
      <c r="F673" s="16"/>
      <c r="G673" s="16"/>
      <c r="K673" s="16"/>
      <c r="L673" s="16"/>
      <c r="M673" s="16"/>
      <c r="N673" s="16"/>
      <c r="O673" s="16"/>
    </row>
    <row r="674" spans="3:15" ht="20.100000000000001" customHeight="1">
      <c r="C674" s="16"/>
      <c r="D674" s="16"/>
      <c r="E674" s="16"/>
      <c r="F674" s="16"/>
      <c r="G674" s="16"/>
      <c r="K674" s="16"/>
      <c r="L674" s="16"/>
      <c r="M674" s="16"/>
      <c r="N674" s="16"/>
      <c r="O674" s="16"/>
    </row>
    <row r="675" spans="3:15" ht="20.100000000000001" customHeight="1">
      <c r="C675" s="16"/>
      <c r="D675" s="16"/>
      <c r="E675" s="16"/>
      <c r="F675" s="16"/>
      <c r="G675" s="16"/>
      <c r="K675" s="16"/>
      <c r="L675" s="16"/>
      <c r="M675" s="16"/>
      <c r="N675" s="16"/>
      <c r="O675" s="16"/>
    </row>
    <row r="676" spans="3:15" ht="20.100000000000001" customHeight="1">
      <c r="C676" s="16"/>
      <c r="D676" s="16"/>
      <c r="E676" s="16"/>
      <c r="F676" s="16"/>
      <c r="G676" s="16"/>
      <c r="K676" s="16"/>
      <c r="L676" s="16"/>
      <c r="M676" s="16"/>
      <c r="N676" s="16"/>
      <c r="O676" s="16"/>
    </row>
    <row r="677" spans="3:15" ht="20.100000000000001" customHeight="1">
      <c r="C677" s="16"/>
      <c r="D677" s="16"/>
      <c r="E677" s="16"/>
      <c r="F677" s="16"/>
      <c r="G677" s="16"/>
      <c r="K677" s="16"/>
      <c r="L677" s="16"/>
      <c r="M677" s="16"/>
      <c r="N677" s="16"/>
      <c r="O677" s="16"/>
    </row>
    <row r="678" spans="3:15" ht="20.100000000000001" customHeight="1">
      <c r="C678" s="16"/>
      <c r="D678" s="16"/>
      <c r="E678" s="16"/>
      <c r="F678" s="16"/>
      <c r="G678" s="16"/>
      <c r="K678" s="16"/>
      <c r="L678" s="16"/>
      <c r="M678" s="16"/>
      <c r="N678" s="16"/>
      <c r="O678" s="16"/>
    </row>
    <row r="679" spans="3:15" ht="20.100000000000001" customHeight="1">
      <c r="C679" s="16"/>
      <c r="D679" s="16"/>
      <c r="E679" s="16"/>
      <c r="F679" s="16"/>
      <c r="G679" s="16"/>
      <c r="K679" s="16"/>
      <c r="L679" s="16"/>
      <c r="M679" s="16"/>
      <c r="N679" s="16"/>
      <c r="O679" s="16"/>
    </row>
    <row r="680" spans="3:15" ht="20.100000000000001" customHeight="1">
      <c r="C680" s="16"/>
      <c r="D680" s="16"/>
      <c r="E680" s="16"/>
      <c r="F680" s="16"/>
      <c r="G680" s="16"/>
      <c r="K680" s="16"/>
      <c r="L680" s="16"/>
      <c r="M680" s="16"/>
      <c r="N680" s="16"/>
      <c r="O680" s="16"/>
    </row>
    <row r="681" spans="3:15" ht="20.100000000000001" customHeight="1">
      <c r="C681" s="16"/>
      <c r="D681" s="16"/>
      <c r="E681" s="16"/>
      <c r="F681" s="16"/>
      <c r="G681" s="16"/>
      <c r="K681" s="16"/>
      <c r="L681" s="16"/>
      <c r="M681" s="16"/>
      <c r="N681" s="16"/>
      <c r="O681" s="16"/>
    </row>
    <row r="682" spans="3:15" ht="20.100000000000001" customHeight="1">
      <c r="C682" s="16"/>
      <c r="D682" s="16"/>
      <c r="E682" s="16"/>
      <c r="F682" s="16"/>
      <c r="G682" s="16"/>
      <c r="K682" s="16"/>
      <c r="L682" s="16"/>
      <c r="M682" s="16"/>
      <c r="N682" s="16"/>
      <c r="O682" s="16"/>
    </row>
    <row r="683" spans="3:15" ht="20.100000000000001" customHeight="1">
      <c r="C683" s="16"/>
      <c r="D683" s="16"/>
      <c r="E683" s="16"/>
      <c r="F683" s="16"/>
      <c r="G683" s="16"/>
      <c r="K683" s="16"/>
      <c r="L683" s="16"/>
      <c r="M683" s="16"/>
      <c r="N683" s="16"/>
      <c r="O683" s="16"/>
    </row>
    <row r="684" spans="3:15" ht="20.100000000000001" customHeight="1">
      <c r="C684" s="16"/>
      <c r="D684" s="16"/>
      <c r="E684" s="16"/>
      <c r="F684" s="16"/>
      <c r="G684" s="16"/>
      <c r="K684" s="16"/>
      <c r="L684" s="16"/>
      <c r="M684" s="16"/>
      <c r="N684" s="16"/>
      <c r="O684" s="16"/>
    </row>
    <row r="685" spans="3:15" ht="20.100000000000001" customHeight="1">
      <c r="C685" s="16"/>
      <c r="D685" s="16"/>
      <c r="E685" s="16"/>
      <c r="F685" s="16"/>
      <c r="G685" s="16"/>
      <c r="K685" s="16"/>
      <c r="L685" s="16"/>
      <c r="M685" s="16"/>
      <c r="N685" s="16"/>
      <c r="O685" s="16"/>
    </row>
    <row r="686" spans="3:15" ht="20.100000000000001" customHeight="1">
      <c r="C686" s="16"/>
      <c r="D686" s="16"/>
      <c r="E686" s="16"/>
      <c r="F686" s="16"/>
      <c r="G686" s="16"/>
      <c r="K686" s="16"/>
      <c r="L686" s="16"/>
      <c r="M686" s="16"/>
      <c r="N686" s="16"/>
      <c r="O686" s="16"/>
    </row>
    <row r="687" spans="3:15" ht="20.100000000000001" customHeight="1">
      <c r="C687" s="16"/>
      <c r="D687" s="16"/>
      <c r="E687" s="16"/>
      <c r="F687" s="16"/>
      <c r="G687" s="16"/>
      <c r="K687" s="16"/>
      <c r="L687" s="16"/>
      <c r="M687" s="16"/>
      <c r="N687" s="16"/>
      <c r="O687" s="16"/>
    </row>
    <row r="688" spans="3:15" ht="20.100000000000001" customHeight="1">
      <c r="C688" s="16"/>
      <c r="D688" s="16"/>
      <c r="E688" s="16"/>
      <c r="F688" s="16"/>
      <c r="G688" s="16"/>
      <c r="K688" s="16"/>
      <c r="L688" s="16"/>
      <c r="M688" s="16"/>
      <c r="N688" s="16"/>
      <c r="O688" s="16"/>
    </row>
    <row r="689" spans="3:15" ht="20.100000000000001" customHeight="1">
      <c r="C689" s="16"/>
      <c r="D689" s="16"/>
      <c r="E689" s="16"/>
      <c r="F689" s="16"/>
      <c r="G689" s="16"/>
      <c r="K689" s="16"/>
      <c r="L689" s="16"/>
      <c r="M689" s="16"/>
      <c r="N689" s="16"/>
      <c r="O689" s="16"/>
    </row>
    <row r="690" spans="3:15" ht="20.100000000000001" customHeight="1">
      <c r="C690" s="16"/>
      <c r="D690" s="16"/>
      <c r="E690" s="16"/>
      <c r="F690" s="16"/>
      <c r="G690" s="16"/>
      <c r="K690" s="16"/>
      <c r="L690" s="16"/>
      <c r="M690" s="16"/>
      <c r="N690" s="16"/>
      <c r="O690" s="16"/>
    </row>
    <row r="691" spans="3:15" ht="20.100000000000001" customHeight="1">
      <c r="C691" s="16"/>
      <c r="D691" s="16"/>
      <c r="E691" s="16"/>
      <c r="F691" s="16"/>
      <c r="G691" s="16"/>
      <c r="K691" s="16"/>
      <c r="L691" s="16"/>
      <c r="M691" s="16"/>
      <c r="N691" s="16"/>
      <c r="O691" s="16"/>
    </row>
    <row r="692" spans="3:15" ht="20.100000000000001" customHeight="1">
      <c r="C692" s="16"/>
      <c r="D692" s="16"/>
      <c r="E692" s="16"/>
      <c r="F692" s="16"/>
      <c r="G692" s="16"/>
      <c r="K692" s="16"/>
      <c r="L692" s="16"/>
      <c r="M692" s="16"/>
      <c r="N692" s="16"/>
      <c r="O692" s="16"/>
    </row>
    <row r="693" spans="3:15" ht="20.100000000000001" customHeight="1">
      <c r="C693" s="16"/>
      <c r="D693" s="16"/>
      <c r="E693" s="16"/>
      <c r="F693" s="16"/>
      <c r="G693" s="16"/>
      <c r="K693" s="16"/>
      <c r="L693" s="16"/>
      <c r="M693" s="16"/>
      <c r="N693" s="16"/>
      <c r="O693" s="16"/>
    </row>
    <row r="694" spans="3:15" ht="20.100000000000001" customHeight="1">
      <c r="C694" s="16"/>
      <c r="D694" s="16"/>
      <c r="E694" s="16"/>
      <c r="F694" s="16"/>
      <c r="G694" s="16"/>
      <c r="K694" s="16"/>
      <c r="L694" s="16"/>
      <c r="M694" s="16"/>
      <c r="N694" s="16"/>
      <c r="O694" s="16"/>
    </row>
    <row r="695" spans="3:15" ht="20.100000000000001" customHeight="1">
      <c r="C695" s="16"/>
      <c r="D695" s="16"/>
      <c r="E695" s="16"/>
      <c r="F695" s="16"/>
      <c r="G695" s="16"/>
      <c r="K695" s="16"/>
      <c r="L695" s="16"/>
      <c r="M695" s="16"/>
      <c r="N695" s="16"/>
      <c r="O695" s="16"/>
    </row>
    <row r="696" spans="3:15" ht="20.100000000000001" customHeight="1">
      <c r="C696" s="16"/>
      <c r="D696" s="16"/>
      <c r="E696" s="16"/>
      <c r="F696" s="16"/>
      <c r="G696" s="16"/>
      <c r="K696" s="16"/>
      <c r="L696" s="16"/>
      <c r="M696" s="16"/>
      <c r="N696" s="16"/>
      <c r="O696" s="16"/>
    </row>
    <row r="697" spans="3:15" ht="20.100000000000001" customHeight="1">
      <c r="C697" s="16"/>
      <c r="D697" s="16"/>
      <c r="E697" s="16"/>
      <c r="F697" s="16"/>
      <c r="G697" s="16"/>
      <c r="K697" s="16"/>
      <c r="L697" s="16"/>
      <c r="M697" s="16"/>
      <c r="N697" s="16"/>
      <c r="O697" s="16"/>
    </row>
    <row r="698" spans="3:15" ht="20.100000000000001" customHeight="1">
      <c r="C698" s="16"/>
      <c r="D698" s="16"/>
      <c r="E698" s="16"/>
      <c r="F698" s="16"/>
      <c r="G698" s="16"/>
      <c r="K698" s="16"/>
      <c r="L698" s="16"/>
      <c r="M698" s="16"/>
      <c r="N698" s="16"/>
      <c r="O698" s="16"/>
    </row>
    <row r="699" spans="3:15" ht="20.100000000000001" customHeight="1">
      <c r="C699" s="16"/>
      <c r="D699" s="16"/>
      <c r="E699" s="16"/>
      <c r="F699" s="16"/>
      <c r="G699" s="16"/>
      <c r="K699" s="16"/>
      <c r="L699" s="16"/>
      <c r="M699" s="16"/>
      <c r="N699" s="16"/>
      <c r="O699" s="16"/>
    </row>
    <row r="700" spans="3:15" ht="20.100000000000001" customHeight="1">
      <c r="C700" s="16"/>
      <c r="D700" s="16"/>
      <c r="E700" s="16"/>
      <c r="F700" s="16"/>
      <c r="G700" s="16"/>
      <c r="K700" s="16"/>
      <c r="L700" s="16"/>
      <c r="M700" s="16"/>
      <c r="N700" s="16"/>
      <c r="O700" s="16"/>
    </row>
    <row r="701" spans="3:15" ht="20.100000000000001" customHeight="1">
      <c r="C701" s="16"/>
      <c r="D701" s="16"/>
      <c r="E701" s="16"/>
      <c r="F701" s="16"/>
      <c r="G701" s="16"/>
      <c r="K701" s="16"/>
      <c r="L701" s="16"/>
      <c r="M701" s="16"/>
      <c r="N701" s="16"/>
      <c r="O701" s="16"/>
    </row>
    <row r="702" spans="3:15" ht="20.100000000000001" customHeight="1">
      <c r="C702" s="16"/>
      <c r="D702" s="16"/>
      <c r="E702" s="16"/>
      <c r="F702" s="16"/>
      <c r="G702" s="16"/>
      <c r="K702" s="16"/>
      <c r="L702" s="16"/>
      <c r="M702" s="16"/>
      <c r="N702" s="16"/>
      <c r="O702" s="16"/>
    </row>
    <row r="703" spans="3:15" ht="20.100000000000001" customHeight="1">
      <c r="C703" s="16"/>
      <c r="D703" s="16"/>
      <c r="E703" s="16"/>
      <c r="F703" s="16"/>
      <c r="G703" s="16"/>
      <c r="K703" s="16"/>
      <c r="L703" s="16"/>
      <c r="M703" s="16"/>
      <c r="N703" s="16"/>
      <c r="O703" s="16"/>
    </row>
    <row r="704" spans="3:15" ht="20.100000000000001" customHeight="1">
      <c r="C704" s="16"/>
      <c r="D704" s="16"/>
      <c r="E704" s="16"/>
      <c r="F704" s="16"/>
      <c r="G704" s="16"/>
      <c r="K704" s="16"/>
      <c r="L704" s="16"/>
      <c r="M704" s="16"/>
      <c r="N704" s="16"/>
      <c r="O704" s="16"/>
    </row>
    <row r="705" spans="3:15" ht="20.100000000000001" customHeight="1">
      <c r="C705" s="16"/>
      <c r="D705" s="16"/>
      <c r="E705" s="16"/>
      <c r="F705" s="16"/>
      <c r="G705" s="16"/>
      <c r="K705" s="16"/>
      <c r="L705" s="16"/>
      <c r="M705" s="16"/>
      <c r="N705" s="16"/>
      <c r="O705" s="16"/>
    </row>
    <row r="706" spans="3:15" ht="20.100000000000001" customHeight="1">
      <c r="C706" s="16"/>
      <c r="D706" s="16"/>
      <c r="E706" s="16"/>
      <c r="F706" s="16"/>
      <c r="G706" s="16"/>
      <c r="K706" s="16"/>
      <c r="L706" s="16"/>
      <c r="M706" s="16"/>
      <c r="N706" s="16"/>
      <c r="O706" s="16"/>
    </row>
    <row r="707" spans="3:15" ht="20.100000000000001" customHeight="1">
      <c r="C707" s="16"/>
      <c r="D707" s="16"/>
      <c r="E707" s="16"/>
      <c r="F707" s="16"/>
      <c r="G707" s="16"/>
      <c r="K707" s="16"/>
      <c r="L707" s="16"/>
      <c r="M707" s="16"/>
      <c r="N707" s="16"/>
      <c r="O707" s="16"/>
    </row>
    <row r="708" spans="3:15" ht="20.100000000000001" customHeight="1">
      <c r="C708" s="16"/>
      <c r="D708" s="16"/>
      <c r="E708" s="16"/>
      <c r="F708" s="16"/>
      <c r="G708" s="16"/>
      <c r="K708" s="16"/>
      <c r="L708" s="16"/>
      <c r="M708" s="16"/>
      <c r="N708" s="16"/>
      <c r="O708" s="16"/>
    </row>
    <row r="709" spans="3:15" ht="20.100000000000001" customHeight="1">
      <c r="C709" s="16"/>
      <c r="D709" s="16"/>
      <c r="E709" s="16"/>
      <c r="F709" s="16"/>
      <c r="G709" s="16"/>
      <c r="K709" s="16"/>
      <c r="L709" s="16"/>
      <c r="M709" s="16"/>
      <c r="N709" s="16"/>
      <c r="O709" s="16"/>
    </row>
    <row r="710" spans="3:15" ht="20.100000000000001" customHeight="1">
      <c r="C710" s="16"/>
      <c r="D710" s="16"/>
      <c r="E710" s="16"/>
      <c r="F710" s="16"/>
      <c r="G710" s="16"/>
      <c r="K710" s="16"/>
      <c r="L710" s="16"/>
      <c r="M710" s="16"/>
      <c r="N710" s="16"/>
      <c r="O710" s="16"/>
    </row>
    <row r="711" spans="3:15" ht="20.100000000000001" customHeight="1">
      <c r="C711" s="16"/>
      <c r="D711" s="16"/>
      <c r="E711" s="16"/>
      <c r="F711" s="16"/>
      <c r="G711" s="16"/>
      <c r="K711" s="16"/>
      <c r="L711" s="16"/>
      <c r="M711" s="16"/>
      <c r="N711" s="16"/>
      <c r="O711" s="16"/>
    </row>
    <row r="712" spans="3:15" ht="20.100000000000001" customHeight="1">
      <c r="C712" s="16"/>
      <c r="D712" s="16"/>
      <c r="E712" s="16"/>
      <c r="F712" s="16"/>
      <c r="G712" s="16"/>
      <c r="K712" s="16"/>
      <c r="L712" s="16"/>
      <c r="M712" s="16"/>
      <c r="N712" s="16"/>
      <c r="O712" s="16"/>
    </row>
    <row r="713" spans="3:15" ht="20.100000000000001" customHeight="1">
      <c r="C713" s="16"/>
      <c r="D713" s="16"/>
      <c r="E713" s="16"/>
      <c r="F713" s="16"/>
      <c r="G713" s="16"/>
      <c r="K713" s="16"/>
      <c r="L713" s="16"/>
      <c r="M713" s="16"/>
      <c r="N713" s="16"/>
      <c r="O713" s="16"/>
    </row>
    <row r="714" spans="3:15" ht="20.100000000000001" customHeight="1">
      <c r="C714" s="16"/>
      <c r="D714" s="16"/>
      <c r="E714" s="16"/>
      <c r="F714" s="16"/>
      <c r="G714" s="16"/>
      <c r="K714" s="16"/>
      <c r="L714" s="16"/>
      <c r="M714" s="16"/>
      <c r="N714" s="16"/>
      <c r="O714" s="16"/>
    </row>
    <row r="715" spans="3:15" ht="20.100000000000001" customHeight="1">
      <c r="C715" s="16"/>
      <c r="D715" s="16"/>
      <c r="E715" s="16"/>
      <c r="F715" s="16"/>
      <c r="G715" s="16"/>
      <c r="K715" s="16"/>
      <c r="L715" s="16"/>
      <c r="M715" s="16"/>
      <c r="N715" s="16"/>
      <c r="O715" s="16"/>
    </row>
    <row r="716" spans="3:15" ht="20.100000000000001" customHeight="1">
      <c r="C716" s="16"/>
      <c r="D716" s="16"/>
      <c r="E716" s="16"/>
      <c r="F716" s="16"/>
      <c r="G716" s="16"/>
      <c r="K716" s="16"/>
      <c r="L716" s="16"/>
      <c r="M716" s="16"/>
      <c r="N716" s="16"/>
      <c r="O716" s="16"/>
    </row>
    <row r="717" spans="3:15" ht="20.100000000000001" customHeight="1">
      <c r="C717" s="16"/>
      <c r="D717" s="16"/>
      <c r="E717" s="16"/>
      <c r="F717" s="16"/>
      <c r="G717" s="16"/>
      <c r="K717" s="16"/>
      <c r="L717" s="16"/>
      <c r="M717" s="16"/>
      <c r="N717" s="16"/>
      <c r="O717" s="16"/>
    </row>
    <row r="718" spans="3:15" ht="20.100000000000001" customHeight="1">
      <c r="C718" s="16"/>
      <c r="D718" s="16"/>
      <c r="E718" s="16"/>
      <c r="F718" s="16"/>
      <c r="G718" s="16"/>
      <c r="K718" s="16"/>
      <c r="L718" s="16"/>
      <c r="M718" s="16"/>
      <c r="N718" s="16"/>
      <c r="O718" s="16"/>
    </row>
    <row r="719" spans="3:15" ht="20.100000000000001" customHeight="1">
      <c r="C719" s="16"/>
      <c r="D719" s="16"/>
      <c r="E719" s="16"/>
      <c r="F719" s="16"/>
      <c r="G719" s="16"/>
      <c r="K719" s="16"/>
      <c r="L719" s="16"/>
      <c r="M719" s="16"/>
      <c r="N719" s="16"/>
      <c r="O719" s="16"/>
    </row>
    <row r="720" spans="3:15" ht="20.100000000000001" customHeight="1">
      <c r="C720" s="16"/>
      <c r="D720" s="16"/>
      <c r="E720" s="16"/>
      <c r="F720" s="16"/>
      <c r="G720" s="16"/>
      <c r="K720" s="16"/>
      <c r="L720" s="16"/>
      <c r="M720" s="16"/>
      <c r="N720" s="16"/>
      <c r="O720" s="16"/>
    </row>
    <row r="721" spans="3:15" ht="20.100000000000001" customHeight="1">
      <c r="C721" s="16"/>
      <c r="D721" s="16"/>
      <c r="E721" s="16"/>
      <c r="F721" s="16"/>
      <c r="G721" s="16"/>
      <c r="K721" s="16"/>
      <c r="L721" s="16"/>
      <c r="M721" s="16"/>
      <c r="N721" s="16"/>
      <c r="O721" s="16"/>
    </row>
    <row r="722" spans="3:15" ht="20.100000000000001" customHeight="1">
      <c r="C722" s="16"/>
      <c r="D722" s="16"/>
      <c r="E722" s="16"/>
      <c r="F722" s="16"/>
      <c r="G722" s="16"/>
      <c r="K722" s="16"/>
      <c r="L722" s="16"/>
      <c r="M722" s="16"/>
      <c r="N722" s="16"/>
      <c r="O722" s="16"/>
    </row>
    <row r="723" spans="3:15" ht="20.100000000000001" customHeight="1">
      <c r="C723" s="16"/>
      <c r="D723" s="16"/>
      <c r="E723" s="16"/>
      <c r="F723" s="16"/>
      <c r="G723" s="16"/>
      <c r="K723" s="16"/>
      <c r="L723" s="16"/>
      <c r="M723" s="16"/>
      <c r="N723" s="16"/>
      <c r="O723" s="16"/>
    </row>
    <row r="724" spans="3:15" ht="20.100000000000001" customHeight="1">
      <c r="C724" s="16"/>
      <c r="D724" s="16"/>
      <c r="E724" s="16"/>
      <c r="F724" s="16"/>
      <c r="G724" s="16"/>
      <c r="K724" s="16"/>
      <c r="L724" s="16"/>
      <c r="M724" s="16"/>
      <c r="N724" s="16"/>
      <c r="O724" s="16"/>
    </row>
    <row r="725" spans="3:15" ht="20.100000000000001" customHeight="1">
      <c r="C725" s="16"/>
      <c r="D725" s="16"/>
      <c r="E725" s="16"/>
      <c r="F725" s="16"/>
      <c r="G725" s="16"/>
      <c r="K725" s="16"/>
      <c r="L725" s="16"/>
      <c r="M725" s="16"/>
      <c r="N725" s="16"/>
      <c r="O725" s="16"/>
    </row>
    <row r="726" spans="3:15" ht="20.100000000000001" customHeight="1">
      <c r="C726" s="16"/>
      <c r="D726" s="16"/>
      <c r="E726" s="16"/>
      <c r="F726" s="16"/>
      <c r="G726" s="16"/>
      <c r="K726" s="16"/>
      <c r="L726" s="16"/>
      <c r="M726" s="16"/>
      <c r="N726" s="16"/>
      <c r="O726" s="16"/>
    </row>
    <row r="727" spans="3:15" ht="20.100000000000001" customHeight="1">
      <c r="C727" s="16"/>
      <c r="D727" s="16"/>
      <c r="E727" s="16"/>
      <c r="F727" s="16"/>
      <c r="G727" s="16"/>
      <c r="K727" s="16"/>
      <c r="L727" s="16"/>
      <c r="M727" s="16"/>
      <c r="N727" s="16"/>
      <c r="O727" s="16"/>
    </row>
    <row r="728" spans="3:15" ht="20.100000000000001" customHeight="1">
      <c r="C728" s="16"/>
      <c r="D728" s="16"/>
      <c r="E728" s="16"/>
      <c r="F728" s="16"/>
      <c r="G728" s="16"/>
      <c r="K728" s="16"/>
      <c r="L728" s="16"/>
      <c r="M728" s="16"/>
      <c r="N728" s="16"/>
      <c r="O728" s="16"/>
    </row>
    <row r="729" spans="3:15" ht="20.100000000000001" customHeight="1">
      <c r="C729" s="16"/>
      <c r="D729" s="16"/>
      <c r="E729" s="16"/>
      <c r="F729" s="16"/>
      <c r="G729" s="16"/>
      <c r="K729" s="16"/>
      <c r="L729" s="16"/>
      <c r="M729" s="16"/>
      <c r="N729" s="16"/>
      <c r="O729" s="16"/>
    </row>
    <row r="730" spans="3:15" ht="20.100000000000001" customHeight="1">
      <c r="C730" s="16"/>
      <c r="D730" s="16"/>
      <c r="E730" s="16"/>
      <c r="F730" s="16"/>
      <c r="G730" s="16"/>
      <c r="K730" s="16"/>
      <c r="L730" s="16"/>
      <c r="M730" s="16"/>
      <c r="N730" s="16"/>
      <c r="O730" s="16"/>
    </row>
    <row r="731" spans="3:15" ht="20.100000000000001" customHeight="1">
      <c r="C731" s="16"/>
      <c r="D731" s="16"/>
      <c r="E731" s="16"/>
      <c r="F731" s="16"/>
      <c r="G731" s="16"/>
      <c r="K731" s="16"/>
      <c r="L731" s="16"/>
      <c r="M731" s="16"/>
      <c r="N731" s="16"/>
      <c r="O731" s="16"/>
    </row>
    <row r="732" spans="3:15" ht="20.100000000000001" customHeight="1">
      <c r="C732" s="16"/>
      <c r="D732" s="16"/>
      <c r="E732" s="16"/>
      <c r="F732" s="16"/>
      <c r="G732" s="16"/>
      <c r="K732" s="16"/>
      <c r="L732" s="16"/>
      <c r="M732" s="16"/>
      <c r="N732" s="16"/>
      <c r="O732" s="16"/>
    </row>
    <row r="733" spans="3:15" ht="20.100000000000001" customHeight="1">
      <c r="C733" s="16"/>
      <c r="D733" s="16"/>
      <c r="E733" s="16"/>
      <c r="F733" s="16"/>
      <c r="G733" s="16"/>
      <c r="K733" s="16"/>
      <c r="L733" s="16"/>
      <c r="M733" s="16"/>
      <c r="N733" s="16"/>
      <c r="O733" s="16"/>
    </row>
    <row r="734" spans="3:15" ht="20.100000000000001" customHeight="1">
      <c r="C734" s="16"/>
      <c r="D734" s="16"/>
      <c r="E734" s="16"/>
      <c r="F734" s="16"/>
      <c r="G734" s="16"/>
      <c r="K734" s="16"/>
      <c r="L734" s="16"/>
      <c r="M734" s="16"/>
      <c r="N734" s="16"/>
      <c r="O734" s="16"/>
    </row>
    <row r="735" spans="3:15" ht="20.100000000000001" customHeight="1">
      <c r="C735" s="16"/>
      <c r="D735" s="16"/>
      <c r="E735" s="16"/>
      <c r="F735" s="16"/>
      <c r="G735" s="16"/>
      <c r="K735" s="16"/>
      <c r="L735" s="16"/>
      <c r="M735" s="16"/>
      <c r="N735" s="16"/>
      <c r="O735" s="16"/>
    </row>
    <row r="736" spans="3:15" ht="20.100000000000001" customHeight="1">
      <c r="C736" s="16"/>
      <c r="D736" s="16"/>
      <c r="E736" s="16"/>
      <c r="F736" s="16"/>
      <c r="G736" s="16"/>
      <c r="K736" s="16"/>
      <c r="L736" s="16"/>
      <c r="M736" s="16"/>
      <c r="N736" s="16"/>
      <c r="O736" s="16"/>
    </row>
    <row r="737" spans="3:15" ht="20.100000000000001" customHeight="1">
      <c r="C737" s="16"/>
      <c r="D737" s="16"/>
      <c r="E737" s="16"/>
      <c r="F737" s="16"/>
      <c r="G737" s="16"/>
      <c r="K737" s="16"/>
      <c r="L737" s="16"/>
      <c r="M737" s="16"/>
      <c r="N737" s="16"/>
      <c r="O737" s="16"/>
    </row>
    <row r="738" spans="3:15" ht="20.100000000000001" customHeight="1">
      <c r="C738" s="16"/>
      <c r="D738" s="16"/>
      <c r="E738" s="16"/>
      <c r="F738" s="16"/>
      <c r="G738" s="16"/>
      <c r="K738" s="16"/>
      <c r="L738" s="16"/>
      <c r="M738" s="16"/>
      <c r="N738" s="16"/>
      <c r="O738" s="16"/>
    </row>
    <row r="739" spans="3:15" ht="20.100000000000001" customHeight="1">
      <c r="C739" s="16"/>
      <c r="D739" s="16"/>
      <c r="E739" s="16"/>
      <c r="F739" s="16"/>
      <c r="G739" s="16"/>
      <c r="K739" s="16"/>
      <c r="L739" s="16"/>
      <c r="M739" s="16"/>
      <c r="N739" s="16"/>
      <c r="O739" s="16"/>
    </row>
    <row r="740" spans="3:15" ht="20.100000000000001" customHeight="1">
      <c r="C740" s="16"/>
      <c r="D740" s="16"/>
      <c r="E740" s="16"/>
      <c r="F740" s="16"/>
      <c r="G740" s="16"/>
      <c r="K740" s="16"/>
      <c r="L740" s="16"/>
      <c r="M740" s="16"/>
      <c r="N740" s="16"/>
      <c r="O740" s="16"/>
    </row>
    <row r="741" spans="3:15" ht="20.100000000000001" customHeight="1">
      <c r="C741" s="16"/>
      <c r="D741" s="16"/>
      <c r="E741" s="16"/>
      <c r="F741" s="16"/>
      <c r="G741" s="16"/>
      <c r="K741" s="16"/>
      <c r="L741" s="16"/>
      <c r="M741" s="16"/>
      <c r="N741" s="16"/>
      <c r="O741" s="16"/>
    </row>
    <row r="742" spans="3:15" ht="20.100000000000001" customHeight="1">
      <c r="C742" s="16"/>
      <c r="D742" s="16"/>
      <c r="E742" s="16"/>
      <c r="F742" s="16"/>
      <c r="G742" s="16"/>
      <c r="K742" s="16"/>
      <c r="L742" s="16"/>
      <c r="M742" s="16"/>
      <c r="N742" s="16"/>
      <c r="O742" s="16"/>
    </row>
    <row r="743" spans="3:15" ht="20.100000000000001" customHeight="1">
      <c r="C743" s="16"/>
      <c r="D743" s="16"/>
      <c r="E743" s="16"/>
      <c r="F743" s="16"/>
      <c r="G743" s="16"/>
      <c r="K743" s="16"/>
      <c r="L743" s="16"/>
      <c r="M743" s="16"/>
      <c r="N743" s="16"/>
      <c r="O743" s="16"/>
    </row>
    <row r="744" spans="3:15" ht="20.100000000000001" customHeight="1">
      <c r="C744" s="16"/>
      <c r="D744" s="16"/>
      <c r="E744" s="16"/>
      <c r="F744" s="16"/>
      <c r="G744" s="16"/>
      <c r="K744" s="16"/>
      <c r="L744" s="16"/>
      <c r="M744" s="16"/>
      <c r="N744" s="16"/>
      <c r="O744" s="16"/>
    </row>
    <row r="745" spans="3:15" ht="20.100000000000001" customHeight="1">
      <c r="C745" s="16"/>
      <c r="D745" s="16"/>
      <c r="E745" s="16"/>
      <c r="F745" s="16"/>
      <c r="G745" s="16"/>
      <c r="K745" s="16"/>
      <c r="L745" s="16"/>
      <c r="M745" s="16"/>
      <c r="N745" s="16"/>
      <c r="O745" s="16"/>
    </row>
    <row r="746" spans="3:15" ht="20.100000000000001" customHeight="1">
      <c r="C746" s="16"/>
      <c r="D746" s="16"/>
      <c r="E746" s="16"/>
      <c r="F746" s="16"/>
      <c r="G746" s="16"/>
      <c r="K746" s="16"/>
      <c r="L746" s="16"/>
      <c r="M746" s="16"/>
      <c r="N746" s="16"/>
      <c r="O746" s="16"/>
    </row>
    <row r="747" spans="3:15" ht="20.100000000000001" customHeight="1">
      <c r="C747" s="16"/>
      <c r="D747" s="16"/>
      <c r="E747" s="16"/>
      <c r="F747" s="16"/>
      <c r="G747" s="16"/>
      <c r="K747" s="16"/>
      <c r="L747" s="16"/>
      <c r="M747" s="16"/>
      <c r="N747" s="16"/>
      <c r="O747" s="16"/>
    </row>
    <row r="748" spans="3:15" ht="20.100000000000001" customHeight="1">
      <c r="C748" s="16"/>
      <c r="D748" s="16"/>
      <c r="E748" s="16"/>
      <c r="F748" s="16"/>
      <c r="G748" s="16"/>
      <c r="K748" s="16"/>
      <c r="L748" s="16"/>
      <c r="M748" s="16"/>
      <c r="N748" s="16"/>
      <c r="O748" s="16"/>
    </row>
    <row r="749" spans="3:15" ht="20.100000000000001" customHeight="1">
      <c r="C749" s="16"/>
      <c r="D749" s="16"/>
      <c r="E749" s="16"/>
      <c r="F749" s="16"/>
      <c r="G749" s="16"/>
      <c r="K749" s="16"/>
      <c r="L749" s="16"/>
      <c r="M749" s="16"/>
      <c r="N749" s="16"/>
      <c r="O749" s="16"/>
    </row>
    <row r="750" spans="3:15" ht="20.100000000000001" customHeight="1">
      <c r="C750" s="16"/>
      <c r="D750" s="16"/>
      <c r="E750" s="16"/>
      <c r="F750" s="16"/>
      <c r="G750" s="16"/>
      <c r="K750" s="16"/>
      <c r="L750" s="16"/>
      <c r="M750" s="16"/>
      <c r="N750" s="16"/>
      <c r="O750" s="16"/>
    </row>
    <row r="751" spans="3:15" ht="20.100000000000001" customHeight="1">
      <c r="C751" s="16"/>
      <c r="D751" s="16"/>
      <c r="E751" s="16"/>
      <c r="F751" s="16"/>
      <c r="G751" s="16"/>
      <c r="K751" s="16"/>
      <c r="L751" s="16"/>
      <c r="M751" s="16"/>
      <c r="N751" s="16"/>
      <c r="O751" s="16"/>
    </row>
    <row r="752" spans="3:15" ht="20.100000000000001" customHeight="1">
      <c r="C752" s="16"/>
      <c r="D752" s="16"/>
      <c r="E752" s="16"/>
      <c r="F752" s="16"/>
      <c r="G752" s="16"/>
      <c r="K752" s="16"/>
      <c r="L752" s="16"/>
      <c r="M752" s="16"/>
      <c r="N752" s="16"/>
      <c r="O752" s="16"/>
    </row>
    <row r="753" spans="3:15" ht="20.100000000000001" customHeight="1">
      <c r="C753" s="16"/>
      <c r="D753" s="16"/>
      <c r="E753" s="16"/>
      <c r="F753" s="16"/>
      <c r="G753" s="16"/>
      <c r="K753" s="16"/>
      <c r="L753" s="16"/>
      <c r="M753" s="16"/>
      <c r="N753" s="16"/>
      <c r="O753" s="16"/>
    </row>
    <row r="754" spans="3:15" ht="20.100000000000001" customHeight="1">
      <c r="C754" s="16"/>
      <c r="D754" s="16"/>
      <c r="E754" s="16"/>
      <c r="F754" s="16"/>
      <c r="G754" s="16"/>
      <c r="K754" s="16"/>
      <c r="L754" s="16"/>
      <c r="M754" s="16"/>
      <c r="N754" s="16"/>
      <c r="O754" s="16"/>
    </row>
    <row r="755" spans="3:15" ht="20.100000000000001" customHeight="1">
      <c r="C755" s="16"/>
      <c r="D755" s="16"/>
      <c r="E755" s="16"/>
      <c r="F755" s="16"/>
      <c r="G755" s="16"/>
      <c r="K755" s="16"/>
      <c r="L755" s="16"/>
      <c r="M755" s="16"/>
      <c r="N755" s="16"/>
      <c r="O755" s="16"/>
    </row>
    <row r="756" spans="3:15" ht="20.100000000000001" customHeight="1">
      <c r="C756" s="16"/>
      <c r="D756" s="16"/>
      <c r="E756" s="16"/>
      <c r="F756" s="16"/>
      <c r="G756" s="16"/>
      <c r="K756" s="16"/>
      <c r="L756" s="16"/>
      <c r="M756" s="16"/>
      <c r="N756" s="16"/>
      <c r="O756" s="16"/>
    </row>
    <row r="757" spans="3:15" ht="20.100000000000001" customHeight="1">
      <c r="C757" s="16"/>
      <c r="D757" s="16"/>
      <c r="E757" s="16"/>
      <c r="F757" s="16"/>
      <c r="G757" s="16"/>
      <c r="K757" s="16"/>
      <c r="L757" s="16"/>
      <c r="M757" s="16"/>
      <c r="N757" s="16"/>
      <c r="O757" s="16"/>
    </row>
    <row r="758" spans="3:15" ht="20.100000000000001" customHeight="1">
      <c r="C758" s="16"/>
      <c r="D758" s="16"/>
      <c r="E758" s="16"/>
      <c r="F758" s="16"/>
      <c r="G758" s="16"/>
      <c r="K758" s="16"/>
      <c r="L758" s="16"/>
      <c r="M758" s="16"/>
      <c r="N758" s="16"/>
      <c r="O758" s="16"/>
    </row>
    <row r="759" spans="3:15" ht="20.100000000000001" customHeight="1">
      <c r="C759" s="16"/>
      <c r="D759" s="16"/>
      <c r="E759" s="16"/>
      <c r="F759" s="16"/>
      <c r="G759" s="16"/>
      <c r="K759" s="16"/>
      <c r="L759" s="16"/>
      <c r="M759" s="16"/>
      <c r="N759" s="16"/>
      <c r="O759" s="16"/>
    </row>
    <row r="760" spans="3:15" ht="20.100000000000001" customHeight="1">
      <c r="C760" s="16"/>
      <c r="D760" s="16"/>
      <c r="E760" s="16"/>
      <c r="F760" s="16"/>
      <c r="G760" s="16"/>
      <c r="K760" s="16"/>
      <c r="L760" s="16"/>
      <c r="M760" s="16"/>
      <c r="N760" s="16"/>
      <c r="O760" s="16"/>
    </row>
    <row r="761" spans="3:15" ht="20.100000000000001" customHeight="1">
      <c r="C761" s="16"/>
      <c r="D761" s="16"/>
      <c r="E761" s="16"/>
      <c r="F761" s="16"/>
      <c r="G761" s="16"/>
      <c r="K761" s="16"/>
      <c r="L761" s="16"/>
      <c r="M761" s="16"/>
      <c r="N761" s="16"/>
      <c r="O761" s="16"/>
    </row>
    <row r="762" spans="3:15" ht="20.100000000000001" customHeight="1">
      <c r="C762" s="16"/>
      <c r="D762" s="16"/>
      <c r="E762" s="16"/>
      <c r="F762" s="16"/>
      <c r="G762" s="16"/>
      <c r="K762" s="16"/>
      <c r="L762" s="16"/>
      <c r="M762" s="16"/>
      <c r="N762" s="16"/>
      <c r="O762" s="16"/>
    </row>
    <row r="763" spans="3:15" ht="20.100000000000001" customHeight="1">
      <c r="C763" s="16"/>
      <c r="D763" s="16"/>
      <c r="E763" s="16"/>
      <c r="F763" s="16"/>
      <c r="G763" s="16"/>
      <c r="K763" s="16"/>
      <c r="L763" s="16"/>
      <c r="M763" s="16"/>
      <c r="N763" s="16"/>
      <c r="O763" s="16"/>
    </row>
    <row r="764" spans="3:15" ht="20.100000000000001" customHeight="1">
      <c r="C764" s="16"/>
      <c r="D764" s="16"/>
      <c r="E764" s="16"/>
      <c r="F764" s="16"/>
      <c r="G764" s="16"/>
      <c r="K764" s="16"/>
      <c r="L764" s="16"/>
      <c r="M764" s="16"/>
      <c r="N764" s="16"/>
      <c r="O764" s="16"/>
    </row>
    <row r="765" spans="3:15" ht="20.100000000000001" customHeight="1">
      <c r="C765" s="16"/>
      <c r="D765" s="16"/>
      <c r="E765" s="16"/>
      <c r="F765" s="16"/>
      <c r="G765" s="16"/>
      <c r="K765" s="16"/>
      <c r="L765" s="16"/>
      <c r="M765" s="16"/>
      <c r="N765" s="16"/>
      <c r="O765" s="16"/>
    </row>
    <row r="766" spans="3:15" ht="20.100000000000001" customHeight="1">
      <c r="C766" s="16"/>
      <c r="D766" s="16"/>
      <c r="E766" s="16"/>
      <c r="F766" s="16"/>
      <c r="G766" s="16"/>
      <c r="K766" s="16"/>
      <c r="L766" s="16"/>
      <c r="M766" s="16"/>
      <c r="N766" s="16"/>
      <c r="O766" s="16"/>
    </row>
    <row r="767" spans="3:15" ht="20.100000000000001" customHeight="1">
      <c r="C767" s="16"/>
      <c r="D767" s="16"/>
      <c r="E767" s="16"/>
      <c r="F767" s="16"/>
      <c r="G767" s="16"/>
      <c r="K767" s="16"/>
      <c r="L767" s="16"/>
      <c r="M767" s="16"/>
      <c r="N767" s="16"/>
      <c r="O767" s="16"/>
    </row>
    <row r="768" spans="3:15" ht="20.100000000000001" customHeight="1">
      <c r="C768" s="16"/>
      <c r="D768" s="16"/>
      <c r="E768" s="16"/>
      <c r="F768" s="16"/>
      <c r="G768" s="16"/>
      <c r="K768" s="16"/>
      <c r="L768" s="16"/>
      <c r="M768" s="16"/>
      <c r="N768" s="16"/>
      <c r="O768" s="16"/>
    </row>
    <row r="769" spans="3:15" ht="20.100000000000001" customHeight="1">
      <c r="C769" s="16"/>
      <c r="D769" s="16"/>
      <c r="E769" s="16"/>
      <c r="F769" s="16"/>
      <c r="G769" s="16"/>
      <c r="K769" s="16"/>
      <c r="L769" s="16"/>
      <c r="M769" s="16"/>
      <c r="N769" s="16"/>
      <c r="O769" s="16"/>
    </row>
    <row r="770" spans="3:15" ht="20.100000000000001" customHeight="1">
      <c r="C770" s="16"/>
      <c r="D770" s="16"/>
      <c r="E770" s="16"/>
      <c r="F770" s="16"/>
      <c r="G770" s="16"/>
      <c r="K770" s="16"/>
      <c r="L770" s="16"/>
      <c r="M770" s="16"/>
      <c r="N770" s="16"/>
      <c r="O770" s="16"/>
    </row>
    <row r="771" spans="3:15" ht="20.100000000000001" customHeight="1">
      <c r="C771" s="16"/>
      <c r="D771" s="16"/>
      <c r="E771" s="16"/>
      <c r="F771" s="16"/>
      <c r="G771" s="16"/>
      <c r="K771" s="16"/>
      <c r="L771" s="16"/>
      <c r="M771" s="16"/>
      <c r="N771" s="16"/>
      <c r="O771" s="16"/>
    </row>
    <row r="772" spans="3:15" ht="20.100000000000001" customHeight="1">
      <c r="C772" s="16"/>
      <c r="D772" s="16"/>
      <c r="E772" s="16"/>
      <c r="F772" s="16"/>
      <c r="G772" s="16"/>
      <c r="K772" s="16"/>
      <c r="L772" s="16"/>
      <c r="M772" s="16"/>
      <c r="N772" s="16"/>
      <c r="O772" s="16"/>
    </row>
    <row r="773" spans="3:15" ht="20.100000000000001" customHeight="1">
      <c r="C773" s="16"/>
      <c r="D773" s="16"/>
      <c r="E773" s="16"/>
      <c r="F773" s="16"/>
      <c r="G773" s="16"/>
      <c r="K773" s="16"/>
      <c r="L773" s="16"/>
      <c r="M773" s="16"/>
      <c r="N773" s="16"/>
      <c r="O773" s="16"/>
    </row>
    <row r="774" spans="3:15" ht="20.100000000000001" customHeight="1">
      <c r="C774" s="16"/>
      <c r="D774" s="16"/>
      <c r="E774" s="16"/>
      <c r="F774" s="16"/>
      <c r="G774" s="16"/>
      <c r="K774" s="16"/>
      <c r="L774" s="16"/>
      <c r="M774" s="16"/>
      <c r="N774" s="16"/>
      <c r="O774" s="16"/>
    </row>
    <row r="775" spans="3:15" ht="20.100000000000001" customHeight="1">
      <c r="C775" s="16"/>
      <c r="D775" s="16"/>
      <c r="E775" s="16"/>
      <c r="F775" s="16"/>
      <c r="G775" s="16"/>
      <c r="K775" s="16"/>
      <c r="L775" s="16"/>
      <c r="M775" s="16"/>
      <c r="N775" s="16"/>
      <c r="O775" s="16"/>
    </row>
    <row r="776" spans="3:15" ht="20.100000000000001" customHeight="1">
      <c r="C776" s="16"/>
      <c r="D776" s="16"/>
      <c r="E776" s="16"/>
      <c r="F776" s="16"/>
      <c r="G776" s="16"/>
      <c r="K776" s="16"/>
      <c r="L776" s="16"/>
      <c r="M776" s="16"/>
      <c r="N776" s="16"/>
      <c r="O776" s="16"/>
    </row>
    <row r="777" spans="3:15" ht="20.100000000000001" customHeight="1">
      <c r="C777" s="16"/>
      <c r="D777" s="16"/>
      <c r="E777" s="16"/>
      <c r="F777" s="16"/>
      <c r="G777" s="16"/>
      <c r="K777" s="16"/>
      <c r="L777" s="16"/>
      <c r="M777" s="16"/>
      <c r="N777" s="16"/>
      <c r="O777" s="16"/>
    </row>
    <row r="778" spans="3:15" ht="20.100000000000001" customHeight="1">
      <c r="C778" s="16"/>
      <c r="D778" s="16"/>
      <c r="E778" s="16"/>
      <c r="F778" s="16"/>
      <c r="G778" s="16"/>
      <c r="K778" s="16"/>
      <c r="L778" s="16"/>
      <c r="M778" s="16"/>
      <c r="N778" s="16"/>
      <c r="O778" s="16"/>
    </row>
    <row r="779" spans="3:15" ht="20.100000000000001" customHeight="1">
      <c r="C779" s="16"/>
      <c r="D779" s="16"/>
      <c r="E779" s="16"/>
      <c r="F779" s="16"/>
      <c r="G779" s="16"/>
      <c r="K779" s="16"/>
      <c r="L779" s="16"/>
      <c r="M779" s="16"/>
      <c r="N779" s="16"/>
      <c r="O779" s="16"/>
    </row>
    <row r="780" spans="3:15" ht="20.100000000000001" customHeight="1">
      <c r="C780" s="16"/>
      <c r="D780" s="16"/>
      <c r="E780" s="16"/>
      <c r="F780" s="16"/>
      <c r="G780" s="16"/>
      <c r="K780" s="16"/>
      <c r="L780" s="16"/>
      <c r="M780" s="16"/>
      <c r="N780" s="16"/>
      <c r="O780" s="16"/>
    </row>
    <row r="781" spans="3:15" ht="20.100000000000001" customHeight="1">
      <c r="C781" s="16"/>
      <c r="D781" s="16"/>
      <c r="E781" s="16"/>
      <c r="F781" s="16"/>
      <c r="G781" s="16"/>
      <c r="K781" s="16"/>
      <c r="L781" s="16"/>
      <c r="M781" s="16"/>
      <c r="N781" s="16"/>
      <c r="O781" s="16"/>
    </row>
    <row r="782" spans="3:15" ht="20.100000000000001" customHeight="1">
      <c r="C782" s="16"/>
      <c r="D782" s="16"/>
      <c r="E782" s="16"/>
      <c r="F782" s="16"/>
      <c r="G782" s="16"/>
      <c r="K782" s="16"/>
      <c r="L782" s="16"/>
      <c r="M782" s="16"/>
      <c r="N782" s="16"/>
      <c r="O782" s="16"/>
    </row>
    <row r="783" spans="3:15" ht="20.100000000000001" customHeight="1">
      <c r="C783" s="16"/>
      <c r="D783" s="16"/>
      <c r="E783" s="16"/>
      <c r="F783" s="16"/>
      <c r="G783" s="16"/>
      <c r="K783" s="16"/>
      <c r="L783" s="16"/>
      <c r="M783" s="16"/>
      <c r="N783" s="16"/>
      <c r="O783" s="16"/>
    </row>
    <row r="784" spans="3:15" ht="20.100000000000001" customHeight="1">
      <c r="C784" s="16"/>
      <c r="D784" s="16"/>
      <c r="E784" s="16"/>
      <c r="F784" s="16"/>
      <c r="G784" s="16"/>
      <c r="K784" s="16"/>
      <c r="L784" s="16"/>
      <c r="M784" s="16"/>
      <c r="N784" s="16"/>
      <c r="O784" s="16"/>
    </row>
    <row r="785" spans="3:15" ht="20.100000000000001" customHeight="1">
      <c r="C785" s="16"/>
      <c r="D785" s="16"/>
      <c r="E785" s="16"/>
      <c r="F785" s="16"/>
      <c r="G785" s="16"/>
      <c r="K785" s="16"/>
      <c r="L785" s="16"/>
      <c r="M785" s="16"/>
      <c r="N785" s="16"/>
      <c r="O785" s="16"/>
    </row>
    <row r="786" spans="3:15" ht="20.100000000000001" customHeight="1">
      <c r="C786" s="16"/>
      <c r="D786" s="16"/>
      <c r="E786" s="16"/>
      <c r="F786" s="16"/>
      <c r="G786" s="16"/>
      <c r="K786" s="16"/>
      <c r="L786" s="16"/>
      <c r="M786" s="16"/>
      <c r="N786" s="16"/>
      <c r="O786" s="16"/>
    </row>
    <row r="787" spans="3:15" ht="20.100000000000001" customHeight="1">
      <c r="C787" s="16"/>
      <c r="D787" s="16"/>
      <c r="E787" s="16"/>
      <c r="F787" s="16"/>
      <c r="G787" s="16"/>
      <c r="K787" s="16"/>
      <c r="L787" s="16"/>
      <c r="M787" s="16"/>
      <c r="N787" s="16"/>
      <c r="O787" s="16"/>
    </row>
    <row r="788" spans="3:15" ht="20.100000000000001" customHeight="1">
      <c r="C788" s="16"/>
      <c r="D788" s="16"/>
      <c r="E788" s="16"/>
      <c r="F788" s="16"/>
      <c r="G788" s="16"/>
      <c r="K788" s="16"/>
      <c r="L788" s="16"/>
      <c r="M788" s="16"/>
      <c r="N788" s="16"/>
      <c r="O788" s="16"/>
    </row>
    <row r="789" spans="3:15" ht="20.100000000000001" customHeight="1">
      <c r="C789" s="16"/>
      <c r="D789" s="16"/>
      <c r="E789" s="16"/>
      <c r="F789" s="16"/>
      <c r="G789" s="16"/>
      <c r="K789" s="16"/>
      <c r="L789" s="16"/>
      <c r="M789" s="16"/>
      <c r="N789" s="16"/>
      <c r="O789" s="16"/>
    </row>
    <row r="790" spans="3:15" ht="20.100000000000001" customHeight="1">
      <c r="C790" s="16"/>
      <c r="D790" s="16"/>
      <c r="E790" s="16"/>
      <c r="F790" s="16"/>
      <c r="G790" s="16"/>
      <c r="K790" s="16"/>
      <c r="L790" s="16"/>
      <c r="M790" s="16"/>
      <c r="N790" s="16"/>
      <c r="O790" s="16"/>
    </row>
    <row r="791" spans="3:15" ht="20.100000000000001" customHeight="1">
      <c r="C791" s="16"/>
      <c r="D791" s="16"/>
      <c r="E791" s="16"/>
      <c r="F791" s="16"/>
      <c r="G791" s="16"/>
      <c r="K791" s="16"/>
      <c r="L791" s="16"/>
      <c r="M791" s="16"/>
      <c r="N791" s="16"/>
      <c r="O791" s="16"/>
    </row>
    <row r="792" spans="3:15" ht="20.100000000000001" customHeight="1">
      <c r="C792" s="16"/>
      <c r="D792" s="16"/>
      <c r="E792" s="16"/>
      <c r="F792" s="16"/>
      <c r="G792" s="16"/>
      <c r="K792" s="16"/>
      <c r="L792" s="16"/>
      <c r="M792" s="16"/>
      <c r="N792" s="16"/>
      <c r="O792" s="16"/>
    </row>
    <row r="793" spans="3:15" ht="20.100000000000001" customHeight="1">
      <c r="C793" s="16"/>
      <c r="D793" s="16"/>
      <c r="E793" s="16"/>
      <c r="F793" s="16"/>
      <c r="G793" s="16"/>
      <c r="K793" s="16"/>
      <c r="L793" s="16"/>
      <c r="M793" s="16"/>
      <c r="N793" s="16"/>
      <c r="O793" s="16"/>
    </row>
    <row r="794" spans="3:15" ht="20.100000000000001" customHeight="1">
      <c r="C794" s="16"/>
      <c r="D794" s="16"/>
      <c r="E794" s="16"/>
      <c r="F794" s="16"/>
      <c r="G794" s="16"/>
      <c r="K794" s="16"/>
      <c r="L794" s="16"/>
      <c r="M794" s="16"/>
      <c r="N794" s="16"/>
      <c r="O794" s="16"/>
    </row>
    <row r="795" spans="3:15" ht="20.100000000000001" customHeight="1">
      <c r="C795" s="16"/>
      <c r="D795" s="16"/>
      <c r="E795" s="16"/>
      <c r="F795" s="16"/>
      <c r="G795" s="16"/>
      <c r="K795" s="16"/>
      <c r="L795" s="16"/>
      <c r="M795" s="16"/>
      <c r="N795" s="16"/>
      <c r="O795" s="16"/>
    </row>
    <row r="796" spans="3:15" ht="20.100000000000001" customHeight="1">
      <c r="C796" s="16"/>
      <c r="D796" s="16"/>
      <c r="E796" s="16"/>
      <c r="F796" s="16"/>
      <c r="G796" s="16"/>
      <c r="K796" s="16"/>
      <c r="L796" s="16"/>
      <c r="M796" s="16"/>
      <c r="N796" s="16"/>
      <c r="O796" s="16"/>
    </row>
    <row r="797" spans="3:15" ht="20.100000000000001" customHeight="1">
      <c r="C797" s="16"/>
      <c r="D797" s="16"/>
      <c r="E797" s="16"/>
      <c r="F797" s="16"/>
      <c r="G797" s="16"/>
      <c r="K797" s="16"/>
      <c r="L797" s="16"/>
      <c r="M797" s="16"/>
      <c r="N797" s="16"/>
      <c r="O797" s="16"/>
    </row>
    <row r="798" spans="3:15" ht="20.100000000000001" customHeight="1">
      <c r="C798" s="16"/>
      <c r="D798" s="16"/>
      <c r="E798" s="16"/>
      <c r="F798" s="16"/>
      <c r="G798" s="16"/>
      <c r="K798" s="16"/>
      <c r="L798" s="16"/>
      <c r="M798" s="16"/>
      <c r="N798" s="16"/>
      <c r="O798" s="16"/>
    </row>
    <row r="799" spans="3:15" ht="20.100000000000001" customHeight="1">
      <c r="C799" s="16"/>
      <c r="D799" s="16"/>
      <c r="E799" s="16"/>
      <c r="F799" s="16"/>
      <c r="G799" s="16"/>
      <c r="K799" s="16"/>
      <c r="L799" s="16"/>
      <c r="M799" s="16"/>
      <c r="N799" s="16"/>
      <c r="O799" s="16"/>
    </row>
    <row r="800" spans="3:15" ht="20.100000000000001" customHeight="1">
      <c r="C800" s="16"/>
      <c r="D800" s="16"/>
      <c r="E800" s="16"/>
      <c r="F800" s="16"/>
      <c r="G800" s="16"/>
      <c r="K800" s="16"/>
      <c r="L800" s="16"/>
      <c r="M800" s="16"/>
      <c r="N800" s="16"/>
      <c r="O800" s="16"/>
    </row>
    <row r="801" spans="3:15" ht="20.100000000000001" customHeight="1">
      <c r="C801" s="16"/>
      <c r="D801" s="16"/>
      <c r="E801" s="16"/>
      <c r="F801" s="16"/>
      <c r="G801" s="16"/>
      <c r="K801" s="16"/>
      <c r="L801" s="16"/>
      <c r="M801" s="16"/>
      <c r="N801" s="16"/>
      <c r="O801" s="16"/>
    </row>
    <row r="802" spans="3:15" ht="20.100000000000001" customHeight="1">
      <c r="C802" s="16"/>
      <c r="D802" s="16"/>
      <c r="E802" s="16"/>
      <c r="F802" s="16"/>
      <c r="G802" s="16"/>
      <c r="K802" s="16"/>
      <c r="L802" s="16"/>
      <c r="M802" s="16"/>
      <c r="N802" s="16"/>
      <c r="O802" s="16"/>
    </row>
    <row r="803" spans="3:15" ht="20.100000000000001" customHeight="1">
      <c r="C803" s="16"/>
      <c r="D803" s="16"/>
      <c r="E803" s="16"/>
      <c r="F803" s="16"/>
      <c r="G803" s="16"/>
      <c r="K803" s="16"/>
      <c r="L803" s="16"/>
      <c r="M803" s="16"/>
      <c r="N803" s="16"/>
      <c r="O803" s="16"/>
    </row>
    <row r="804" spans="3:15" ht="20.100000000000001" customHeight="1">
      <c r="C804" s="16"/>
      <c r="D804" s="16"/>
      <c r="E804" s="16"/>
      <c r="F804" s="16"/>
      <c r="G804" s="16"/>
      <c r="K804" s="16"/>
      <c r="L804" s="16"/>
      <c r="M804" s="16"/>
      <c r="N804" s="16"/>
      <c r="O804" s="16"/>
    </row>
    <row r="805" spans="3:15" ht="20.100000000000001" customHeight="1">
      <c r="C805" s="16"/>
      <c r="D805" s="16"/>
      <c r="E805" s="16"/>
      <c r="F805" s="16"/>
      <c r="G805" s="16"/>
      <c r="K805" s="16"/>
      <c r="L805" s="16"/>
      <c r="M805" s="16"/>
      <c r="N805" s="16"/>
      <c r="O805" s="16"/>
    </row>
    <row r="806" spans="3:15" ht="20.100000000000001" customHeight="1">
      <c r="C806" s="16"/>
      <c r="D806" s="16"/>
      <c r="E806" s="16"/>
      <c r="F806" s="16"/>
      <c r="G806" s="16"/>
      <c r="K806" s="16"/>
      <c r="L806" s="16"/>
      <c r="M806" s="16"/>
      <c r="N806" s="16"/>
      <c r="O806" s="16"/>
    </row>
    <row r="807" spans="3:15" ht="20.100000000000001" customHeight="1">
      <c r="C807" s="16"/>
      <c r="D807" s="16"/>
      <c r="E807" s="16"/>
      <c r="F807" s="16"/>
      <c r="G807" s="16"/>
      <c r="K807" s="16"/>
      <c r="L807" s="16"/>
      <c r="M807" s="16"/>
      <c r="N807" s="16"/>
      <c r="O807" s="16"/>
    </row>
    <row r="808" spans="3:15" ht="20.100000000000001" customHeight="1">
      <c r="C808" s="16"/>
      <c r="D808" s="16"/>
      <c r="E808" s="16"/>
      <c r="F808" s="16"/>
      <c r="G808" s="16"/>
      <c r="K808" s="16"/>
      <c r="L808" s="16"/>
      <c r="M808" s="16"/>
      <c r="N808" s="16"/>
      <c r="O808" s="16"/>
    </row>
    <row r="809" spans="3:15" ht="20.100000000000001" customHeight="1">
      <c r="C809" s="16"/>
      <c r="D809" s="16"/>
      <c r="E809" s="16"/>
      <c r="F809" s="16"/>
      <c r="G809" s="16"/>
      <c r="K809" s="16"/>
      <c r="L809" s="16"/>
      <c r="M809" s="16"/>
      <c r="N809" s="16"/>
      <c r="O809" s="16"/>
    </row>
    <row r="810" spans="3:15" ht="20.100000000000001" customHeight="1">
      <c r="C810" s="16"/>
      <c r="D810" s="16"/>
      <c r="E810" s="16"/>
      <c r="F810" s="16"/>
      <c r="G810" s="16"/>
      <c r="K810" s="16"/>
      <c r="L810" s="16"/>
      <c r="M810" s="16"/>
      <c r="N810" s="16"/>
      <c r="O810" s="16"/>
    </row>
    <row r="811" spans="3:15" ht="20.100000000000001" customHeight="1">
      <c r="C811" s="16"/>
      <c r="D811" s="16"/>
      <c r="E811" s="16"/>
      <c r="F811" s="16"/>
      <c r="G811" s="16"/>
      <c r="K811" s="16"/>
      <c r="L811" s="16"/>
      <c r="M811" s="16"/>
      <c r="N811" s="16"/>
      <c r="O811" s="16"/>
    </row>
    <row r="812" spans="3:15" ht="20.100000000000001" customHeight="1">
      <c r="C812" s="16"/>
      <c r="D812" s="16"/>
      <c r="E812" s="16"/>
      <c r="F812" s="16"/>
      <c r="G812" s="16"/>
      <c r="K812" s="16"/>
      <c r="L812" s="16"/>
      <c r="M812" s="16"/>
      <c r="N812" s="16"/>
      <c r="O812" s="16"/>
    </row>
    <row r="813" spans="3:15" ht="20.100000000000001" customHeight="1">
      <c r="C813" s="16"/>
      <c r="D813" s="16"/>
      <c r="E813" s="16"/>
      <c r="F813" s="16"/>
      <c r="G813" s="16"/>
      <c r="K813" s="16"/>
      <c r="L813" s="16"/>
      <c r="M813" s="16"/>
      <c r="N813" s="16"/>
      <c r="O813" s="16"/>
    </row>
    <row r="814" spans="3:15" ht="20.100000000000001" customHeight="1">
      <c r="C814" s="16"/>
      <c r="D814" s="16"/>
      <c r="E814" s="16"/>
      <c r="F814" s="16"/>
      <c r="G814" s="16"/>
      <c r="K814" s="16"/>
      <c r="L814" s="16"/>
      <c r="M814" s="16"/>
      <c r="N814" s="16"/>
      <c r="O814" s="16"/>
    </row>
    <row r="815" spans="3:15" ht="20.100000000000001" customHeight="1">
      <c r="C815" s="16"/>
      <c r="D815" s="16"/>
      <c r="E815" s="16"/>
      <c r="F815" s="16"/>
      <c r="G815" s="16"/>
      <c r="K815" s="16"/>
      <c r="L815" s="16"/>
      <c r="M815" s="16"/>
      <c r="N815" s="16"/>
      <c r="O815" s="16"/>
    </row>
    <row r="816" spans="3:15" ht="20.100000000000001" customHeight="1">
      <c r="C816" s="16"/>
      <c r="D816" s="16"/>
      <c r="E816" s="16"/>
      <c r="F816" s="16"/>
      <c r="G816" s="16"/>
      <c r="K816" s="16"/>
      <c r="L816" s="16"/>
      <c r="M816" s="16"/>
      <c r="N816" s="16"/>
      <c r="O816" s="16"/>
    </row>
    <row r="817" spans="3:15" ht="20.100000000000001" customHeight="1">
      <c r="C817" s="16"/>
      <c r="D817" s="16"/>
      <c r="E817" s="16"/>
      <c r="F817" s="16"/>
      <c r="G817" s="16"/>
      <c r="K817" s="16"/>
      <c r="L817" s="16"/>
      <c r="M817" s="16"/>
      <c r="N817" s="16"/>
      <c r="O817" s="16"/>
    </row>
    <row r="818" spans="3:15" ht="20.100000000000001" customHeight="1">
      <c r="C818" s="16"/>
      <c r="D818" s="16"/>
      <c r="E818" s="16"/>
      <c r="F818" s="16"/>
      <c r="G818" s="16"/>
      <c r="K818" s="16"/>
      <c r="L818" s="16"/>
      <c r="M818" s="16"/>
      <c r="N818" s="16"/>
      <c r="O818" s="16"/>
    </row>
    <row r="819" spans="3:15" ht="20.100000000000001" customHeight="1">
      <c r="C819" s="16"/>
      <c r="D819" s="16"/>
      <c r="E819" s="16"/>
      <c r="F819" s="16"/>
      <c r="G819" s="16"/>
      <c r="K819" s="16"/>
      <c r="L819" s="16"/>
      <c r="M819" s="16"/>
      <c r="N819" s="16"/>
      <c r="O819" s="16"/>
    </row>
    <row r="820" spans="3:15" ht="20.100000000000001" customHeight="1">
      <c r="C820" s="16"/>
      <c r="D820" s="16"/>
      <c r="E820" s="16"/>
      <c r="F820" s="16"/>
      <c r="G820" s="16"/>
      <c r="K820" s="16"/>
      <c r="L820" s="16"/>
      <c r="M820" s="16"/>
      <c r="N820" s="16"/>
      <c r="O820" s="16"/>
    </row>
    <row r="821" spans="3:15" ht="20.100000000000001" customHeight="1">
      <c r="C821" s="16"/>
      <c r="D821" s="16"/>
      <c r="E821" s="16"/>
      <c r="F821" s="16"/>
      <c r="G821" s="16"/>
      <c r="K821" s="16"/>
      <c r="L821" s="16"/>
      <c r="M821" s="16"/>
      <c r="N821" s="16"/>
      <c r="O821" s="16"/>
    </row>
    <row r="822" spans="3:15" ht="20.100000000000001" customHeight="1">
      <c r="C822" s="16"/>
      <c r="D822" s="16"/>
      <c r="E822" s="16"/>
      <c r="F822" s="16"/>
      <c r="G822" s="16"/>
      <c r="K822" s="16"/>
      <c r="L822" s="16"/>
      <c r="M822" s="16"/>
      <c r="N822" s="16"/>
      <c r="O822" s="16"/>
    </row>
    <row r="823" spans="3:15" ht="20.100000000000001" customHeight="1">
      <c r="C823" s="16"/>
      <c r="D823" s="16"/>
      <c r="E823" s="16"/>
      <c r="F823" s="16"/>
      <c r="G823" s="16"/>
      <c r="K823" s="16"/>
      <c r="L823" s="16"/>
      <c r="M823" s="16"/>
      <c r="N823" s="16"/>
      <c r="O823" s="16"/>
    </row>
    <row r="824" spans="3:15" ht="20.100000000000001" customHeight="1">
      <c r="C824" s="16"/>
      <c r="D824" s="16"/>
      <c r="E824" s="16"/>
      <c r="F824" s="16"/>
      <c r="G824" s="16"/>
      <c r="K824" s="16"/>
      <c r="L824" s="16"/>
      <c r="M824" s="16"/>
      <c r="N824" s="16"/>
      <c r="O824" s="16"/>
    </row>
    <row r="825" spans="3:15" ht="20.100000000000001" customHeight="1">
      <c r="C825" s="16"/>
      <c r="D825" s="16"/>
      <c r="E825" s="16"/>
      <c r="F825" s="16"/>
      <c r="G825" s="16"/>
      <c r="K825" s="16"/>
      <c r="L825" s="16"/>
      <c r="M825" s="16"/>
      <c r="N825" s="16"/>
      <c r="O825" s="16"/>
    </row>
    <row r="826" spans="3:15" ht="20.100000000000001" customHeight="1">
      <c r="C826" s="16"/>
      <c r="D826" s="16"/>
      <c r="E826" s="16"/>
      <c r="F826" s="16"/>
      <c r="G826" s="16"/>
      <c r="K826" s="16"/>
      <c r="L826" s="16"/>
      <c r="M826" s="16"/>
      <c r="N826" s="16"/>
      <c r="O826" s="16"/>
    </row>
    <row r="827" spans="3:15" ht="20.100000000000001" customHeight="1">
      <c r="C827" s="16"/>
      <c r="D827" s="16"/>
      <c r="E827" s="16"/>
      <c r="F827" s="16"/>
      <c r="G827" s="16"/>
      <c r="K827" s="16"/>
      <c r="L827" s="16"/>
      <c r="M827" s="16"/>
      <c r="N827" s="16"/>
      <c r="O827" s="16"/>
    </row>
    <row r="828" spans="3:15" ht="20.100000000000001" customHeight="1">
      <c r="C828" s="16"/>
      <c r="D828" s="16"/>
      <c r="E828" s="16"/>
      <c r="F828" s="16"/>
      <c r="G828" s="16"/>
      <c r="K828" s="16"/>
      <c r="L828" s="16"/>
      <c r="M828" s="16"/>
      <c r="N828" s="16"/>
      <c r="O828" s="16"/>
    </row>
    <row r="829" spans="3:15" ht="20.100000000000001" customHeight="1">
      <c r="C829" s="16"/>
      <c r="D829" s="16"/>
      <c r="E829" s="16"/>
      <c r="F829" s="16"/>
      <c r="G829" s="16"/>
      <c r="K829" s="16"/>
      <c r="L829" s="16"/>
      <c r="M829" s="16"/>
      <c r="N829" s="16"/>
      <c r="O829" s="16"/>
    </row>
    <row r="830" spans="3:15" ht="20.100000000000001" customHeight="1">
      <c r="C830" s="16"/>
      <c r="D830" s="16"/>
      <c r="E830" s="16"/>
      <c r="F830" s="16"/>
      <c r="G830" s="16"/>
      <c r="K830" s="16"/>
      <c r="L830" s="16"/>
      <c r="M830" s="16"/>
      <c r="N830" s="16"/>
      <c r="O830" s="16"/>
    </row>
    <row r="831" spans="3:15" ht="20.100000000000001" customHeight="1">
      <c r="C831" s="16"/>
      <c r="D831" s="16"/>
      <c r="E831" s="16"/>
      <c r="F831" s="16"/>
      <c r="G831" s="16"/>
      <c r="K831" s="16"/>
      <c r="L831" s="16"/>
      <c r="M831" s="16"/>
      <c r="N831" s="16"/>
      <c r="O831" s="16"/>
    </row>
    <row r="832" spans="3:15" ht="20.100000000000001" customHeight="1">
      <c r="C832" s="16"/>
      <c r="D832" s="16"/>
      <c r="E832" s="16"/>
      <c r="F832" s="16"/>
      <c r="G832" s="16"/>
      <c r="K832" s="16"/>
      <c r="L832" s="16"/>
      <c r="M832" s="16"/>
      <c r="N832" s="16"/>
      <c r="O832" s="16"/>
    </row>
    <row r="833" spans="3:15" ht="20.100000000000001" customHeight="1">
      <c r="C833" s="16"/>
      <c r="D833" s="16"/>
      <c r="E833" s="16"/>
      <c r="F833" s="16"/>
      <c r="G833" s="16"/>
      <c r="K833" s="16"/>
      <c r="L833" s="16"/>
      <c r="M833" s="16"/>
      <c r="N833" s="16"/>
      <c r="O833" s="16"/>
    </row>
    <row r="834" spans="3:15" ht="20.100000000000001" customHeight="1">
      <c r="C834" s="16"/>
      <c r="D834" s="16"/>
      <c r="E834" s="16"/>
      <c r="F834" s="16"/>
      <c r="G834" s="16"/>
      <c r="K834" s="16"/>
      <c r="L834" s="16"/>
      <c r="M834" s="16"/>
      <c r="N834" s="16"/>
      <c r="O834" s="16"/>
    </row>
    <row r="835" spans="3:15" ht="20.100000000000001" customHeight="1">
      <c r="C835" s="16"/>
      <c r="D835" s="16"/>
      <c r="E835" s="16"/>
      <c r="F835" s="16"/>
      <c r="G835" s="16"/>
      <c r="K835" s="16"/>
      <c r="L835" s="16"/>
      <c r="M835" s="16"/>
      <c r="N835" s="16"/>
      <c r="O835" s="16"/>
    </row>
    <row r="836" spans="3:15" ht="20.100000000000001" customHeight="1">
      <c r="C836" s="16"/>
      <c r="D836" s="16"/>
      <c r="E836" s="16"/>
      <c r="F836" s="16"/>
      <c r="G836" s="16"/>
      <c r="K836" s="16"/>
      <c r="L836" s="16"/>
      <c r="M836" s="16"/>
      <c r="N836" s="16"/>
      <c r="O836" s="16"/>
    </row>
    <row r="837" spans="3:15" ht="20.100000000000001" customHeight="1">
      <c r="C837" s="16"/>
      <c r="D837" s="16"/>
      <c r="E837" s="16"/>
      <c r="F837" s="16"/>
      <c r="G837" s="16"/>
      <c r="K837" s="16"/>
      <c r="L837" s="16"/>
      <c r="M837" s="16"/>
      <c r="N837" s="16"/>
      <c r="O837" s="16"/>
    </row>
    <row r="838" spans="3:15" ht="20.100000000000001" customHeight="1">
      <c r="C838" s="16"/>
      <c r="D838" s="16"/>
      <c r="E838" s="16"/>
      <c r="F838" s="16"/>
      <c r="G838" s="16"/>
      <c r="K838" s="16"/>
      <c r="L838" s="16"/>
      <c r="M838" s="16"/>
      <c r="N838" s="16"/>
      <c r="O838" s="16"/>
    </row>
    <row r="839" spans="3:15" ht="20.100000000000001" customHeight="1">
      <c r="C839" s="16"/>
      <c r="D839" s="16"/>
      <c r="E839" s="16"/>
      <c r="F839" s="16"/>
      <c r="G839" s="16"/>
      <c r="K839" s="16"/>
      <c r="L839" s="16"/>
      <c r="M839" s="16"/>
      <c r="N839" s="16"/>
      <c r="O839" s="16"/>
    </row>
    <row r="840" spans="3:15" ht="20.100000000000001" customHeight="1">
      <c r="C840" s="16"/>
      <c r="D840" s="16"/>
      <c r="E840" s="16"/>
      <c r="F840" s="16"/>
      <c r="G840" s="16"/>
      <c r="K840" s="16"/>
      <c r="L840" s="16"/>
      <c r="M840" s="16"/>
      <c r="N840" s="16"/>
      <c r="O840" s="16"/>
    </row>
    <row r="841" spans="3:15" ht="20.100000000000001" customHeight="1">
      <c r="C841" s="16"/>
      <c r="D841" s="16"/>
      <c r="E841" s="16"/>
      <c r="F841" s="16"/>
      <c r="G841" s="16"/>
      <c r="K841" s="16"/>
      <c r="L841" s="16"/>
      <c r="M841" s="16"/>
      <c r="N841" s="16"/>
      <c r="O841" s="16"/>
    </row>
    <row r="842" spans="3:15" ht="20.100000000000001" customHeight="1">
      <c r="C842" s="16"/>
      <c r="D842" s="16"/>
      <c r="E842" s="16"/>
      <c r="F842" s="16"/>
      <c r="G842" s="16"/>
      <c r="K842" s="16"/>
      <c r="L842" s="16"/>
      <c r="M842" s="16"/>
      <c r="N842" s="16"/>
      <c r="O842" s="16"/>
    </row>
    <row r="843" spans="3:15" ht="20.100000000000001" customHeight="1">
      <c r="C843" s="16"/>
      <c r="D843" s="16"/>
      <c r="E843" s="16"/>
      <c r="F843" s="16"/>
      <c r="G843" s="16"/>
      <c r="K843" s="16"/>
      <c r="L843" s="16"/>
      <c r="M843" s="16"/>
      <c r="N843" s="16"/>
      <c r="O843" s="16"/>
    </row>
    <row r="844" spans="3:15" ht="20.100000000000001" customHeight="1">
      <c r="C844" s="16"/>
      <c r="D844" s="16"/>
      <c r="E844" s="16"/>
      <c r="F844" s="16"/>
      <c r="G844" s="16"/>
      <c r="K844" s="16"/>
      <c r="L844" s="16"/>
      <c r="M844" s="16"/>
      <c r="N844" s="16"/>
      <c r="O844" s="16"/>
    </row>
    <row r="845" spans="3:15" ht="20.100000000000001" customHeight="1">
      <c r="C845" s="16"/>
      <c r="D845" s="16"/>
      <c r="E845" s="16"/>
      <c r="F845" s="16"/>
      <c r="G845" s="16"/>
      <c r="K845" s="16"/>
      <c r="L845" s="16"/>
      <c r="M845" s="16"/>
      <c r="N845" s="16"/>
      <c r="O845" s="16"/>
    </row>
    <row r="846" spans="3:15" ht="20.100000000000001" customHeight="1">
      <c r="C846" s="16"/>
      <c r="D846" s="16"/>
      <c r="E846" s="16"/>
      <c r="F846" s="16"/>
      <c r="G846" s="16"/>
      <c r="K846" s="16"/>
      <c r="L846" s="16"/>
      <c r="M846" s="16"/>
      <c r="N846" s="16"/>
      <c r="O846" s="16"/>
    </row>
    <row r="847" spans="3:15" ht="20.100000000000001" customHeight="1">
      <c r="C847" s="16"/>
      <c r="D847" s="16"/>
      <c r="E847" s="16"/>
      <c r="F847" s="16"/>
      <c r="G847" s="16"/>
      <c r="K847" s="16"/>
      <c r="L847" s="16"/>
      <c r="M847" s="16"/>
      <c r="N847" s="16"/>
      <c r="O847" s="16"/>
    </row>
    <row r="848" spans="3:15" ht="20.100000000000001" customHeight="1">
      <c r="C848" s="16"/>
      <c r="D848" s="16"/>
      <c r="E848" s="16"/>
      <c r="F848" s="16"/>
      <c r="G848" s="16"/>
      <c r="K848" s="16"/>
      <c r="L848" s="16"/>
      <c r="M848" s="16"/>
      <c r="N848" s="16"/>
      <c r="O848" s="16"/>
    </row>
    <row r="849" spans="3:15" ht="20.100000000000001" customHeight="1">
      <c r="C849" s="16"/>
      <c r="D849" s="16"/>
      <c r="E849" s="16"/>
      <c r="F849" s="16"/>
      <c r="G849" s="16"/>
      <c r="K849" s="16"/>
      <c r="L849" s="16"/>
      <c r="M849" s="16"/>
      <c r="N849" s="16"/>
      <c r="O849" s="16"/>
    </row>
    <row r="850" spans="3:15" ht="20.100000000000001" customHeight="1">
      <c r="C850" s="16"/>
      <c r="D850" s="16"/>
      <c r="E850" s="16"/>
      <c r="F850" s="16"/>
      <c r="G850" s="16"/>
      <c r="K850" s="16"/>
      <c r="L850" s="16"/>
      <c r="M850" s="16"/>
      <c r="N850" s="16"/>
      <c r="O850" s="16"/>
    </row>
    <row r="851" spans="3:15" ht="20.100000000000001" customHeight="1">
      <c r="C851" s="16"/>
      <c r="D851" s="16"/>
      <c r="E851" s="16"/>
      <c r="F851" s="16"/>
      <c r="G851" s="16"/>
      <c r="K851" s="16"/>
      <c r="L851" s="16"/>
      <c r="M851" s="16"/>
      <c r="N851" s="16"/>
      <c r="O851" s="16"/>
    </row>
    <row r="852" spans="3:15" ht="20.100000000000001" customHeight="1">
      <c r="C852" s="16"/>
      <c r="D852" s="16"/>
      <c r="E852" s="16"/>
      <c r="F852" s="16"/>
      <c r="G852" s="16"/>
      <c r="K852" s="16"/>
      <c r="L852" s="16"/>
      <c r="M852" s="16"/>
      <c r="N852" s="16"/>
      <c r="O852" s="16"/>
    </row>
    <row r="853" spans="3:15" ht="20.100000000000001" customHeight="1">
      <c r="C853" s="16"/>
      <c r="D853" s="16"/>
      <c r="E853" s="16"/>
      <c r="F853" s="16"/>
      <c r="G853" s="16"/>
      <c r="K853" s="16"/>
      <c r="L853" s="16"/>
      <c r="M853" s="16"/>
      <c r="N853" s="16"/>
      <c r="O853" s="16"/>
    </row>
    <row r="854" spans="3:15" ht="20.100000000000001" customHeight="1">
      <c r="C854" s="16"/>
      <c r="D854" s="16"/>
      <c r="E854" s="16"/>
      <c r="F854" s="16"/>
      <c r="G854" s="16"/>
      <c r="K854" s="16"/>
      <c r="L854" s="16"/>
      <c r="M854" s="16"/>
      <c r="N854" s="16"/>
      <c r="O854" s="16"/>
    </row>
    <row r="855" spans="3:15" ht="20.100000000000001" customHeight="1">
      <c r="C855" s="16"/>
      <c r="D855" s="16"/>
      <c r="E855" s="16"/>
      <c r="F855" s="16"/>
      <c r="G855" s="16"/>
      <c r="K855" s="16"/>
      <c r="L855" s="16"/>
      <c r="M855" s="16"/>
      <c r="N855" s="16"/>
      <c r="O855" s="16"/>
    </row>
    <row r="856" spans="3:15" ht="20.100000000000001" customHeight="1">
      <c r="C856" s="16"/>
      <c r="D856" s="16"/>
      <c r="E856" s="16"/>
      <c r="F856" s="16"/>
      <c r="G856" s="16"/>
      <c r="K856" s="16"/>
      <c r="L856" s="16"/>
      <c r="M856" s="16"/>
      <c r="N856" s="16"/>
      <c r="O856" s="16"/>
    </row>
    <row r="857" spans="3:15" ht="20.100000000000001" customHeight="1">
      <c r="C857" s="16"/>
      <c r="D857" s="16"/>
      <c r="E857" s="16"/>
      <c r="F857" s="16"/>
      <c r="G857" s="16"/>
      <c r="K857" s="16"/>
      <c r="L857" s="16"/>
      <c r="M857" s="16"/>
      <c r="N857" s="16"/>
      <c r="O857" s="16"/>
    </row>
    <row r="858" spans="3:15" ht="20.100000000000001" customHeight="1">
      <c r="C858" s="16"/>
      <c r="D858" s="16"/>
      <c r="E858" s="16"/>
      <c r="F858" s="16"/>
      <c r="G858" s="16"/>
      <c r="K858" s="16"/>
      <c r="L858" s="16"/>
      <c r="M858" s="16"/>
      <c r="N858" s="16"/>
      <c r="O858" s="16"/>
    </row>
    <row r="859" spans="3:15" ht="20.100000000000001" customHeight="1">
      <c r="C859" s="16"/>
      <c r="D859" s="16"/>
      <c r="E859" s="16"/>
      <c r="F859" s="16"/>
      <c r="G859" s="16"/>
      <c r="K859" s="16"/>
      <c r="L859" s="16"/>
      <c r="M859" s="16"/>
      <c r="N859" s="16"/>
      <c r="O859" s="16"/>
    </row>
    <row r="860" spans="3:15" ht="20.100000000000001" customHeight="1">
      <c r="C860" s="16"/>
      <c r="D860" s="16"/>
      <c r="E860" s="16"/>
      <c r="F860" s="16"/>
      <c r="G860" s="16"/>
      <c r="K860" s="16"/>
      <c r="L860" s="16"/>
      <c r="M860" s="16"/>
      <c r="N860" s="16"/>
      <c r="O860" s="16"/>
    </row>
    <row r="861" spans="3:15" ht="20.100000000000001" customHeight="1">
      <c r="C861" s="16"/>
      <c r="D861" s="16"/>
      <c r="E861" s="16"/>
      <c r="F861" s="16"/>
      <c r="G861" s="16"/>
      <c r="K861" s="16"/>
      <c r="L861" s="16"/>
      <c r="M861" s="16"/>
      <c r="N861" s="16"/>
      <c r="O861" s="16"/>
    </row>
    <row r="862" spans="3:15" ht="20.100000000000001" customHeight="1">
      <c r="C862" s="16"/>
      <c r="D862" s="16"/>
      <c r="E862" s="16"/>
      <c r="F862" s="16"/>
      <c r="G862" s="16"/>
      <c r="K862" s="16"/>
      <c r="L862" s="16"/>
      <c r="M862" s="16"/>
      <c r="N862" s="16"/>
      <c r="O862" s="16"/>
    </row>
    <row r="863" spans="3:15" ht="20.100000000000001" customHeight="1">
      <c r="C863" s="16"/>
      <c r="D863" s="16"/>
      <c r="E863" s="16"/>
      <c r="F863" s="16"/>
      <c r="G863" s="16"/>
      <c r="K863" s="16"/>
      <c r="L863" s="16"/>
      <c r="M863" s="16"/>
      <c r="N863" s="16"/>
      <c r="O863" s="16"/>
    </row>
    <row r="864" spans="3:15" ht="20.100000000000001" customHeight="1">
      <c r="C864" s="16"/>
      <c r="D864" s="16"/>
      <c r="E864" s="16"/>
      <c r="F864" s="16"/>
      <c r="G864" s="16"/>
      <c r="K864" s="16"/>
      <c r="L864" s="16"/>
      <c r="M864" s="16"/>
      <c r="N864" s="16"/>
      <c r="O864" s="16"/>
    </row>
    <row r="865" spans="3:15" ht="20.100000000000001" customHeight="1">
      <c r="C865" s="16"/>
      <c r="D865" s="16"/>
      <c r="E865" s="16"/>
      <c r="F865" s="16"/>
      <c r="G865" s="16"/>
      <c r="K865" s="16"/>
      <c r="L865" s="16"/>
      <c r="M865" s="16"/>
      <c r="N865" s="16"/>
      <c r="O865" s="16"/>
    </row>
    <row r="866" spans="3:15" ht="20.100000000000001" customHeight="1">
      <c r="C866" s="16"/>
      <c r="D866" s="16"/>
      <c r="E866" s="16"/>
      <c r="F866" s="16"/>
      <c r="G866" s="16"/>
      <c r="K866" s="16"/>
      <c r="L866" s="16"/>
      <c r="M866" s="16"/>
      <c r="N866" s="16"/>
      <c r="O866" s="16"/>
    </row>
    <row r="867" spans="3:15" ht="20.100000000000001" customHeight="1">
      <c r="C867" s="16"/>
      <c r="D867" s="16"/>
      <c r="E867" s="16"/>
      <c r="F867" s="16"/>
      <c r="G867" s="16"/>
      <c r="K867" s="16"/>
      <c r="L867" s="16"/>
      <c r="M867" s="16"/>
      <c r="N867" s="16"/>
      <c r="O867" s="16"/>
    </row>
    <row r="868" spans="3:15" ht="20.100000000000001" customHeight="1">
      <c r="C868" s="16"/>
      <c r="D868" s="16"/>
      <c r="E868" s="16"/>
      <c r="F868" s="16"/>
      <c r="G868" s="16"/>
      <c r="K868" s="16"/>
      <c r="L868" s="16"/>
      <c r="M868" s="16"/>
      <c r="N868" s="16"/>
      <c r="O868" s="16"/>
    </row>
    <row r="869" spans="3:15" ht="20.100000000000001" customHeight="1">
      <c r="C869" s="16"/>
      <c r="D869" s="16"/>
      <c r="E869" s="16"/>
      <c r="F869" s="16"/>
      <c r="G869" s="16"/>
      <c r="K869" s="16"/>
      <c r="L869" s="16"/>
      <c r="M869" s="16"/>
      <c r="N869" s="16"/>
      <c r="O869" s="16"/>
    </row>
    <row r="870" spans="3:15" ht="20.100000000000001" customHeight="1">
      <c r="C870" s="16"/>
      <c r="D870" s="16"/>
      <c r="E870" s="16"/>
      <c r="F870" s="16"/>
      <c r="G870" s="16"/>
      <c r="K870" s="16"/>
      <c r="L870" s="16"/>
      <c r="M870" s="16"/>
      <c r="N870" s="16"/>
      <c r="O870" s="16"/>
    </row>
    <row r="871" spans="3:15" ht="20.100000000000001" customHeight="1">
      <c r="C871" s="16"/>
      <c r="D871" s="16"/>
      <c r="E871" s="16"/>
      <c r="F871" s="16"/>
      <c r="G871" s="16"/>
      <c r="K871" s="16"/>
      <c r="L871" s="16"/>
      <c r="M871" s="16"/>
      <c r="N871" s="16"/>
      <c r="O871" s="16"/>
    </row>
    <row r="872" spans="3:15" ht="20.100000000000001" customHeight="1">
      <c r="C872" s="16"/>
      <c r="D872" s="16"/>
      <c r="E872" s="16"/>
      <c r="F872" s="16"/>
      <c r="G872" s="16"/>
      <c r="K872" s="16"/>
      <c r="L872" s="16"/>
      <c r="M872" s="16"/>
      <c r="N872" s="16"/>
      <c r="O872" s="16"/>
    </row>
    <row r="873" spans="3:15" ht="20.100000000000001" customHeight="1">
      <c r="C873" s="16"/>
      <c r="D873" s="16"/>
      <c r="E873" s="16"/>
      <c r="F873" s="16"/>
      <c r="G873" s="16"/>
      <c r="K873" s="16"/>
      <c r="L873" s="16"/>
      <c r="M873" s="16"/>
      <c r="N873" s="16"/>
      <c r="O873" s="16"/>
    </row>
    <row r="874" spans="3:15" ht="20.100000000000001" customHeight="1">
      <c r="C874" s="16"/>
      <c r="D874" s="16"/>
      <c r="E874" s="16"/>
      <c r="F874" s="16"/>
      <c r="G874" s="16"/>
      <c r="K874" s="16"/>
      <c r="L874" s="16"/>
      <c r="M874" s="16"/>
      <c r="N874" s="16"/>
      <c r="O874" s="16"/>
    </row>
    <row r="875" spans="3:15" ht="20.100000000000001" customHeight="1">
      <c r="C875" s="16"/>
      <c r="D875" s="16"/>
      <c r="E875" s="16"/>
      <c r="F875" s="16"/>
      <c r="G875" s="16"/>
      <c r="K875" s="16"/>
      <c r="L875" s="16"/>
      <c r="M875" s="16"/>
      <c r="N875" s="16"/>
      <c r="O875" s="16"/>
    </row>
    <row r="876" spans="3:15" ht="20.100000000000001" customHeight="1">
      <c r="C876" s="16"/>
      <c r="D876" s="16"/>
      <c r="E876" s="16"/>
      <c r="F876" s="16"/>
      <c r="G876" s="16"/>
      <c r="K876" s="16"/>
      <c r="L876" s="16"/>
      <c r="M876" s="16"/>
      <c r="N876" s="16"/>
      <c r="O876" s="16"/>
    </row>
    <row r="877" spans="3:15" ht="20.100000000000001" customHeight="1">
      <c r="C877" s="16"/>
      <c r="D877" s="16"/>
      <c r="E877" s="16"/>
      <c r="F877" s="16"/>
      <c r="G877" s="16"/>
      <c r="K877" s="16"/>
      <c r="L877" s="16"/>
      <c r="M877" s="16"/>
      <c r="N877" s="16"/>
      <c r="O877" s="16"/>
    </row>
    <row r="878" spans="3:15" ht="20.100000000000001" customHeight="1">
      <c r="C878" s="16"/>
      <c r="D878" s="16"/>
      <c r="E878" s="16"/>
      <c r="F878" s="16"/>
      <c r="G878" s="16"/>
      <c r="K878" s="16"/>
      <c r="L878" s="16"/>
      <c r="M878" s="16"/>
      <c r="N878" s="16"/>
      <c r="O878" s="16"/>
    </row>
    <row r="879" spans="3:15" ht="20.100000000000001" customHeight="1">
      <c r="C879" s="16"/>
      <c r="D879" s="16"/>
      <c r="E879" s="16"/>
      <c r="F879" s="16"/>
      <c r="G879" s="16"/>
      <c r="K879" s="16"/>
      <c r="L879" s="16"/>
      <c r="M879" s="16"/>
      <c r="N879" s="16"/>
      <c r="O879" s="16"/>
    </row>
    <row r="880" spans="3:15" ht="20.100000000000001" customHeight="1">
      <c r="C880" s="16"/>
      <c r="D880" s="16"/>
      <c r="E880" s="16"/>
      <c r="F880" s="16"/>
      <c r="G880" s="16"/>
      <c r="K880" s="16"/>
      <c r="L880" s="16"/>
      <c r="M880" s="16"/>
      <c r="N880" s="16"/>
      <c r="O880" s="16"/>
    </row>
    <row r="881" spans="3:15" ht="20.100000000000001" customHeight="1">
      <c r="C881" s="16"/>
      <c r="D881" s="16"/>
      <c r="E881" s="16"/>
      <c r="F881" s="16"/>
      <c r="G881" s="16"/>
      <c r="K881" s="16"/>
      <c r="L881" s="16"/>
      <c r="M881" s="16"/>
      <c r="N881" s="16"/>
      <c r="O881" s="16"/>
    </row>
    <row r="882" spans="3:15" ht="20.100000000000001" customHeight="1">
      <c r="C882" s="16"/>
      <c r="D882" s="16"/>
      <c r="E882" s="16"/>
      <c r="F882" s="16"/>
      <c r="G882" s="16"/>
      <c r="K882" s="16"/>
      <c r="L882" s="16"/>
      <c r="M882" s="16"/>
      <c r="N882" s="16"/>
      <c r="O882" s="16"/>
    </row>
    <row r="883" spans="3:15" ht="20.100000000000001" customHeight="1">
      <c r="C883" s="16"/>
      <c r="D883" s="16"/>
      <c r="E883" s="16"/>
      <c r="F883" s="16"/>
      <c r="G883" s="16"/>
      <c r="K883" s="16"/>
      <c r="L883" s="16"/>
      <c r="M883" s="16"/>
      <c r="N883" s="16"/>
      <c r="O883" s="16"/>
    </row>
    <row r="884" spans="3:15" ht="20.100000000000001" customHeight="1">
      <c r="C884" s="16"/>
      <c r="D884" s="16"/>
      <c r="E884" s="16"/>
      <c r="F884" s="16"/>
      <c r="G884" s="16"/>
      <c r="K884" s="16"/>
      <c r="L884" s="16"/>
      <c r="M884" s="16"/>
      <c r="N884" s="16"/>
      <c r="O884" s="16"/>
    </row>
    <row r="885" spans="3:15" ht="20.100000000000001" customHeight="1">
      <c r="C885" s="16"/>
      <c r="D885" s="16"/>
      <c r="E885" s="16"/>
      <c r="F885" s="16"/>
      <c r="G885" s="16"/>
      <c r="K885" s="16"/>
      <c r="L885" s="16"/>
      <c r="M885" s="16"/>
      <c r="N885" s="16"/>
      <c r="O885" s="16"/>
    </row>
    <row r="886" spans="3:15" ht="20.100000000000001" customHeight="1">
      <c r="C886" s="16"/>
      <c r="D886" s="16"/>
      <c r="E886" s="16"/>
      <c r="F886" s="16"/>
      <c r="G886" s="16"/>
      <c r="K886" s="16"/>
      <c r="L886" s="16"/>
      <c r="M886" s="16"/>
      <c r="N886" s="16"/>
      <c r="O886" s="16"/>
    </row>
    <row r="887" spans="3:15" ht="20.100000000000001" customHeight="1">
      <c r="C887" s="16"/>
      <c r="D887" s="16"/>
      <c r="E887" s="16"/>
      <c r="F887" s="16"/>
      <c r="G887" s="16"/>
      <c r="K887" s="16"/>
      <c r="L887" s="16"/>
      <c r="M887" s="16"/>
      <c r="N887" s="16"/>
      <c r="O887" s="16"/>
    </row>
    <row r="888" spans="3:15" ht="20.100000000000001" customHeight="1">
      <c r="C888" s="16"/>
      <c r="D888" s="16"/>
      <c r="E888" s="16"/>
      <c r="F888" s="16"/>
      <c r="G888" s="16"/>
      <c r="K888" s="16"/>
      <c r="L888" s="16"/>
      <c r="M888" s="16"/>
      <c r="N888" s="16"/>
      <c r="O888" s="16"/>
    </row>
    <row r="889" spans="3:15" ht="20.100000000000001" customHeight="1">
      <c r="C889" s="16"/>
      <c r="D889" s="16"/>
      <c r="E889" s="16"/>
      <c r="F889" s="16"/>
      <c r="G889" s="16"/>
      <c r="K889" s="16"/>
      <c r="L889" s="16"/>
      <c r="M889" s="16"/>
      <c r="N889" s="16"/>
      <c r="O889" s="16"/>
    </row>
    <row r="890" spans="3:15" ht="20.100000000000001" customHeight="1">
      <c r="C890" s="16"/>
      <c r="D890" s="16"/>
      <c r="E890" s="16"/>
      <c r="F890" s="16"/>
      <c r="G890" s="16"/>
      <c r="K890" s="16"/>
      <c r="L890" s="16"/>
      <c r="M890" s="16"/>
      <c r="N890" s="16"/>
      <c r="O890" s="16"/>
    </row>
    <row r="891" spans="3:15" ht="20.100000000000001" customHeight="1">
      <c r="C891" s="16"/>
      <c r="D891" s="16"/>
      <c r="E891" s="16"/>
      <c r="F891" s="16"/>
      <c r="G891" s="16"/>
      <c r="K891" s="16"/>
      <c r="L891" s="16"/>
      <c r="M891" s="16"/>
      <c r="N891" s="16"/>
      <c r="O891" s="16"/>
    </row>
    <row r="892" spans="3:15" ht="20.100000000000001" customHeight="1">
      <c r="C892" s="16"/>
      <c r="D892" s="16"/>
      <c r="E892" s="16"/>
      <c r="F892" s="16"/>
      <c r="G892" s="16"/>
      <c r="K892" s="16"/>
      <c r="L892" s="16"/>
      <c r="M892" s="16"/>
      <c r="N892" s="16"/>
      <c r="O892" s="16"/>
    </row>
    <row r="893" spans="3:15" ht="20.100000000000001" customHeight="1">
      <c r="C893" s="16"/>
      <c r="D893" s="16"/>
      <c r="E893" s="16"/>
      <c r="F893" s="16"/>
      <c r="G893" s="16"/>
      <c r="K893" s="16"/>
      <c r="L893" s="16"/>
      <c r="M893" s="16"/>
      <c r="N893" s="16"/>
      <c r="O893" s="16"/>
    </row>
    <row r="894" spans="3:15" ht="20.100000000000001" customHeight="1">
      <c r="C894" s="16"/>
      <c r="D894" s="16"/>
      <c r="E894" s="16"/>
      <c r="F894" s="16"/>
      <c r="G894" s="16"/>
      <c r="K894" s="16"/>
      <c r="L894" s="16"/>
      <c r="M894" s="16"/>
      <c r="N894" s="16"/>
      <c r="O894" s="16"/>
    </row>
    <row r="895" spans="3:15" ht="20.100000000000001" customHeight="1">
      <c r="C895" s="16"/>
      <c r="D895" s="16"/>
      <c r="E895" s="16"/>
      <c r="F895" s="16"/>
      <c r="G895" s="16"/>
      <c r="K895" s="16"/>
      <c r="L895" s="16"/>
      <c r="M895" s="16"/>
      <c r="N895" s="16"/>
      <c r="O895" s="16"/>
    </row>
    <row r="896" spans="3:15" ht="20.100000000000001" customHeight="1">
      <c r="C896" s="16"/>
      <c r="D896" s="16"/>
      <c r="E896" s="16"/>
      <c r="F896" s="16"/>
      <c r="G896" s="16"/>
      <c r="K896" s="16"/>
      <c r="L896" s="16"/>
      <c r="M896" s="16"/>
      <c r="N896" s="16"/>
      <c r="O896" s="16"/>
    </row>
    <row r="897" spans="3:15" ht="20.100000000000001" customHeight="1">
      <c r="C897" s="16"/>
      <c r="D897" s="16"/>
      <c r="E897" s="16"/>
      <c r="F897" s="16"/>
      <c r="G897" s="16"/>
      <c r="K897" s="16"/>
      <c r="L897" s="16"/>
      <c r="M897" s="16"/>
      <c r="N897" s="16"/>
      <c r="O897" s="16"/>
    </row>
    <row r="898" spans="3:15" ht="20.100000000000001" customHeight="1">
      <c r="C898" s="16"/>
      <c r="D898" s="16"/>
      <c r="E898" s="16"/>
      <c r="F898" s="16"/>
      <c r="G898" s="16"/>
      <c r="K898" s="16"/>
      <c r="L898" s="16"/>
      <c r="M898" s="16"/>
      <c r="N898" s="16"/>
      <c r="O898" s="16"/>
    </row>
    <row r="899" spans="3:15" ht="20.100000000000001" customHeight="1">
      <c r="C899" s="16"/>
      <c r="D899" s="16"/>
      <c r="E899" s="16"/>
      <c r="F899" s="16"/>
      <c r="G899" s="16"/>
      <c r="K899" s="16"/>
      <c r="L899" s="16"/>
      <c r="M899" s="16"/>
      <c r="N899" s="16"/>
      <c r="O899" s="16"/>
    </row>
    <row r="900" spans="3:15" ht="20.100000000000001" customHeight="1">
      <c r="C900" s="16"/>
      <c r="D900" s="16"/>
      <c r="E900" s="16"/>
      <c r="F900" s="16"/>
      <c r="G900" s="16"/>
      <c r="K900" s="16"/>
      <c r="L900" s="16"/>
      <c r="M900" s="16"/>
      <c r="N900" s="16"/>
      <c r="O900" s="16"/>
    </row>
    <row r="901" spans="3:15" ht="20.100000000000001" customHeight="1">
      <c r="C901" s="16"/>
      <c r="D901" s="16"/>
      <c r="E901" s="16"/>
      <c r="F901" s="16"/>
      <c r="G901" s="16"/>
      <c r="K901" s="16"/>
      <c r="L901" s="16"/>
      <c r="M901" s="16"/>
      <c r="N901" s="16"/>
      <c r="O901" s="16"/>
    </row>
    <row r="902" spans="3:15" ht="20.100000000000001" customHeight="1">
      <c r="C902" s="16"/>
      <c r="D902" s="16"/>
      <c r="E902" s="16"/>
      <c r="F902" s="16"/>
      <c r="G902" s="16"/>
      <c r="K902" s="16"/>
      <c r="L902" s="16"/>
      <c r="M902" s="16"/>
      <c r="N902" s="16"/>
      <c r="O902" s="16"/>
    </row>
    <row r="903" spans="3:15" ht="20.100000000000001" customHeight="1">
      <c r="C903" s="16"/>
      <c r="D903" s="16"/>
      <c r="E903" s="16"/>
      <c r="F903" s="16"/>
      <c r="G903" s="16"/>
      <c r="K903" s="16"/>
      <c r="L903" s="16"/>
      <c r="M903" s="16"/>
      <c r="N903" s="16"/>
      <c r="O903" s="16"/>
    </row>
    <row r="904" spans="3:15" ht="20.100000000000001" customHeight="1">
      <c r="C904" s="16"/>
      <c r="D904" s="16"/>
      <c r="E904" s="16"/>
      <c r="F904" s="16"/>
      <c r="G904" s="16"/>
      <c r="K904" s="16"/>
      <c r="L904" s="16"/>
      <c r="M904" s="16"/>
      <c r="N904" s="16"/>
      <c r="O904" s="16"/>
    </row>
    <row r="905" spans="3:15" ht="20.100000000000001" customHeight="1">
      <c r="C905" s="16"/>
      <c r="D905" s="16"/>
      <c r="E905" s="16"/>
      <c r="F905" s="16"/>
      <c r="G905" s="16"/>
      <c r="K905" s="16"/>
      <c r="L905" s="16"/>
      <c r="M905" s="16"/>
      <c r="N905" s="16"/>
      <c r="O905" s="16"/>
    </row>
    <row r="906" spans="3:15" ht="20.100000000000001" customHeight="1">
      <c r="C906" s="16"/>
      <c r="D906" s="16"/>
      <c r="E906" s="16"/>
      <c r="F906" s="16"/>
      <c r="G906" s="16"/>
      <c r="K906" s="16"/>
      <c r="L906" s="16"/>
      <c r="M906" s="16"/>
      <c r="N906" s="16"/>
      <c r="O906" s="16"/>
    </row>
    <row r="907" spans="3:15" ht="20.100000000000001" customHeight="1">
      <c r="C907" s="16"/>
      <c r="D907" s="16"/>
      <c r="E907" s="16"/>
      <c r="F907" s="16"/>
      <c r="G907" s="16"/>
      <c r="K907" s="16"/>
      <c r="L907" s="16"/>
      <c r="M907" s="16"/>
      <c r="N907" s="16"/>
      <c r="O907" s="16"/>
    </row>
    <row r="908" spans="3:15" ht="20.100000000000001" customHeight="1">
      <c r="C908" s="16"/>
      <c r="D908" s="16"/>
      <c r="E908" s="16"/>
      <c r="F908" s="16"/>
      <c r="G908" s="16"/>
      <c r="K908" s="16"/>
      <c r="L908" s="16"/>
      <c r="M908" s="16"/>
      <c r="N908" s="16"/>
      <c r="O908" s="16"/>
    </row>
    <row r="909" spans="3:15" ht="20.100000000000001" customHeight="1">
      <c r="C909" s="16"/>
      <c r="D909" s="16"/>
      <c r="E909" s="16"/>
      <c r="F909" s="16"/>
      <c r="G909" s="16"/>
      <c r="K909" s="16"/>
      <c r="L909" s="16"/>
      <c r="M909" s="16"/>
      <c r="N909" s="16"/>
      <c r="O909" s="16"/>
    </row>
    <row r="910" spans="3:15" ht="20.100000000000001" customHeight="1">
      <c r="C910" s="16"/>
      <c r="D910" s="16"/>
      <c r="E910" s="16"/>
      <c r="F910" s="16"/>
      <c r="G910" s="16"/>
      <c r="K910" s="16"/>
      <c r="L910" s="16"/>
      <c r="M910" s="16"/>
      <c r="N910" s="16"/>
      <c r="O910" s="16"/>
    </row>
    <row r="911" spans="3:15" ht="20.100000000000001" customHeight="1">
      <c r="C911" s="16"/>
      <c r="D911" s="16"/>
      <c r="E911" s="16"/>
      <c r="F911" s="16"/>
      <c r="G911" s="16"/>
      <c r="K911" s="16"/>
      <c r="L911" s="16"/>
      <c r="M911" s="16"/>
      <c r="N911" s="16"/>
      <c r="O911" s="16"/>
    </row>
    <row r="912" spans="3:15" ht="20.100000000000001" customHeight="1">
      <c r="C912" s="16"/>
      <c r="D912" s="16"/>
      <c r="E912" s="16"/>
      <c r="F912" s="16"/>
      <c r="G912" s="16"/>
      <c r="K912" s="16"/>
      <c r="L912" s="16"/>
      <c r="M912" s="16"/>
      <c r="N912" s="16"/>
      <c r="O912" s="16"/>
    </row>
    <row r="913" spans="3:15" ht="20.100000000000001" customHeight="1">
      <c r="C913" s="16"/>
      <c r="D913" s="16"/>
      <c r="E913" s="16"/>
      <c r="F913" s="16"/>
      <c r="G913" s="16"/>
      <c r="K913" s="16"/>
      <c r="L913" s="16"/>
      <c r="M913" s="16"/>
      <c r="N913" s="16"/>
      <c r="O913" s="16"/>
    </row>
    <row r="914" spans="3:15" ht="20.100000000000001" customHeight="1">
      <c r="C914" s="16"/>
      <c r="D914" s="16"/>
      <c r="E914" s="16"/>
      <c r="F914" s="16"/>
      <c r="G914" s="16"/>
      <c r="K914" s="16"/>
      <c r="L914" s="16"/>
      <c r="M914" s="16"/>
      <c r="N914" s="16"/>
      <c r="O914" s="16"/>
    </row>
    <row r="915" spans="3:15" ht="20.100000000000001" customHeight="1">
      <c r="C915" s="16"/>
      <c r="D915" s="16"/>
      <c r="E915" s="16"/>
      <c r="F915" s="16"/>
      <c r="G915" s="16"/>
      <c r="K915" s="16"/>
      <c r="L915" s="16"/>
      <c r="M915" s="16"/>
      <c r="N915" s="16"/>
      <c r="O915" s="16"/>
    </row>
    <row r="916" spans="3:15" ht="20.100000000000001" customHeight="1">
      <c r="C916" s="16"/>
      <c r="D916" s="16"/>
      <c r="E916" s="16"/>
      <c r="F916" s="16"/>
      <c r="G916" s="16"/>
      <c r="K916" s="16"/>
      <c r="L916" s="16"/>
      <c r="M916" s="16"/>
      <c r="N916" s="16"/>
      <c r="O916" s="16"/>
    </row>
    <row r="917" spans="3:15" ht="20.100000000000001" customHeight="1">
      <c r="C917" s="16"/>
      <c r="D917" s="16"/>
      <c r="E917" s="16"/>
      <c r="F917" s="16"/>
      <c r="G917" s="16"/>
      <c r="K917" s="16"/>
      <c r="L917" s="16"/>
      <c r="M917" s="16"/>
      <c r="N917" s="16"/>
      <c r="O917" s="16"/>
    </row>
    <row r="918" spans="3:15" ht="20.100000000000001" customHeight="1">
      <c r="C918" s="16"/>
      <c r="D918" s="16"/>
      <c r="E918" s="16"/>
      <c r="F918" s="16"/>
      <c r="G918" s="16"/>
      <c r="K918" s="16"/>
      <c r="L918" s="16"/>
      <c r="M918" s="16"/>
      <c r="N918" s="16"/>
      <c r="O918" s="16"/>
    </row>
    <row r="919" spans="3:15" ht="20.100000000000001" customHeight="1">
      <c r="C919" s="16"/>
      <c r="D919" s="16"/>
      <c r="E919" s="16"/>
      <c r="F919" s="16"/>
      <c r="G919" s="16"/>
      <c r="K919" s="16"/>
      <c r="L919" s="16"/>
      <c r="M919" s="16"/>
      <c r="N919" s="16"/>
      <c r="O919" s="16"/>
    </row>
    <row r="920" spans="3:15" ht="20.100000000000001" customHeight="1">
      <c r="C920" s="16"/>
      <c r="D920" s="16"/>
      <c r="E920" s="16"/>
      <c r="F920" s="16"/>
      <c r="G920" s="16"/>
      <c r="K920" s="16"/>
      <c r="L920" s="16"/>
      <c r="M920" s="16"/>
      <c r="N920" s="16"/>
      <c r="O920" s="16"/>
    </row>
    <row r="921" spans="3:15" ht="20.100000000000001" customHeight="1">
      <c r="C921" s="16"/>
      <c r="D921" s="16"/>
      <c r="E921" s="16"/>
      <c r="F921" s="16"/>
      <c r="G921" s="16"/>
      <c r="K921" s="16"/>
      <c r="L921" s="16"/>
      <c r="M921" s="16"/>
      <c r="N921" s="16"/>
      <c r="O921" s="16"/>
    </row>
    <row r="922" spans="3:15" ht="20.100000000000001" customHeight="1">
      <c r="C922" s="16"/>
      <c r="D922" s="16"/>
      <c r="E922" s="16"/>
      <c r="F922" s="16"/>
      <c r="G922" s="16"/>
      <c r="K922" s="16"/>
      <c r="L922" s="16"/>
      <c r="M922" s="16"/>
      <c r="N922" s="16"/>
      <c r="O922" s="16"/>
    </row>
    <row r="923" spans="3:15" ht="20.100000000000001" customHeight="1">
      <c r="C923" s="16"/>
      <c r="D923" s="16"/>
      <c r="E923" s="16"/>
      <c r="F923" s="16"/>
      <c r="G923" s="16"/>
      <c r="K923" s="16"/>
      <c r="L923" s="16"/>
      <c r="M923" s="16"/>
      <c r="N923" s="16"/>
      <c r="O923" s="16"/>
    </row>
    <row r="924" spans="3:15" ht="20.100000000000001" customHeight="1">
      <c r="C924" s="16"/>
      <c r="D924" s="16"/>
      <c r="E924" s="16"/>
      <c r="F924" s="16"/>
      <c r="G924" s="16"/>
      <c r="K924" s="16"/>
      <c r="L924" s="16"/>
      <c r="M924" s="16"/>
      <c r="N924" s="16"/>
      <c r="O924" s="16"/>
    </row>
    <row r="925" spans="3:15" ht="20.100000000000001" customHeight="1">
      <c r="C925" s="16"/>
      <c r="D925" s="16"/>
      <c r="E925" s="16"/>
      <c r="F925" s="16"/>
      <c r="G925" s="16"/>
      <c r="K925" s="16"/>
      <c r="L925" s="16"/>
      <c r="M925" s="16"/>
      <c r="N925" s="16"/>
      <c r="O925" s="16"/>
    </row>
    <row r="926" spans="3:15" ht="20.100000000000001" customHeight="1">
      <c r="C926" s="16"/>
      <c r="D926" s="16"/>
      <c r="E926" s="16"/>
      <c r="F926" s="16"/>
      <c r="G926" s="16"/>
      <c r="K926" s="16"/>
      <c r="L926" s="16"/>
      <c r="M926" s="16"/>
      <c r="N926" s="16"/>
      <c r="O926" s="16"/>
    </row>
    <row r="927" spans="3:15" ht="20.100000000000001" customHeight="1">
      <c r="C927" s="16"/>
      <c r="D927" s="16"/>
      <c r="E927" s="16"/>
      <c r="F927" s="16"/>
      <c r="G927" s="16"/>
      <c r="K927" s="16"/>
      <c r="L927" s="16"/>
      <c r="M927" s="16"/>
      <c r="N927" s="16"/>
      <c r="O927" s="16"/>
    </row>
    <row r="928" spans="3:15" ht="20.100000000000001" customHeight="1">
      <c r="C928" s="16"/>
      <c r="D928" s="16"/>
      <c r="E928" s="16"/>
      <c r="F928" s="16"/>
      <c r="G928" s="16"/>
      <c r="K928" s="16"/>
      <c r="L928" s="16"/>
      <c r="M928" s="16"/>
      <c r="N928" s="16"/>
      <c r="O928" s="16"/>
    </row>
    <row r="929" spans="3:15" ht="20.100000000000001" customHeight="1">
      <c r="C929" s="16"/>
      <c r="D929" s="16"/>
      <c r="E929" s="16"/>
      <c r="F929" s="16"/>
      <c r="G929" s="16"/>
      <c r="K929" s="16"/>
      <c r="L929" s="16"/>
      <c r="M929" s="16"/>
      <c r="N929" s="16"/>
      <c r="O929" s="16"/>
    </row>
    <row r="930" spans="3:15" ht="20.100000000000001" customHeight="1">
      <c r="C930" s="16"/>
      <c r="D930" s="16"/>
      <c r="E930" s="16"/>
      <c r="F930" s="16"/>
      <c r="G930" s="16"/>
      <c r="K930" s="16"/>
      <c r="L930" s="16"/>
      <c r="M930" s="16"/>
      <c r="N930" s="16"/>
      <c r="O930" s="16"/>
    </row>
    <row r="931" spans="3:15" ht="20.100000000000001" customHeight="1">
      <c r="C931" s="16"/>
      <c r="D931" s="16"/>
      <c r="E931" s="16"/>
      <c r="F931" s="16"/>
      <c r="G931" s="16"/>
      <c r="K931" s="16"/>
      <c r="L931" s="16"/>
      <c r="M931" s="16"/>
      <c r="N931" s="16"/>
      <c r="O931" s="16"/>
    </row>
    <row r="932" spans="3:15" ht="20.100000000000001" customHeight="1">
      <c r="C932" s="16"/>
      <c r="D932" s="16"/>
      <c r="E932" s="16"/>
      <c r="F932" s="16"/>
      <c r="G932" s="16"/>
      <c r="K932" s="16"/>
      <c r="L932" s="16"/>
      <c r="M932" s="16"/>
      <c r="N932" s="16"/>
      <c r="O932" s="16"/>
    </row>
    <row r="933" spans="3:15" ht="20.100000000000001" customHeight="1">
      <c r="C933" s="16"/>
      <c r="D933" s="16"/>
      <c r="E933" s="16"/>
      <c r="F933" s="16"/>
      <c r="G933" s="16"/>
      <c r="K933" s="16"/>
      <c r="L933" s="16"/>
      <c r="M933" s="16"/>
      <c r="N933" s="16"/>
      <c r="O933" s="16"/>
    </row>
    <row r="934" spans="3:15" ht="20.100000000000001" customHeight="1">
      <c r="C934" s="16"/>
      <c r="D934" s="16"/>
      <c r="E934" s="16"/>
      <c r="F934" s="16"/>
      <c r="G934" s="16"/>
      <c r="K934" s="16"/>
      <c r="L934" s="16"/>
      <c r="M934" s="16"/>
      <c r="N934" s="16"/>
      <c r="O934" s="16"/>
    </row>
    <row r="935" spans="3:15" ht="20.100000000000001" customHeight="1">
      <c r="C935" s="16"/>
      <c r="D935" s="16"/>
      <c r="E935" s="16"/>
      <c r="F935" s="16"/>
      <c r="G935" s="16"/>
      <c r="K935" s="16"/>
      <c r="L935" s="16"/>
      <c r="M935" s="16"/>
      <c r="N935" s="16"/>
      <c r="O935" s="16"/>
    </row>
    <row r="936" spans="3:15" ht="20.100000000000001" customHeight="1">
      <c r="C936" s="16"/>
      <c r="D936" s="16"/>
      <c r="E936" s="16"/>
      <c r="F936" s="16"/>
      <c r="G936" s="16"/>
      <c r="K936" s="16"/>
      <c r="L936" s="16"/>
      <c r="M936" s="16"/>
      <c r="N936" s="16"/>
      <c r="O936" s="16"/>
    </row>
    <row r="937" spans="3:15" ht="20.100000000000001" customHeight="1">
      <c r="C937" s="16"/>
      <c r="D937" s="16"/>
      <c r="E937" s="16"/>
      <c r="F937" s="16"/>
      <c r="G937" s="16"/>
      <c r="K937" s="16"/>
      <c r="L937" s="16"/>
      <c r="M937" s="16"/>
      <c r="N937" s="16"/>
      <c r="O937" s="16"/>
    </row>
    <row r="938" spans="3:15" ht="20.100000000000001" customHeight="1">
      <c r="C938" s="16"/>
      <c r="D938" s="16"/>
      <c r="E938" s="16"/>
      <c r="F938" s="16"/>
      <c r="G938" s="16"/>
      <c r="K938" s="16"/>
      <c r="L938" s="16"/>
      <c r="M938" s="16"/>
      <c r="N938" s="16"/>
      <c r="O938" s="16"/>
    </row>
    <row r="939" spans="3:15" ht="20.100000000000001" customHeight="1">
      <c r="C939" s="16"/>
      <c r="D939" s="16"/>
      <c r="E939" s="16"/>
      <c r="F939" s="16"/>
      <c r="G939" s="16"/>
      <c r="K939" s="16"/>
      <c r="L939" s="16"/>
      <c r="M939" s="16"/>
      <c r="N939" s="16"/>
      <c r="O939" s="16"/>
    </row>
    <row r="940" spans="3:15" ht="20.100000000000001" customHeight="1">
      <c r="C940" s="16"/>
      <c r="D940" s="16"/>
      <c r="E940" s="16"/>
      <c r="F940" s="16"/>
      <c r="G940" s="16"/>
      <c r="K940" s="16"/>
      <c r="L940" s="16"/>
      <c r="M940" s="16"/>
      <c r="N940" s="16"/>
      <c r="O940" s="16"/>
    </row>
    <row r="941" spans="3:15" ht="20.100000000000001" customHeight="1">
      <c r="C941" s="16"/>
      <c r="D941" s="16"/>
      <c r="E941" s="16"/>
      <c r="F941" s="16"/>
      <c r="G941" s="16"/>
      <c r="K941" s="16"/>
      <c r="L941" s="16"/>
      <c r="M941" s="16"/>
      <c r="N941" s="16"/>
      <c r="O941" s="16"/>
    </row>
    <row r="942" spans="3:15" ht="20.100000000000001" customHeight="1">
      <c r="C942" s="16"/>
      <c r="D942" s="16"/>
      <c r="E942" s="16"/>
      <c r="F942" s="16"/>
      <c r="G942" s="16"/>
      <c r="K942" s="16"/>
      <c r="L942" s="16"/>
      <c r="M942" s="16"/>
      <c r="N942" s="16"/>
      <c r="O942" s="16"/>
    </row>
    <row r="943" spans="3:15" ht="20.100000000000001" customHeight="1">
      <c r="C943" s="16"/>
      <c r="D943" s="16"/>
      <c r="E943" s="16"/>
      <c r="F943" s="16"/>
      <c r="G943" s="16"/>
      <c r="K943" s="16"/>
      <c r="L943" s="16"/>
      <c r="M943" s="16"/>
      <c r="N943" s="16"/>
      <c r="O943" s="16"/>
    </row>
    <row r="944" spans="3:15" ht="20.100000000000001" customHeight="1">
      <c r="C944" s="16"/>
      <c r="D944" s="16"/>
      <c r="E944" s="16"/>
      <c r="F944" s="16"/>
      <c r="G944" s="16"/>
      <c r="K944" s="16"/>
      <c r="L944" s="16"/>
      <c r="M944" s="16"/>
      <c r="N944" s="16"/>
      <c r="O944" s="16"/>
    </row>
    <row r="945" spans="3:15" ht="20.100000000000001" customHeight="1">
      <c r="C945" s="16"/>
      <c r="D945" s="16"/>
      <c r="E945" s="16"/>
      <c r="F945" s="16"/>
      <c r="G945" s="16"/>
      <c r="K945" s="16"/>
      <c r="L945" s="16"/>
      <c r="M945" s="16"/>
      <c r="N945" s="16"/>
      <c r="O945" s="16"/>
    </row>
    <row r="946" spans="3:15" ht="20.100000000000001" customHeight="1">
      <c r="C946" s="16"/>
      <c r="D946" s="16"/>
      <c r="E946" s="16"/>
      <c r="F946" s="16"/>
      <c r="G946" s="16"/>
      <c r="K946" s="16"/>
      <c r="L946" s="16"/>
      <c r="M946" s="16"/>
      <c r="N946" s="16"/>
      <c r="O946" s="16"/>
    </row>
    <row r="947" spans="3:15" ht="20.100000000000001" customHeight="1">
      <c r="C947" s="16"/>
      <c r="D947" s="16"/>
      <c r="E947" s="16"/>
      <c r="F947" s="16"/>
      <c r="G947" s="16"/>
      <c r="K947" s="16"/>
      <c r="L947" s="16"/>
      <c r="M947" s="16"/>
      <c r="N947" s="16"/>
      <c r="O947" s="16"/>
    </row>
    <row r="948" spans="3:15" ht="20.100000000000001" customHeight="1">
      <c r="C948" s="16"/>
      <c r="D948" s="16"/>
      <c r="E948" s="16"/>
      <c r="F948" s="16"/>
      <c r="G948" s="16"/>
      <c r="K948" s="16"/>
      <c r="L948" s="16"/>
      <c r="M948" s="16"/>
      <c r="N948" s="16"/>
      <c r="O948" s="16"/>
    </row>
    <row r="949" spans="3:15" ht="20.100000000000001" customHeight="1">
      <c r="C949" s="16"/>
      <c r="D949" s="16"/>
      <c r="E949" s="16"/>
      <c r="F949" s="16"/>
      <c r="G949" s="16"/>
      <c r="K949" s="16"/>
      <c r="L949" s="16"/>
      <c r="M949" s="16"/>
      <c r="N949" s="16"/>
      <c r="O949" s="16"/>
    </row>
    <row r="950" spans="3:15" ht="20.100000000000001" customHeight="1">
      <c r="C950" s="16"/>
      <c r="D950" s="16"/>
      <c r="E950" s="16"/>
      <c r="F950" s="16"/>
      <c r="G950" s="16"/>
      <c r="K950" s="16"/>
      <c r="L950" s="16"/>
      <c r="M950" s="16"/>
      <c r="N950" s="16"/>
      <c r="O950" s="16"/>
    </row>
    <row r="951" spans="3:15" ht="20.100000000000001" customHeight="1">
      <c r="C951" s="16"/>
      <c r="D951" s="16"/>
      <c r="E951" s="16"/>
      <c r="F951" s="16"/>
      <c r="G951" s="16"/>
      <c r="K951" s="16"/>
      <c r="L951" s="16"/>
      <c r="M951" s="16"/>
      <c r="N951" s="16"/>
      <c r="O951" s="16"/>
    </row>
    <row r="952" spans="3:15" ht="20.100000000000001" customHeight="1">
      <c r="C952" s="16"/>
      <c r="D952" s="16"/>
      <c r="E952" s="16"/>
      <c r="F952" s="16"/>
      <c r="G952" s="16"/>
      <c r="K952" s="16"/>
      <c r="L952" s="16"/>
      <c r="M952" s="16"/>
      <c r="N952" s="16"/>
      <c r="O952" s="16"/>
    </row>
    <row r="953" spans="3:15" ht="20.100000000000001" customHeight="1">
      <c r="C953" s="16"/>
      <c r="D953" s="16"/>
      <c r="E953" s="16"/>
      <c r="F953" s="16"/>
      <c r="G953" s="16"/>
      <c r="K953" s="16"/>
      <c r="L953" s="16"/>
      <c r="M953" s="16"/>
      <c r="N953" s="16"/>
      <c r="O953" s="16"/>
    </row>
    <row r="954" spans="3:15" ht="20.100000000000001" customHeight="1">
      <c r="C954" s="16"/>
      <c r="D954" s="16"/>
      <c r="E954" s="16"/>
      <c r="F954" s="16"/>
      <c r="G954" s="16"/>
      <c r="K954" s="16"/>
      <c r="L954" s="16"/>
      <c r="M954" s="16"/>
      <c r="N954" s="16"/>
      <c r="O954" s="16"/>
    </row>
    <row r="955" spans="3:15" ht="20.100000000000001" customHeight="1">
      <c r="C955" s="16"/>
      <c r="D955" s="16"/>
      <c r="E955" s="16"/>
      <c r="F955" s="16"/>
      <c r="G955" s="16"/>
      <c r="K955" s="16"/>
      <c r="L955" s="16"/>
      <c r="M955" s="16"/>
      <c r="N955" s="16"/>
      <c r="O955" s="16"/>
    </row>
    <row r="956" spans="3:15" ht="20.100000000000001" customHeight="1">
      <c r="C956" s="16"/>
      <c r="D956" s="16"/>
      <c r="E956" s="16"/>
      <c r="F956" s="16"/>
      <c r="G956" s="16"/>
      <c r="K956" s="16"/>
      <c r="L956" s="16"/>
      <c r="M956" s="16"/>
      <c r="N956" s="16"/>
      <c r="O956" s="16"/>
    </row>
    <row r="957" spans="3:15" ht="20.100000000000001" customHeight="1">
      <c r="C957" s="16"/>
      <c r="D957" s="16"/>
      <c r="E957" s="16"/>
      <c r="F957" s="16"/>
      <c r="G957" s="16"/>
      <c r="K957" s="16"/>
      <c r="L957" s="16"/>
      <c r="M957" s="16"/>
      <c r="N957" s="16"/>
      <c r="O957" s="16"/>
    </row>
    <row r="958" spans="3:15" ht="20.100000000000001" customHeight="1">
      <c r="C958" s="16"/>
      <c r="D958" s="16"/>
      <c r="E958" s="16"/>
      <c r="F958" s="16"/>
      <c r="G958" s="16"/>
      <c r="K958" s="16"/>
      <c r="L958" s="16"/>
      <c r="M958" s="16"/>
      <c r="N958" s="16"/>
      <c r="O958" s="16"/>
    </row>
    <row r="959" spans="3:15" ht="20.100000000000001" customHeight="1">
      <c r="C959" s="16"/>
      <c r="D959" s="16"/>
      <c r="E959" s="16"/>
      <c r="F959" s="16"/>
      <c r="G959" s="16"/>
      <c r="K959" s="16"/>
      <c r="L959" s="16"/>
      <c r="M959" s="16"/>
      <c r="N959" s="16"/>
      <c r="O959" s="16"/>
    </row>
    <row r="960" spans="3:15" ht="20.100000000000001" customHeight="1">
      <c r="C960" s="16"/>
      <c r="D960" s="16"/>
      <c r="E960" s="16"/>
      <c r="F960" s="16"/>
      <c r="G960" s="16"/>
      <c r="K960" s="16"/>
      <c r="L960" s="16"/>
      <c r="M960" s="16"/>
      <c r="N960" s="16"/>
      <c r="O960" s="16"/>
    </row>
    <row r="961" spans="3:15" ht="20.100000000000001" customHeight="1">
      <c r="C961" s="16"/>
      <c r="D961" s="16"/>
      <c r="E961" s="16"/>
      <c r="F961" s="16"/>
      <c r="G961" s="16"/>
      <c r="K961" s="16"/>
      <c r="L961" s="16"/>
      <c r="M961" s="16"/>
      <c r="N961" s="16"/>
      <c r="O961" s="16"/>
    </row>
    <row r="962" spans="3:15" ht="20.100000000000001" customHeight="1">
      <c r="C962" s="16"/>
      <c r="D962" s="16"/>
      <c r="E962" s="16"/>
      <c r="F962" s="16"/>
      <c r="G962" s="16"/>
      <c r="K962" s="16"/>
      <c r="L962" s="16"/>
      <c r="M962" s="16"/>
      <c r="N962" s="16"/>
      <c r="O962" s="16"/>
    </row>
    <row r="963" spans="3:15" ht="20.100000000000001" customHeight="1">
      <c r="C963" s="16"/>
      <c r="D963" s="16"/>
      <c r="E963" s="16"/>
      <c r="F963" s="16"/>
      <c r="G963" s="16"/>
      <c r="K963" s="16"/>
      <c r="L963" s="16"/>
      <c r="M963" s="16"/>
      <c r="N963" s="16"/>
      <c r="O963" s="16"/>
    </row>
    <row r="964" spans="3:15" ht="20.100000000000001" customHeight="1">
      <c r="C964" s="16"/>
      <c r="D964" s="16"/>
      <c r="E964" s="16"/>
      <c r="F964" s="16"/>
      <c r="G964" s="16"/>
      <c r="K964" s="16"/>
      <c r="L964" s="16"/>
      <c r="M964" s="16"/>
      <c r="N964" s="16"/>
      <c r="O964" s="16"/>
    </row>
    <row r="965" spans="3:15" ht="20.100000000000001" customHeight="1">
      <c r="C965" s="16"/>
      <c r="D965" s="16"/>
      <c r="E965" s="16"/>
      <c r="F965" s="16"/>
      <c r="G965" s="16"/>
      <c r="K965" s="16"/>
      <c r="L965" s="16"/>
      <c r="M965" s="16"/>
      <c r="N965" s="16"/>
      <c r="O965" s="16"/>
    </row>
    <row r="966" spans="3:15" ht="20.100000000000001" customHeight="1">
      <c r="C966" s="16"/>
      <c r="D966" s="16"/>
      <c r="E966" s="16"/>
      <c r="F966" s="16"/>
      <c r="G966" s="16"/>
      <c r="K966" s="16"/>
      <c r="L966" s="16"/>
      <c r="M966" s="16"/>
      <c r="N966" s="16"/>
      <c r="O966" s="16"/>
    </row>
    <row r="967" spans="3:15" ht="20.100000000000001" customHeight="1">
      <c r="C967" s="16"/>
      <c r="D967" s="16"/>
      <c r="E967" s="16"/>
      <c r="F967" s="16"/>
      <c r="G967" s="16"/>
      <c r="K967" s="16"/>
      <c r="L967" s="16"/>
      <c r="M967" s="16"/>
      <c r="N967" s="16"/>
      <c r="O967" s="16"/>
    </row>
    <row r="968" spans="3:15" ht="20.100000000000001" customHeight="1">
      <c r="C968" s="16"/>
      <c r="D968" s="16"/>
      <c r="E968" s="16"/>
      <c r="F968" s="16"/>
      <c r="G968" s="16"/>
      <c r="K968" s="16"/>
      <c r="L968" s="16"/>
      <c r="M968" s="16"/>
      <c r="N968" s="16"/>
      <c r="O968" s="16"/>
    </row>
    <row r="969" spans="3:15" ht="20.100000000000001" customHeight="1">
      <c r="C969" s="16"/>
      <c r="D969" s="16"/>
      <c r="E969" s="16"/>
      <c r="F969" s="16"/>
      <c r="G969" s="16"/>
      <c r="K969" s="16"/>
      <c r="L969" s="16"/>
      <c r="M969" s="16"/>
      <c r="N969" s="16"/>
      <c r="O969" s="16"/>
    </row>
    <row r="970" spans="3:15" ht="20.100000000000001" customHeight="1">
      <c r="C970" s="16"/>
      <c r="D970" s="16"/>
      <c r="E970" s="16"/>
      <c r="F970" s="16"/>
      <c r="G970" s="16"/>
      <c r="K970" s="16"/>
      <c r="L970" s="16"/>
      <c r="M970" s="16"/>
      <c r="N970" s="16"/>
      <c r="O970" s="16"/>
    </row>
    <row r="971" spans="3:15" ht="20.100000000000001" customHeight="1">
      <c r="C971" s="16"/>
      <c r="D971" s="16"/>
      <c r="E971" s="16"/>
      <c r="F971" s="16"/>
      <c r="G971" s="16"/>
      <c r="K971" s="16"/>
      <c r="L971" s="16"/>
      <c r="M971" s="16"/>
      <c r="N971" s="16"/>
      <c r="O971" s="16"/>
    </row>
    <row r="972" spans="3:15" ht="20.100000000000001" customHeight="1">
      <c r="C972" s="16"/>
      <c r="D972" s="16"/>
      <c r="E972" s="16"/>
      <c r="F972" s="16"/>
      <c r="G972" s="16"/>
      <c r="K972" s="16"/>
      <c r="L972" s="16"/>
      <c r="M972" s="16"/>
      <c r="N972" s="16"/>
      <c r="O972" s="16"/>
    </row>
    <row r="973" spans="3:15" ht="20.100000000000001" customHeight="1">
      <c r="C973" s="16"/>
      <c r="D973" s="16"/>
      <c r="E973" s="16"/>
      <c r="F973" s="16"/>
      <c r="G973" s="16"/>
      <c r="K973" s="16"/>
      <c r="L973" s="16"/>
      <c r="M973" s="16"/>
      <c r="N973" s="16"/>
      <c r="O973" s="16"/>
    </row>
    <row r="974" spans="3:15" ht="20.100000000000001" customHeight="1">
      <c r="C974" s="16"/>
      <c r="D974" s="16"/>
      <c r="E974" s="16"/>
      <c r="F974" s="16"/>
      <c r="G974" s="16"/>
      <c r="K974" s="16"/>
      <c r="L974" s="16"/>
      <c r="M974" s="16"/>
      <c r="N974" s="16"/>
      <c r="O974" s="16"/>
    </row>
    <row r="975" spans="3:15" ht="20.100000000000001" customHeight="1">
      <c r="C975" s="16"/>
      <c r="D975" s="16"/>
      <c r="E975" s="16"/>
      <c r="F975" s="16"/>
      <c r="G975" s="16"/>
      <c r="K975" s="16"/>
      <c r="L975" s="16"/>
      <c r="M975" s="16"/>
      <c r="N975" s="16"/>
      <c r="O975" s="16"/>
    </row>
    <row r="976" spans="3:15" ht="20.100000000000001" customHeight="1">
      <c r="C976" s="16"/>
      <c r="D976" s="16"/>
      <c r="E976" s="16"/>
      <c r="F976" s="16"/>
      <c r="G976" s="16"/>
      <c r="K976" s="16"/>
      <c r="L976" s="16"/>
      <c r="M976" s="16"/>
      <c r="N976" s="16"/>
      <c r="O976" s="16"/>
    </row>
    <row r="977" spans="3:15" ht="20.100000000000001" customHeight="1">
      <c r="C977" s="16"/>
      <c r="D977" s="16"/>
      <c r="E977" s="16"/>
      <c r="F977" s="16"/>
      <c r="G977" s="16"/>
      <c r="K977" s="16"/>
      <c r="L977" s="16"/>
      <c r="M977" s="16"/>
      <c r="N977" s="16"/>
      <c r="O977" s="16"/>
    </row>
    <row r="978" spans="3:15" ht="20.100000000000001" customHeight="1">
      <c r="C978" s="16"/>
      <c r="D978" s="16"/>
      <c r="E978" s="16"/>
      <c r="F978" s="16"/>
      <c r="G978" s="16"/>
      <c r="K978" s="16"/>
      <c r="L978" s="16"/>
      <c r="M978" s="16"/>
      <c r="N978" s="16"/>
      <c r="O978" s="16"/>
    </row>
    <row r="979" spans="3:15" ht="20.100000000000001" customHeight="1">
      <c r="C979" s="16"/>
      <c r="D979" s="16"/>
      <c r="E979" s="16"/>
      <c r="F979" s="16"/>
      <c r="G979" s="16"/>
      <c r="K979" s="16"/>
      <c r="L979" s="16"/>
      <c r="M979" s="16"/>
      <c r="N979" s="16"/>
      <c r="O979" s="16"/>
    </row>
    <row r="980" spans="3:15" ht="20.100000000000001" customHeight="1">
      <c r="C980" s="16"/>
      <c r="D980" s="16"/>
      <c r="E980" s="16"/>
      <c r="F980" s="16"/>
      <c r="G980" s="16"/>
      <c r="K980" s="16"/>
      <c r="L980" s="16"/>
      <c r="M980" s="16"/>
      <c r="N980" s="16"/>
      <c r="O980" s="16"/>
    </row>
    <row r="981" spans="3:15" ht="20.100000000000001" customHeight="1">
      <c r="C981" s="16"/>
      <c r="D981" s="16"/>
      <c r="E981" s="16"/>
      <c r="F981" s="16"/>
      <c r="G981" s="16"/>
      <c r="K981" s="16"/>
      <c r="L981" s="16"/>
      <c r="M981" s="16"/>
      <c r="N981" s="16"/>
      <c r="O981" s="16"/>
    </row>
    <row r="982" spans="3:15" ht="20.100000000000001" customHeight="1">
      <c r="C982" s="16"/>
      <c r="D982" s="16"/>
      <c r="E982" s="16"/>
      <c r="F982" s="16"/>
      <c r="G982" s="16"/>
      <c r="K982" s="16"/>
      <c r="L982" s="16"/>
      <c r="M982" s="16"/>
      <c r="N982" s="16"/>
      <c r="O982" s="16"/>
    </row>
    <row r="983" spans="3:15" ht="20.100000000000001" customHeight="1">
      <c r="C983" s="16"/>
      <c r="D983" s="16"/>
      <c r="E983" s="16"/>
      <c r="F983" s="16"/>
      <c r="G983" s="16"/>
      <c r="K983" s="16"/>
      <c r="L983" s="16"/>
      <c r="M983" s="16"/>
      <c r="N983" s="16"/>
      <c r="O983" s="16"/>
    </row>
    <row r="984" spans="3:15" ht="20.100000000000001" customHeight="1">
      <c r="C984" s="16"/>
      <c r="D984" s="16"/>
      <c r="E984" s="16"/>
      <c r="F984" s="16"/>
      <c r="G984" s="16"/>
      <c r="K984" s="16"/>
      <c r="L984" s="16"/>
      <c r="M984" s="16"/>
      <c r="N984" s="16"/>
      <c r="O984" s="16"/>
    </row>
    <row r="985" spans="3:15" ht="20.100000000000001" customHeight="1">
      <c r="C985" s="16"/>
      <c r="D985" s="16"/>
      <c r="E985" s="16"/>
      <c r="F985" s="16"/>
      <c r="G985" s="16"/>
      <c r="K985" s="16"/>
      <c r="L985" s="16"/>
      <c r="M985" s="16"/>
      <c r="N985" s="16"/>
      <c r="O985" s="16"/>
    </row>
    <row r="986" spans="3:15" ht="20.100000000000001" customHeight="1">
      <c r="C986" s="16"/>
      <c r="D986" s="16"/>
      <c r="E986" s="16"/>
      <c r="F986" s="16"/>
      <c r="G986" s="16"/>
      <c r="K986" s="16"/>
      <c r="L986" s="16"/>
      <c r="M986" s="16"/>
      <c r="N986" s="16"/>
      <c r="O986" s="16"/>
    </row>
    <row r="987" spans="3:15" ht="20.100000000000001" customHeight="1">
      <c r="C987" s="16"/>
      <c r="D987" s="16"/>
      <c r="E987" s="16"/>
      <c r="F987" s="16"/>
      <c r="G987" s="16"/>
      <c r="K987" s="16"/>
      <c r="L987" s="16"/>
      <c r="M987" s="16"/>
      <c r="N987" s="16"/>
      <c r="O987" s="16"/>
    </row>
    <row r="988" spans="3:15" ht="20.100000000000001" customHeight="1">
      <c r="C988" s="16"/>
      <c r="D988" s="16"/>
      <c r="E988" s="16"/>
      <c r="F988" s="16"/>
      <c r="G988" s="16"/>
      <c r="K988" s="16"/>
      <c r="L988" s="16"/>
      <c r="M988" s="16"/>
      <c r="N988" s="16"/>
      <c r="O988" s="16"/>
    </row>
    <row r="989" spans="3:15" ht="20.100000000000001" customHeight="1">
      <c r="C989" s="16"/>
      <c r="D989" s="16"/>
      <c r="E989" s="16"/>
      <c r="F989" s="16"/>
      <c r="G989" s="16"/>
      <c r="K989" s="16"/>
      <c r="L989" s="16"/>
      <c r="M989" s="16"/>
      <c r="N989" s="16"/>
      <c r="O989" s="16"/>
    </row>
    <row r="990" spans="3:15" ht="20.100000000000001" customHeight="1">
      <c r="C990" s="16"/>
      <c r="D990" s="16"/>
      <c r="E990" s="16"/>
      <c r="F990" s="16"/>
      <c r="G990" s="16"/>
      <c r="K990" s="16"/>
      <c r="L990" s="16"/>
      <c r="M990" s="16"/>
      <c r="N990" s="16"/>
      <c r="O990" s="16"/>
    </row>
    <row r="991" spans="3:15" ht="20.100000000000001" customHeight="1">
      <c r="C991" s="16"/>
      <c r="D991" s="16"/>
      <c r="E991" s="16"/>
      <c r="F991" s="16"/>
      <c r="G991" s="16"/>
      <c r="K991" s="16"/>
      <c r="L991" s="16"/>
      <c r="M991" s="16"/>
      <c r="N991" s="16"/>
      <c r="O991" s="16"/>
    </row>
    <row r="992" spans="3:15" ht="20.100000000000001" customHeight="1">
      <c r="C992" s="16"/>
      <c r="D992" s="16"/>
      <c r="E992" s="16"/>
      <c r="F992" s="16"/>
      <c r="G992" s="16"/>
      <c r="K992" s="16"/>
      <c r="L992" s="16"/>
      <c r="M992" s="16"/>
      <c r="N992" s="16"/>
      <c r="O992" s="16"/>
    </row>
    <row r="993" spans="3:15" ht="20.100000000000001" customHeight="1">
      <c r="C993" s="16"/>
      <c r="D993" s="16"/>
      <c r="E993" s="16"/>
      <c r="F993" s="16"/>
      <c r="G993" s="16"/>
      <c r="K993" s="16"/>
      <c r="L993" s="16"/>
      <c r="M993" s="16"/>
      <c r="N993" s="16"/>
      <c r="O993" s="16"/>
    </row>
    <row r="994" spans="3:15" ht="20.100000000000001" customHeight="1">
      <c r="C994" s="16"/>
      <c r="D994" s="16"/>
      <c r="E994" s="16"/>
      <c r="F994" s="16"/>
      <c r="G994" s="16"/>
      <c r="K994" s="16"/>
      <c r="L994" s="16"/>
      <c r="M994" s="16"/>
      <c r="N994" s="16"/>
      <c r="O994" s="16"/>
    </row>
    <row r="995" spans="3:15" ht="20.100000000000001" customHeight="1">
      <c r="C995" s="16"/>
      <c r="D995" s="16"/>
      <c r="E995" s="16"/>
      <c r="F995" s="16"/>
      <c r="G995" s="16"/>
      <c r="K995" s="16"/>
      <c r="L995" s="16"/>
      <c r="M995" s="16"/>
      <c r="N995" s="16"/>
      <c r="O995" s="16"/>
    </row>
    <row r="996" spans="3:15" ht="20.100000000000001" customHeight="1">
      <c r="C996" s="16"/>
      <c r="D996" s="16"/>
      <c r="E996" s="16"/>
      <c r="F996" s="16"/>
      <c r="G996" s="16"/>
      <c r="K996" s="16"/>
      <c r="L996" s="16"/>
      <c r="M996" s="16"/>
      <c r="N996" s="16"/>
      <c r="O996" s="16"/>
    </row>
    <row r="997" spans="3:15" ht="20.100000000000001" customHeight="1">
      <c r="C997" s="16"/>
      <c r="D997" s="16"/>
      <c r="E997" s="16"/>
      <c r="F997" s="16"/>
      <c r="G997" s="16"/>
      <c r="K997" s="16"/>
      <c r="L997" s="16"/>
      <c r="M997" s="16"/>
      <c r="N997" s="16"/>
      <c r="O997" s="16"/>
    </row>
    <row r="998" spans="3:15" ht="20.100000000000001" customHeight="1">
      <c r="C998" s="16"/>
      <c r="D998" s="16"/>
      <c r="E998" s="16"/>
      <c r="F998" s="16"/>
      <c r="G998" s="16"/>
      <c r="K998" s="16"/>
      <c r="L998" s="16"/>
      <c r="M998" s="16"/>
      <c r="N998" s="16"/>
      <c r="O998" s="16"/>
    </row>
    <row r="999" spans="3:15" ht="20.100000000000001" customHeight="1">
      <c r="C999" s="16"/>
      <c r="D999" s="16"/>
      <c r="E999" s="16"/>
      <c r="F999" s="16"/>
      <c r="G999" s="16"/>
      <c r="K999" s="16"/>
      <c r="L999" s="16"/>
      <c r="M999" s="16"/>
      <c r="N999" s="16"/>
      <c r="O999" s="16"/>
    </row>
    <row r="1000" spans="3:15" ht="20.100000000000001" customHeight="1">
      <c r="C1000" s="16"/>
      <c r="D1000" s="16"/>
      <c r="E1000" s="16"/>
      <c r="F1000" s="16"/>
      <c r="G1000" s="16"/>
      <c r="K1000" s="16"/>
      <c r="L1000" s="16"/>
      <c r="M1000" s="16"/>
      <c r="N1000" s="16"/>
      <c r="O1000" s="16"/>
    </row>
    <row r="1001" spans="3:15" ht="20.100000000000001" customHeight="1">
      <c r="C1001" s="16"/>
      <c r="D1001" s="16"/>
      <c r="E1001" s="16"/>
      <c r="F1001" s="16"/>
      <c r="G1001" s="16"/>
      <c r="K1001" s="16"/>
      <c r="L1001" s="16"/>
      <c r="M1001" s="16"/>
      <c r="N1001" s="16"/>
      <c r="O1001" s="16"/>
    </row>
    <row r="1002" spans="3:15" ht="20.100000000000001" customHeight="1">
      <c r="C1002" s="16"/>
      <c r="D1002" s="16"/>
      <c r="E1002" s="16"/>
      <c r="F1002" s="16"/>
      <c r="G1002" s="16"/>
      <c r="K1002" s="16"/>
      <c r="L1002" s="16"/>
      <c r="M1002" s="16"/>
      <c r="N1002" s="16"/>
      <c r="O1002" s="16"/>
    </row>
    <row r="1003" spans="3:15" ht="20.100000000000001" customHeight="1">
      <c r="C1003" s="16"/>
      <c r="D1003" s="16"/>
      <c r="E1003" s="16"/>
      <c r="F1003" s="16"/>
      <c r="G1003" s="16"/>
      <c r="K1003" s="16"/>
      <c r="L1003" s="16"/>
      <c r="M1003" s="16"/>
      <c r="N1003" s="16"/>
      <c r="O1003" s="16"/>
    </row>
    <row r="1004" spans="3:15" ht="20.100000000000001" customHeight="1">
      <c r="C1004" s="16"/>
      <c r="D1004" s="16"/>
      <c r="E1004" s="16"/>
      <c r="F1004" s="16"/>
      <c r="G1004" s="16"/>
      <c r="K1004" s="16"/>
      <c r="L1004" s="16"/>
      <c r="M1004" s="16"/>
      <c r="N1004" s="16"/>
      <c r="O1004" s="16"/>
    </row>
    <row r="1005" spans="3:15" ht="20.100000000000001" customHeight="1">
      <c r="C1005" s="16"/>
      <c r="D1005" s="16"/>
      <c r="E1005" s="16"/>
      <c r="F1005" s="16"/>
      <c r="G1005" s="16"/>
      <c r="K1005" s="16"/>
      <c r="L1005" s="16"/>
      <c r="M1005" s="16"/>
      <c r="N1005" s="16"/>
      <c r="O1005" s="16"/>
    </row>
    <row r="1006" spans="3:15" ht="20.100000000000001" customHeight="1">
      <c r="C1006" s="16"/>
      <c r="D1006" s="16"/>
      <c r="E1006" s="16"/>
      <c r="F1006" s="16"/>
      <c r="G1006" s="16"/>
      <c r="K1006" s="16"/>
      <c r="L1006" s="16"/>
      <c r="M1006" s="16"/>
      <c r="N1006" s="16"/>
      <c r="O1006" s="16"/>
    </row>
    <row r="1007" spans="3:15" ht="20.100000000000001" customHeight="1">
      <c r="C1007" s="16"/>
      <c r="D1007" s="16"/>
      <c r="E1007" s="16"/>
      <c r="F1007" s="16"/>
      <c r="G1007" s="16"/>
      <c r="K1007" s="16"/>
      <c r="L1007" s="16"/>
      <c r="M1007" s="16"/>
      <c r="N1007" s="16"/>
      <c r="O1007" s="16"/>
    </row>
    <row r="1008" spans="3:15" ht="20.100000000000001" customHeight="1">
      <c r="C1008" s="16"/>
      <c r="D1008" s="16"/>
      <c r="E1008" s="16"/>
      <c r="F1008" s="16"/>
      <c r="G1008" s="16"/>
      <c r="K1008" s="16"/>
      <c r="L1008" s="16"/>
      <c r="M1008" s="16"/>
      <c r="N1008" s="16"/>
      <c r="O1008" s="16"/>
    </row>
    <row r="1009" spans="3:15" ht="20.100000000000001" customHeight="1">
      <c r="C1009" s="16"/>
      <c r="D1009" s="16"/>
      <c r="E1009" s="16"/>
      <c r="F1009" s="16"/>
      <c r="G1009" s="16"/>
      <c r="K1009" s="16"/>
      <c r="L1009" s="16"/>
      <c r="M1009" s="16"/>
      <c r="N1009" s="16"/>
      <c r="O1009" s="16"/>
    </row>
    <row r="1010" spans="3:15" ht="20.100000000000001" customHeight="1">
      <c r="C1010" s="16"/>
      <c r="D1010" s="16"/>
      <c r="E1010" s="16"/>
      <c r="F1010" s="16"/>
      <c r="G1010" s="16"/>
      <c r="K1010" s="16"/>
      <c r="L1010" s="16"/>
      <c r="M1010" s="16"/>
      <c r="N1010" s="16"/>
      <c r="O1010" s="16"/>
    </row>
    <row r="1011" spans="3:15" ht="20.100000000000001" customHeight="1">
      <c r="C1011" s="16"/>
      <c r="D1011" s="16"/>
      <c r="E1011" s="16"/>
      <c r="F1011" s="16"/>
      <c r="G1011" s="16"/>
      <c r="K1011" s="16"/>
      <c r="L1011" s="16"/>
      <c r="M1011" s="16"/>
      <c r="N1011" s="16"/>
      <c r="O1011" s="16"/>
    </row>
    <row r="1012" spans="3:15" ht="20.100000000000001" customHeight="1">
      <c r="C1012" s="16"/>
      <c r="D1012" s="16"/>
      <c r="E1012" s="16"/>
      <c r="F1012" s="16"/>
      <c r="G1012" s="16"/>
      <c r="K1012" s="16"/>
      <c r="L1012" s="16"/>
      <c r="M1012" s="16"/>
      <c r="N1012" s="16"/>
      <c r="O1012" s="16"/>
    </row>
    <row r="1013" spans="3:15" ht="20.100000000000001" customHeight="1">
      <c r="C1013" s="16"/>
      <c r="D1013" s="16"/>
      <c r="E1013" s="16"/>
      <c r="F1013" s="16"/>
      <c r="G1013" s="16"/>
      <c r="K1013" s="16"/>
      <c r="L1013" s="16"/>
      <c r="M1013" s="16"/>
      <c r="N1013" s="16"/>
      <c r="O1013" s="16"/>
    </row>
    <row r="1014" spans="3:15" ht="20.100000000000001" customHeight="1">
      <c r="C1014" s="16"/>
      <c r="D1014" s="16"/>
      <c r="E1014" s="16"/>
      <c r="F1014" s="16"/>
      <c r="G1014" s="16"/>
      <c r="K1014" s="16"/>
      <c r="L1014" s="16"/>
      <c r="M1014" s="16"/>
      <c r="N1014" s="16"/>
      <c r="O1014" s="16"/>
    </row>
    <row r="1015" spans="3:15" ht="20.100000000000001" customHeight="1">
      <c r="C1015" s="16"/>
      <c r="D1015" s="16"/>
      <c r="E1015" s="16"/>
      <c r="F1015" s="16"/>
      <c r="G1015" s="16"/>
      <c r="K1015" s="16"/>
      <c r="L1015" s="16"/>
      <c r="M1015" s="16"/>
      <c r="N1015" s="16"/>
      <c r="O1015" s="16"/>
    </row>
    <row r="1016" spans="3:15" ht="20.100000000000001" customHeight="1">
      <c r="C1016" s="16"/>
      <c r="D1016" s="16"/>
      <c r="E1016" s="16"/>
      <c r="F1016" s="16"/>
      <c r="G1016" s="16"/>
      <c r="K1016" s="16"/>
      <c r="L1016" s="16"/>
      <c r="M1016" s="16"/>
      <c r="N1016" s="16"/>
      <c r="O1016" s="16"/>
    </row>
    <row r="1017" spans="3:15" ht="20.100000000000001" customHeight="1">
      <c r="C1017" s="16"/>
      <c r="D1017" s="16"/>
      <c r="E1017" s="16"/>
      <c r="F1017" s="16"/>
      <c r="G1017" s="16"/>
      <c r="K1017" s="16"/>
      <c r="L1017" s="16"/>
      <c r="M1017" s="16"/>
      <c r="N1017" s="16"/>
      <c r="O1017" s="16"/>
    </row>
    <row r="1018" spans="3:15" ht="20.100000000000001" customHeight="1">
      <c r="C1018" s="16"/>
      <c r="D1018" s="16"/>
      <c r="E1018" s="16"/>
      <c r="F1018" s="16"/>
      <c r="G1018" s="16"/>
      <c r="K1018" s="16"/>
      <c r="L1018" s="16"/>
      <c r="M1018" s="16"/>
      <c r="N1018" s="16"/>
      <c r="O1018" s="16"/>
    </row>
    <row r="1019" spans="3:15" ht="20.100000000000001" customHeight="1">
      <c r="C1019" s="16"/>
      <c r="D1019" s="16"/>
      <c r="E1019" s="16"/>
      <c r="F1019" s="16"/>
      <c r="G1019" s="16"/>
      <c r="K1019" s="16"/>
      <c r="L1019" s="16"/>
      <c r="M1019" s="16"/>
      <c r="N1019" s="16"/>
      <c r="O1019" s="16"/>
    </row>
    <row r="1020" spans="3:15" ht="20.100000000000001" customHeight="1">
      <c r="C1020" s="16"/>
      <c r="D1020" s="16"/>
      <c r="E1020" s="16"/>
      <c r="F1020" s="16"/>
      <c r="G1020" s="16"/>
      <c r="K1020" s="16"/>
      <c r="L1020" s="16"/>
      <c r="M1020" s="16"/>
      <c r="N1020" s="16"/>
      <c r="O1020" s="16"/>
    </row>
    <row r="1021" spans="3:15" ht="20.100000000000001" customHeight="1">
      <c r="C1021" s="16"/>
      <c r="D1021" s="16"/>
      <c r="E1021" s="16"/>
      <c r="F1021" s="16"/>
      <c r="G1021" s="16"/>
      <c r="K1021" s="16"/>
      <c r="L1021" s="16"/>
      <c r="M1021" s="16"/>
      <c r="N1021" s="16"/>
      <c r="O1021" s="16"/>
    </row>
    <row r="1022" spans="3:15" ht="20.100000000000001" customHeight="1">
      <c r="C1022" s="16"/>
      <c r="D1022" s="16"/>
      <c r="E1022" s="16"/>
      <c r="F1022" s="16"/>
      <c r="G1022" s="16"/>
      <c r="K1022" s="16"/>
      <c r="L1022" s="16"/>
      <c r="M1022" s="16"/>
      <c r="N1022" s="16"/>
      <c r="O1022" s="16"/>
    </row>
    <row r="1023" spans="3:15" ht="20.100000000000001" customHeight="1">
      <c r="C1023" s="16"/>
      <c r="D1023" s="16"/>
      <c r="E1023" s="16"/>
      <c r="F1023" s="16"/>
      <c r="G1023" s="16"/>
      <c r="K1023" s="16"/>
      <c r="L1023" s="16"/>
      <c r="M1023" s="16"/>
      <c r="N1023" s="16"/>
      <c r="O1023" s="16"/>
    </row>
    <row r="1024" spans="3:15" ht="20.100000000000001" customHeight="1">
      <c r="C1024" s="16"/>
      <c r="D1024" s="16"/>
      <c r="E1024" s="16"/>
      <c r="F1024" s="16"/>
      <c r="G1024" s="16"/>
      <c r="K1024" s="16"/>
      <c r="L1024" s="16"/>
      <c r="M1024" s="16"/>
      <c r="N1024" s="16"/>
      <c r="O1024" s="16"/>
    </row>
    <row r="1025" spans="3:15" ht="20.100000000000001" customHeight="1">
      <c r="C1025" s="16"/>
      <c r="D1025" s="16"/>
      <c r="E1025" s="16"/>
      <c r="F1025" s="16"/>
      <c r="G1025" s="16"/>
      <c r="K1025" s="16"/>
      <c r="L1025" s="16"/>
      <c r="M1025" s="16"/>
      <c r="N1025" s="16"/>
      <c r="O1025" s="16"/>
    </row>
    <row r="1026" spans="3:15" ht="20.100000000000001" customHeight="1">
      <c r="C1026" s="16"/>
      <c r="D1026" s="16"/>
      <c r="E1026" s="16"/>
      <c r="F1026" s="16"/>
      <c r="G1026" s="16"/>
      <c r="K1026" s="16"/>
      <c r="L1026" s="16"/>
      <c r="M1026" s="16"/>
      <c r="N1026" s="16"/>
      <c r="O1026" s="16"/>
    </row>
    <row r="1027" spans="3:15" ht="20.100000000000001" customHeight="1">
      <c r="C1027" s="16"/>
      <c r="D1027" s="16"/>
      <c r="E1027" s="16"/>
      <c r="F1027" s="16"/>
      <c r="G1027" s="16"/>
      <c r="K1027" s="16"/>
      <c r="L1027" s="16"/>
      <c r="M1027" s="16"/>
      <c r="N1027" s="16"/>
      <c r="O1027" s="16"/>
    </row>
    <row r="1028" spans="3:15" ht="20.100000000000001" customHeight="1">
      <c r="C1028" s="16"/>
      <c r="D1028" s="16"/>
      <c r="E1028" s="16"/>
      <c r="F1028" s="16"/>
      <c r="G1028" s="16"/>
      <c r="K1028" s="16"/>
      <c r="L1028" s="16"/>
      <c r="M1028" s="16"/>
      <c r="N1028" s="16"/>
      <c r="O1028" s="16"/>
    </row>
    <row r="1029" spans="3:15" ht="20.100000000000001" customHeight="1">
      <c r="C1029" s="16"/>
      <c r="D1029" s="16"/>
      <c r="E1029" s="16"/>
      <c r="F1029" s="16"/>
      <c r="G1029" s="16"/>
      <c r="K1029" s="16"/>
      <c r="L1029" s="16"/>
      <c r="M1029" s="16"/>
      <c r="N1029" s="16"/>
      <c r="O1029" s="16"/>
    </row>
    <row r="1030" spans="3:15" ht="20.100000000000001" customHeight="1">
      <c r="C1030" s="16"/>
      <c r="D1030" s="16"/>
      <c r="E1030" s="16"/>
      <c r="F1030" s="16"/>
      <c r="G1030" s="16"/>
      <c r="K1030" s="16"/>
      <c r="L1030" s="16"/>
      <c r="M1030" s="16"/>
      <c r="N1030" s="16"/>
      <c r="O1030" s="16"/>
    </row>
    <row r="1031" spans="3:15" ht="20.100000000000001" customHeight="1">
      <c r="C1031" s="16"/>
      <c r="D1031" s="16"/>
      <c r="E1031" s="16"/>
      <c r="F1031" s="16"/>
      <c r="G1031" s="16"/>
      <c r="K1031" s="16"/>
      <c r="L1031" s="16"/>
      <c r="M1031" s="16"/>
      <c r="N1031" s="16"/>
      <c r="O1031" s="16"/>
    </row>
    <row r="1032" spans="3:15" ht="20.100000000000001" customHeight="1">
      <c r="C1032" s="16"/>
      <c r="D1032" s="16"/>
      <c r="E1032" s="16"/>
      <c r="F1032" s="16"/>
      <c r="G1032" s="16"/>
      <c r="K1032" s="16"/>
      <c r="L1032" s="16"/>
      <c r="M1032" s="16"/>
      <c r="N1032" s="16"/>
      <c r="O1032" s="16"/>
    </row>
    <row r="1033" spans="3:15" ht="20.100000000000001" customHeight="1">
      <c r="C1033" s="16"/>
      <c r="D1033" s="16"/>
      <c r="E1033" s="16"/>
      <c r="F1033" s="16"/>
      <c r="G1033" s="16"/>
      <c r="K1033" s="16"/>
      <c r="L1033" s="16"/>
      <c r="M1033" s="16"/>
      <c r="N1033" s="16"/>
      <c r="O1033" s="16"/>
    </row>
    <row r="1034" spans="3:15" ht="20.100000000000001" customHeight="1">
      <c r="C1034" s="16"/>
      <c r="D1034" s="16"/>
      <c r="E1034" s="16"/>
      <c r="F1034" s="16"/>
      <c r="G1034" s="16"/>
      <c r="K1034" s="16"/>
      <c r="L1034" s="16"/>
      <c r="M1034" s="16"/>
      <c r="N1034" s="16"/>
      <c r="O1034" s="16"/>
    </row>
    <row r="1035" spans="3:15" ht="20.100000000000001" customHeight="1">
      <c r="C1035" s="16"/>
      <c r="D1035" s="16"/>
      <c r="E1035" s="16"/>
      <c r="F1035" s="16"/>
      <c r="G1035" s="16"/>
      <c r="K1035" s="16"/>
      <c r="L1035" s="16"/>
      <c r="M1035" s="16"/>
      <c r="N1035" s="16"/>
      <c r="O1035" s="16"/>
    </row>
    <row r="1036" spans="3:15" ht="20.100000000000001" customHeight="1">
      <c r="C1036" s="16"/>
      <c r="D1036" s="16"/>
      <c r="E1036" s="16"/>
      <c r="F1036" s="16"/>
      <c r="G1036" s="16"/>
      <c r="K1036" s="16"/>
      <c r="L1036" s="16"/>
      <c r="M1036" s="16"/>
      <c r="N1036" s="16"/>
      <c r="O1036" s="16"/>
    </row>
    <row r="1037" spans="3:15" ht="20.100000000000001" customHeight="1">
      <c r="C1037" s="16"/>
      <c r="D1037" s="16"/>
      <c r="E1037" s="16"/>
      <c r="F1037" s="16"/>
      <c r="G1037" s="16"/>
      <c r="K1037" s="16"/>
      <c r="L1037" s="16"/>
      <c r="M1037" s="16"/>
      <c r="N1037" s="16"/>
      <c r="O1037" s="16"/>
    </row>
    <row r="1038" spans="3:15" ht="20.100000000000001" customHeight="1">
      <c r="C1038" s="16"/>
      <c r="D1038" s="16"/>
      <c r="E1038" s="16"/>
      <c r="F1038" s="16"/>
      <c r="G1038" s="16"/>
      <c r="K1038" s="16"/>
      <c r="L1038" s="16"/>
      <c r="M1038" s="16"/>
      <c r="N1038" s="16"/>
      <c r="O1038" s="16"/>
    </row>
    <row r="1039" spans="3:15" ht="20.100000000000001" customHeight="1">
      <c r="C1039" s="16"/>
      <c r="D1039" s="16"/>
      <c r="E1039" s="16"/>
      <c r="F1039" s="16"/>
      <c r="G1039" s="16"/>
      <c r="K1039" s="16"/>
      <c r="L1039" s="16"/>
      <c r="M1039" s="16"/>
      <c r="N1039" s="16"/>
      <c r="O1039" s="16"/>
    </row>
    <row r="1040" spans="3:15" ht="20.100000000000001" customHeight="1">
      <c r="C1040" s="16"/>
      <c r="D1040" s="16"/>
      <c r="E1040" s="16"/>
      <c r="F1040" s="16"/>
      <c r="G1040" s="16"/>
      <c r="K1040" s="16"/>
      <c r="L1040" s="16"/>
      <c r="M1040" s="16"/>
      <c r="N1040" s="16"/>
      <c r="O1040" s="16"/>
    </row>
    <row r="1041" spans="3:15" ht="20.100000000000001" customHeight="1">
      <c r="C1041" s="16"/>
      <c r="D1041" s="16"/>
      <c r="E1041" s="16"/>
      <c r="F1041" s="16"/>
      <c r="G1041" s="16"/>
      <c r="K1041" s="16"/>
      <c r="L1041" s="16"/>
      <c r="M1041" s="16"/>
      <c r="N1041" s="16"/>
      <c r="O1041" s="16"/>
    </row>
    <row r="1042" spans="3:15" ht="20.100000000000001" customHeight="1">
      <c r="C1042" s="16"/>
      <c r="D1042" s="16"/>
      <c r="E1042" s="16"/>
      <c r="F1042" s="16"/>
      <c r="G1042" s="16"/>
      <c r="K1042" s="16"/>
      <c r="L1042" s="16"/>
      <c r="M1042" s="16"/>
      <c r="N1042" s="16"/>
      <c r="O1042" s="16"/>
    </row>
    <row r="1043" spans="3:15" ht="20.100000000000001" customHeight="1">
      <c r="C1043" s="16"/>
      <c r="D1043" s="16"/>
      <c r="E1043" s="16"/>
      <c r="F1043" s="16"/>
      <c r="G1043" s="16"/>
      <c r="K1043" s="16"/>
      <c r="L1043" s="16"/>
      <c r="M1043" s="16"/>
      <c r="N1043" s="16"/>
      <c r="O1043" s="16"/>
    </row>
    <row r="1044" spans="3:15" ht="20.100000000000001" customHeight="1">
      <c r="C1044" s="16"/>
      <c r="D1044" s="16"/>
      <c r="E1044" s="16"/>
      <c r="F1044" s="16"/>
      <c r="G1044" s="16"/>
      <c r="K1044" s="16"/>
      <c r="L1044" s="16"/>
      <c r="M1044" s="16"/>
      <c r="N1044" s="16"/>
      <c r="O1044" s="16"/>
    </row>
    <row r="1045" spans="3:15" ht="20.100000000000001" customHeight="1">
      <c r="C1045" s="16"/>
      <c r="D1045" s="16"/>
      <c r="E1045" s="16"/>
      <c r="F1045" s="16"/>
      <c r="G1045" s="16"/>
      <c r="K1045" s="16"/>
      <c r="L1045" s="16"/>
      <c r="M1045" s="16"/>
      <c r="N1045" s="16"/>
      <c r="O1045" s="16"/>
    </row>
    <row r="1046" spans="3:15" ht="20.100000000000001" customHeight="1">
      <c r="C1046" s="16"/>
      <c r="D1046" s="16"/>
      <c r="E1046" s="16"/>
      <c r="F1046" s="16"/>
      <c r="G1046" s="16"/>
      <c r="K1046" s="16"/>
      <c r="L1046" s="16"/>
      <c r="M1046" s="16"/>
      <c r="N1046" s="16"/>
      <c r="O1046" s="16"/>
    </row>
    <row r="1047" spans="3:15" ht="20.100000000000001" customHeight="1">
      <c r="C1047" s="16"/>
      <c r="D1047" s="16"/>
      <c r="E1047" s="16"/>
      <c r="F1047" s="16"/>
      <c r="G1047" s="16"/>
      <c r="K1047" s="16"/>
      <c r="L1047" s="16"/>
      <c r="M1047" s="16"/>
      <c r="N1047" s="16"/>
      <c r="O1047" s="16"/>
    </row>
    <row r="1048" spans="3:15" ht="20.100000000000001" customHeight="1">
      <c r="C1048" s="16"/>
      <c r="D1048" s="16"/>
      <c r="E1048" s="16"/>
      <c r="F1048" s="16"/>
      <c r="G1048" s="16"/>
      <c r="K1048" s="16"/>
      <c r="L1048" s="16"/>
      <c r="M1048" s="16"/>
      <c r="N1048" s="16"/>
      <c r="O1048" s="16"/>
    </row>
    <row r="1049" spans="3:15" ht="20.100000000000001" customHeight="1">
      <c r="C1049" s="16"/>
      <c r="D1049" s="16"/>
      <c r="E1049" s="16"/>
      <c r="F1049" s="16"/>
      <c r="G1049" s="16"/>
      <c r="K1049" s="16"/>
      <c r="L1049" s="16"/>
      <c r="M1049" s="16"/>
      <c r="N1049" s="16"/>
      <c r="O1049" s="16"/>
    </row>
    <row r="1050" spans="3:15" ht="20.100000000000001" customHeight="1">
      <c r="C1050" s="16"/>
      <c r="D1050" s="16"/>
      <c r="E1050" s="16"/>
      <c r="F1050" s="16"/>
      <c r="G1050" s="16"/>
      <c r="K1050" s="16"/>
      <c r="L1050" s="16"/>
      <c r="M1050" s="16"/>
      <c r="N1050" s="16"/>
      <c r="O1050" s="16"/>
    </row>
    <row r="1051" spans="3:15" ht="20.100000000000001" customHeight="1">
      <c r="C1051" s="16"/>
      <c r="D1051" s="16"/>
      <c r="E1051" s="16"/>
      <c r="F1051" s="16"/>
      <c r="G1051" s="16"/>
      <c r="K1051" s="16"/>
      <c r="L1051" s="16"/>
      <c r="M1051" s="16"/>
      <c r="N1051" s="16"/>
      <c r="O1051" s="16"/>
    </row>
    <row r="1052" spans="3:15" ht="20.100000000000001" customHeight="1">
      <c r="C1052" s="16"/>
      <c r="D1052" s="16"/>
      <c r="E1052" s="16"/>
      <c r="F1052" s="16"/>
      <c r="G1052" s="16"/>
      <c r="K1052" s="16"/>
      <c r="L1052" s="16"/>
      <c r="M1052" s="16"/>
      <c r="N1052" s="16"/>
      <c r="O1052" s="16"/>
    </row>
    <row r="1053" spans="3:15" ht="20.100000000000001" customHeight="1">
      <c r="C1053" s="16"/>
      <c r="D1053" s="16"/>
      <c r="E1053" s="16"/>
      <c r="F1053" s="16"/>
      <c r="G1053" s="16"/>
      <c r="K1053" s="16"/>
      <c r="L1053" s="16"/>
      <c r="M1053" s="16"/>
      <c r="N1053" s="16"/>
      <c r="O1053" s="16"/>
    </row>
    <row r="1054" spans="3:15" ht="20.100000000000001" customHeight="1">
      <c r="C1054" s="16"/>
      <c r="D1054" s="16"/>
      <c r="E1054" s="16"/>
      <c r="F1054" s="16"/>
      <c r="G1054" s="16"/>
      <c r="K1054" s="16"/>
      <c r="L1054" s="16"/>
      <c r="M1054" s="16"/>
      <c r="N1054" s="16"/>
      <c r="O1054" s="16"/>
    </row>
    <row r="1055" spans="3:15" ht="20.100000000000001" customHeight="1">
      <c r="C1055" s="16"/>
      <c r="D1055" s="16"/>
      <c r="E1055" s="16"/>
      <c r="F1055" s="16"/>
      <c r="G1055" s="16"/>
      <c r="K1055" s="16"/>
      <c r="L1055" s="16"/>
      <c r="M1055" s="16"/>
      <c r="N1055" s="16"/>
      <c r="O1055" s="16"/>
    </row>
    <row r="1056" spans="3:15" ht="20.100000000000001" customHeight="1">
      <c r="C1056" s="16"/>
      <c r="D1056" s="16"/>
      <c r="E1056" s="16"/>
      <c r="F1056" s="16"/>
      <c r="G1056" s="16"/>
      <c r="K1056" s="16"/>
      <c r="L1056" s="16"/>
      <c r="M1056" s="16"/>
      <c r="N1056" s="16"/>
      <c r="O1056" s="16"/>
    </row>
    <row r="1057" spans="3:15" ht="20.100000000000001" customHeight="1">
      <c r="C1057" s="16"/>
      <c r="D1057" s="16"/>
      <c r="E1057" s="16"/>
      <c r="F1057" s="16"/>
      <c r="G1057" s="16"/>
      <c r="K1057" s="16"/>
      <c r="L1057" s="16"/>
      <c r="M1057" s="16"/>
      <c r="N1057" s="16"/>
      <c r="O1057" s="16"/>
    </row>
    <row r="1058" spans="3:15" ht="20.100000000000001" customHeight="1">
      <c r="C1058" s="16"/>
      <c r="D1058" s="16"/>
      <c r="E1058" s="16"/>
      <c r="F1058" s="16"/>
      <c r="G1058" s="16"/>
      <c r="K1058" s="16"/>
      <c r="L1058" s="16"/>
      <c r="M1058" s="16"/>
      <c r="N1058" s="16"/>
      <c r="O1058" s="16"/>
    </row>
    <row r="1059" spans="3:15" ht="20.100000000000001" customHeight="1">
      <c r="C1059" s="16"/>
      <c r="D1059" s="16"/>
      <c r="E1059" s="16"/>
      <c r="F1059" s="16"/>
      <c r="G1059" s="16"/>
      <c r="K1059" s="16"/>
      <c r="L1059" s="16"/>
      <c r="M1059" s="16"/>
      <c r="N1059" s="16"/>
      <c r="O1059" s="16"/>
    </row>
    <row r="1060" spans="3:15" ht="20.100000000000001" customHeight="1">
      <c r="C1060" s="16"/>
      <c r="D1060" s="16"/>
      <c r="E1060" s="16"/>
      <c r="F1060" s="16"/>
      <c r="G1060" s="16"/>
      <c r="K1060" s="16"/>
      <c r="L1060" s="16"/>
      <c r="M1060" s="16"/>
      <c r="N1060" s="16"/>
      <c r="O1060" s="16"/>
    </row>
    <row r="1061" spans="3:15" ht="20.100000000000001" customHeight="1">
      <c r="C1061" s="16"/>
      <c r="D1061" s="16"/>
      <c r="E1061" s="16"/>
      <c r="F1061" s="16"/>
      <c r="G1061" s="16"/>
      <c r="K1061" s="16"/>
      <c r="L1061" s="16"/>
      <c r="M1061" s="16"/>
      <c r="N1061" s="16"/>
      <c r="O1061" s="16"/>
    </row>
    <row r="1062" spans="3:15" ht="20.100000000000001" customHeight="1">
      <c r="C1062" s="16"/>
      <c r="D1062" s="16"/>
      <c r="E1062" s="16"/>
      <c r="F1062" s="16"/>
      <c r="G1062" s="16"/>
      <c r="K1062" s="16"/>
      <c r="L1062" s="16"/>
      <c r="M1062" s="16"/>
      <c r="N1062" s="16"/>
      <c r="O1062" s="16"/>
    </row>
    <row r="1063" spans="3:15" ht="20.100000000000001" customHeight="1">
      <c r="C1063" s="16"/>
      <c r="D1063" s="16"/>
      <c r="E1063" s="16"/>
      <c r="F1063" s="16"/>
      <c r="G1063" s="16"/>
      <c r="K1063" s="16"/>
      <c r="L1063" s="16"/>
      <c r="M1063" s="16"/>
      <c r="N1063" s="16"/>
      <c r="O1063" s="16"/>
    </row>
    <row r="1064" spans="3:15" ht="20.100000000000001" customHeight="1">
      <c r="C1064" s="16"/>
      <c r="D1064" s="16"/>
      <c r="E1064" s="16"/>
      <c r="F1064" s="16"/>
      <c r="G1064" s="16"/>
      <c r="K1064" s="16"/>
      <c r="L1064" s="16"/>
      <c r="M1064" s="16"/>
      <c r="N1064" s="16"/>
      <c r="O1064" s="16"/>
    </row>
    <row r="1065" spans="3:15" ht="20.100000000000001" customHeight="1">
      <c r="C1065" s="16"/>
      <c r="D1065" s="16"/>
      <c r="E1065" s="16"/>
      <c r="F1065" s="16"/>
      <c r="G1065" s="16"/>
      <c r="K1065" s="16"/>
      <c r="L1065" s="16"/>
      <c r="M1065" s="16"/>
      <c r="N1065" s="16"/>
      <c r="O1065" s="16"/>
    </row>
    <row r="1066" spans="3:15" ht="20.100000000000001" customHeight="1">
      <c r="C1066" s="16"/>
      <c r="D1066" s="16"/>
      <c r="E1066" s="16"/>
      <c r="F1066" s="16"/>
      <c r="G1066" s="16"/>
      <c r="K1066" s="16"/>
      <c r="L1066" s="16"/>
      <c r="M1066" s="16"/>
      <c r="N1066" s="16"/>
      <c r="O1066" s="16"/>
    </row>
    <row r="1067" spans="3:15" ht="20.100000000000001" customHeight="1">
      <c r="C1067" s="16"/>
      <c r="D1067" s="16"/>
      <c r="E1067" s="16"/>
      <c r="F1067" s="16"/>
      <c r="G1067" s="16"/>
      <c r="K1067" s="16"/>
      <c r="L1067" s="16"/>
      <c r="M1067" s="16"/>
      <c r="N1067" s="16"/>
      <c r="O1067" s="16"/>
    </row>
    <row r="1068" spans="3:15" ht="20.100000000000001" customHeight="1">
      <c r="C1068" s="16"/>
      <c r="D1068" s="16"/>
      <c r="E1068" s="16"/>
      <c r="F1068" s="16"/>
      <c r="G1068" s="16"/>
      <c r="K1068" s="16"/>
      <c r="L1068" s="16"/>
      <c r="M1068" s="16"/>
      <c r="N1068" s="16"/>
      <c r="O1068" s="16"/>
    </row>
    <row r="1069" spans="3:15" ht="20.100000000000001" customHeight="1">
      <c r="C1069" s="16"/>
      <c r="D1069" s="16"/>
      <c r="E1069" s="16"/>
      <c r="F1069" s="16"/>
      <c r="G1069" s="16"/>
      <c r="K1069" s="16"/>
      <c r="L1069" s="16"/>
      <c r="M1069" s="16"/>
      <c r="N1069" s="16"/>
      <c r="O1069" s="16"/>
    </row>
    <row r="1070" spans="3:15" ht="20.100000000000001" customHeight="1">
      <c r="C1070" s="16"/>
      <c r="D1070" s="16"/>
      <c r="E1070" s="16"/>
      <c r="F1070" s="16"/>
      <c r="G1070" s="16"/>
      <c r="K1070" s="16"/>
      <c r="L1070" s="16"/>
      <c r="M1070" s="16"/>
      <c r="N1070" s="16"/>
      <c r="O1070" s="16"/>
    </row>
    <row r="1071" spans="3:15" ht="20.100000000000001" customHeight="1">
      <c r="C1071" s="16"/>
      <c r="D1071" s="16"/>
      <c r="E1071" s="16"/>
      <c r="F1071" s="16"/>
      <c r="G1071" s="16"/>
      <c r="K1071" s="16"/>
      <c r="L1071" s="16"/>
      <c r="M1071" s="16"/>
      <c r="N1071" s="16"/>
      <c r="O1071" s="16"/>
    </row>
    <row r="1072" spans="3:15" ht="20.100000000000001" customHeight="1">
      <c r="C1072" s="16"/>
      <c r="D1072" s="16"/>
      <c r="E1072" s="16"/>
      <c r="F1072" s="16"/>
      <c r="G1072" s="16"/>
      <c r="K1072" s="16"/>
      <c r="L1072" s="16"/>
      <c r="M1072" s="16"/>
      <c r="N1072" s="16"/>
      <c r="O1072" s="16"/>
    </row>
    <row r="1073" spans="3:15" ht="20.100000000000001" customHeight="1">
      <c r="C1073" s="16"/>
      <c r="D1073" s="16"/>
      <c r="E1073" s="16"/>
      <c r="F1073" s="16"/>
      <c r="G1073" s="16"/>
      <c r="K1073" s="16"/>
      <c r="L1073" s="16"/>
      <c r="M1073" s="16"/>
      <c r="N1073" s="16"/>
      <c r="O1073" s="16"/>
    </row>
    <row r="1074" spans="3:15" ht="20.100000000000001" customHeight="1">
      <c r="C1074" s="16"/>
      <c r="D1074" s="16"/>
      <c r="E1074" s="16"/>
      <c r="F1074" s="16"/>
      <c r="G1074" s="16"/>
      <c r="K1074" s="16"/>
      <c r="L1074" s="16"/>
      <c r="M1074" s="16"/>
      <c r="N1074" s="16"/>
      <c r="O1074" s="16"/>
    </row>
    <row r="1075" spans="3:15" ht="20.100000000000001" customHeight="1">
      <c r="C1075" s="16"/>
      <c r="D1075" s="16"/>
      <c r="E1075" s="16"/>
      <c r="F1075" s="16"/>
      <c r="G1075" s="16"/>
      <c r="K1075" s="16"/>
      <c r="L1075" s="16"/>
      <c r="M1075" s="16"/>
      <c r="N1075" s="16"/>
      <c r="O1075" s="16"/>
    </row>
    <row r="1076" spans="3:15" ht="20.100000000000001" customHeight="1">
      <c r="C1076" s="16"/>
      <c r="D1076" s="16"/>
      <c r="E1076" s="16"/>
      <c r="F1076" s="16"/>
      <c r="G1076" s="16"/>
      <c r="K1076" s="16"/>
      <c r="L1076" s="16"/>
      <c r="M1076" s="16"/>
      <c r="N1076" s="16"/>
      <c r="O1076" s="16"/>
    </row>
    <row r="1077" spans="3:15" ht="20.100000000000001" customHeight="1">
      <c r="C1077" s="16"/>
      <c r="D1077" s="16"/>
      <c r="E1077" s="16"/>
      <c r="F1077" s="16"/>
      <c r="G1077" s="16"/>
      <c r="K1077" s="16"/>
      <c r="L1077" s="16"/>
      <c r="M1077" s="16"/>
      <c r="N1077" s="16"/>
      <c r="O1077" s="16"/>
    </row>
    <row r="1078" spans="3:15" ht="20.100000000000001" customHeight="1">
      <c r="C1078" s="16"/>
      <c r="D1078" s="16"/>
      <c r="E1078" s="16"/>
      <c r="F1078" s="16"/>
      <c r="G1078" s="16"/>
      <c r="K1078" s="16"/>
      <c r="L1078" s="16"/>
      <c r="M1078" s="16"/>
      <c r="N1078" s="16"/>
      <c r="O1078" s="16"/>
    </row>
    <row r="1079" spans="3:15" ht="20.100000000000001" customHeight="1">
      <c r="C1079" s="16"/>
      <c r="D1079" s="16"/>
      <c r="E1079" s="16"/>
      <c r="F1079" s="16"/>
      <c r="G1079" s="16"/>
      <c r="K1079" s="16"/>
      <c r="L1079" s="16"/>
      <c r="M1079" s="16"/>
      <c r="N1079" s="16"/>
      <c r="O1079" s="16"/>
    </row>
    <row r="1080" spans="3:15" ht="20.100000000000001" customHeight="1">
      <c r="C1080" s="16"/>
      <c r="D1080" s="16"/>
      <c r="E1080" s="16"/>
      <c r="F1080" s="16"/>
      <c r="G1080" s="16"/>
      <c r="K1080" s="16"/>
      <c r="L1080" s="16"/>
      <c r="M1080" s="16"/>
      <c r="N1080" s="16"/>
      <c r="O1080" s="16"/>
    </row>
    <row r="1081" spans="3:15" ht="20.100000000000001" customHeight="1">
      <c r="C1081" s="16"/>
      <c r="D1081" s="16"/>
      <c r="E1081" s="16"/>
      <c r="F1081" s="16"/>
      <c r="G1081" s="16"/>
      <c r="K1081" s="16"/>
      <c r="L1081" s="16"/>
      <c r="M1081" s="16"/>
      <c r="N1081" s="16"/>
      <c r="O1081" s="16"/>
    </row>
    <row r="1082" spans="3:15" ht="20.100000000000001" customHeight="1">
      <c r="C1082" s="16"/>
      <c r="D1082" s="16"/>
      <c r="E1082" s="16"/>
      <c r="F1082" s="16"/>
      <c r="G1082" s="16"/>
      <c r="K1082" s="16"/>
      <c r="L1082" s="16"/>
      <c r="M1082" s="16"/>
      <c r="N1082" s="16"/>
      <c r="O1082" s="16"/>
    </row>
    <row r="1083" spans="3:15" ht="20.100000000000001" customHeight="1">
      <c r="C1083" s="16"/>
      <c r="D1083" s="16"/>
      <c r="E1083" s="16"/>
      <c r="F1083" s="16"/>
      <c r="G1083" s="16"/>
      <c r="K1083" s="16"/>
      <c r="L1083" s="16"/>
      <c r="M1083" s="16"/>
      <c r="N1083" s="16"/>
      <c r="O1083" s="16"/>
    </row>
    <row r="1084" spans="3:15" ht="20.100000000000001" customHeight="1">
      <c r="C1084" s="16"/>
      <c r="D1084" s="16"/>
      <c r="E1084" s="16"/>
      <c r="F1084" s="16"/>
      <c r="G1084" s="16"/>
      <c r="K1084" s="16"/>
      <c r="L1084" s="16"/>
      <c r="M1084" s="16"/>
      <c r="N1084" s="16"/>
      <c r="O1084" s="16"/>
    </row>
    <row r="1085" spans="3:15" ht="20.100000000000001" customHeight="1">
      <c r="C1085" s="16"/>
      <c r="D1085" s="16"/>
      <c r="E1085" s="16"/>
      <c r="F1085" s="16"/>
      <c r="G1085" s="16"/>
      <c r="K1085" s="16"/>
      <c r="L1085" s="16"/>
      <c r="M1085" s="16"/>
      <c r="N1085" s="16"/>
      <c r="O1085" s="16"/>
    </row>
    <row r="1086" spans="3:15" ht="20.100000000000001" customHeight="1">
      <c r="C1086" s="16"/>
      <c r="D1086" s="16"/>
      <c r="E1086" s="16"/>
      <c r="F1086" s="16"/>
      <c r="G1086" s="16"/>
      <c r="K1086" s="16"/>
      <c r="L1086" s="16"/>
      <c r="M1086" s="16"/>
      <c r="N1086" s="16"/>
      <c r="O1086" s="16"/>
    </row>
    <row r="1087" spans="3:15" ht="20.100000000000001" customHeight="1">
      <c r="C1087" s="16"/>
      <c r="D1087" s="16"/>
      <c r="E1087" s="16"/>
      <c r="F1087" s="16"/>
      <c r="G1087" s="16"/>
      <c r="K1087" s="16"/>
      <c r="L1087" s="16"/>
      <c r="M1087" s="16"/>
      <c r="N1087" s="16"/>
      <c r="O1087" s="16"/>
    </row>
    <row r="1088" spans="3:15" ht="20.100000000000001" customHeight="1">
      <c r="C1088" s="16"/>
      <c r="D1088" s="16"/>
      <c r="E1088" s="16"/>
      <c r="F1088" s="16"/>
      <c r="G1088" s="16"/>
      <c r="K1088" s="16"/>
      <c r="L1088" s="16"/>
      <c r="M1088" s="16"/>
      <c r="N1088" s="16"/>
      <c r="O1088" s="16"/>
    </row>
    <row r="1089" spans="3:15" ht="20.100000000000001" customHeight="1">
      <c r="C1089" s="16"/>
      <c r="D1089" s="16"/>
      <c r="E1089" s="16"/>
      <c r="F1089" s="16"/>
      <c r="G1089" s="16"/>
      <c r="K1089" s="16"/>
      <c r="L1089" s="16"/>
      <c r="M1089" s="16"/>
      <c r="N1089" s="16"/>
      <c r="O1089" s="16"/>
    </row>
    <row r="1090" spans="3:15" ht="20.100000000000001" customHeight="1">
      <c r="C1090" s="16"/>
      <c r="D1090" s="16"/>
      <c r="E1090" s="16"/>
      <c r="F1090" s="16"/>
      <c r="G1090" s="16"/>
      <c r="K1090" s="16"/>
      <c r="L1090" s="16"/>
      <c r="M1090" s="16"/>
      <c r="N1090" s="16"/>
      <c r="O1090" s="16"/>
    </row>
    <row r="1091" spans="3:15" ht="20.100000000000001" customHeight="1">
      <c r="C1091" s="16"/>
      <c r="D1091" s="16"/>
      <c r="E1091" s="16"/>
      <c r="F1091" s="16"/>
      <c r="G1091" s="16"/>
      <c r="K1091" s="16"/>
      <c r="L1091" s="16"/>
      <c r="M1091" s="16"/>
      <c r="N1091" s="16"/>
      <c r="O1091" s="16"/>
    </row>
    <row r="1092" spans="3:15" ht="20.100000000000001" customHeight="1">
      <c r="C1092" s="16"/>
      <c r="D1092" s="16"/>
      <c r="E1092" s="16"/>
      <c r="F1092" s="16"/>
      <c r="G1092" s="16"/>
      <c r="K1092" s="16"/>
      <c r="L1092" s="16"/>
      <c r="M1092" s="16"/>
      <c r="N1092" s="16"/>
      <c r="O1092" s="16"/>
    </row>
    <row r="1093" spans="3:15" ht="20.100000000000001" customHeight="1">
      <c r="C1093" s="16"/>
      <c r="D1093" s="16"/>
      <c r="E1093" s="16"/>
      <c r="F1093" s="16"/>
      <c r="G1093" s="16"/>
      <c r="K1093" s="16"/>
      <c r="L1093" s="16"/>
      <c r="M1093" s="16"/>
      <c r="N1093" s="16"/>
      <c r="O1093" s="16"/>
    </row>
    <row r="1094" spans="3:15" ht="20.100000000000001" customHeight="1">
      <c r="C1094" s="16"/>
      <c r="D1094" s="16"/>
      <c r="E1094" s="16"/>
      <c r="F1094" s="16"/>
      <c r="G1094" s="16"/>
      <c r="K1094" s="16"/>
      <c r="L1094" s="16"/>
      <c r="M1094" s="16"/>
      <c r="N1094" s="16"/>
      <c r="O1094" s="16"/>
    </row>
    <row r="1095" spans="3:15" ht="20.100000000000001" customHeight="1">
      <c r="C1095" s="16"/>
      <c r="D1095" s="16"/>
      <c r="E1095" s="16"/>
      <c r="F1095" s="16"/>
      <c r="G1095" s="16"/>
      <c r="K1095" s="16"/>
      <c r="L1095" s="16"/>
      <c r="M1095" s="16"/>
      <c r="N1095" s="16"/>
      <c r="O1095" s="16"/>
    </row>
    <row r="1096" spans="3:15" ht="20.100000000000001" customHeight="1">
      <c r="C1096" s="16"/>
      <c r="D1096" s="16"/>
      <c r="E1096" s="16"/>
      <c r="F1096" s="16"/>
      <c r="G1096" s="16"/>
      <c r="K1096" s="16"/>
      <c r="L1096" s="16"/>
      <c r="M1096" s="16"/>
      <c r="N1096" s="16"/>
      <c r="O1096" s="16"/>
    </row>
    <row r="1097" spans="3:15" ht="20.100000000000001" customHeight="1">
      <c r="C1097" s="16"/>
      <c r="D1097" s="16"/>
      <c r="E1097" s="16"/>
      <c r="F1097" s="16"/>
      <c r="G1097" s="16"/>
      <c r="K1097" s="16"/>
      <c r="L1097" s="16"/>
      <c r="M1097" s="16"/>
      <c r="N1097" s="16"/>
      <c r="O1097" s="16"/>
    </row>
    <row r="1098" spans="3:15" ht="20.100000000000001" customHeight="1">
      <c r="C1098" s="16"/>
      <c r="D1098" s="16"/>
      <c r="E1098" s="16"/>
      <c r="F1098" s="16"/>
      <c r="G1098" s="16"/>
      <c r="K1098" s="16"/>
      <c r="L1098" s="16"/>
      <c r="M1098" s="16"/>
      <c r="N1098" s="16"/>
      <c r="O1098" s="16"/>
    </row>
    <row r="1099" spans="3:15" ht="20.100000000000001" customHeight="1">
      <c r="C1099" s="16"/>
      <c r="D1099" s="16"/>
      <c r="E1099" s="16"/>
      <c r="F1099" s="16"/>
      <c r="G1099" s="16"/>
      <c r="K1099" s="16"/>
      <c r="L1099" s="16"/>
      <c r="M1099" s="16"/>
      <c r="N1099" s="16"/>
      <c r="O1099" s="16"/>
    </row>
    <row r="1100" spans="3:15" ht="20.100000000000001" customHeight="1">
      <c r="C1100" s="16"/>
      <c r="D1100" s="16"/>
      <c r="E1100" s="16"/>
      <c r="F1100" s="16"/>
      <c r="G1100" s="16"/>
      <c r="K1100" s="16"/>
      <c r="L1100" s="16"/>
      <c r="M1100" s="16"/>
      <c r="N1100" s="16"/>
      <c r="O1100" s="16"/>
    </row>
    <row r="1101" spans="3:15" ht="20.100000000000001" customHeight="1">
      <c r="C1101" s="16"/>
      <c r="D1101" s="16"/>
      <c r="E1101" s="16"/>
      <c r="F1101" s="16"/>
      <c r="G1101" s="16"/>
      <c r="K1101" s="16"/>
      <c r="L1101" s="16"/>
      <c r="M1101" s="16"/>
      <c r="N1101" s="16"/>
      <c r="O1101" s="16"/>
    </row>
    <row r="1102" spans="3:15" ht="20.100000000000001" customHeight="1">
      <c r="C1102" s="16"/>
      <c r="D1102" s="16"/>
      <c r="E1102" s="16"/>
      <c r="F1102" s="16"/>
      <c r="G1102" s="16"/>
      <c r="K1102" s="16"/>
      <c r="L1102" s="16"/>
      <c r="M1102" s="16"/>
      <c r="N1102" s="16"/>
      <c r="O1102" s="16"/>
    </row>
    <row r="1103" spans="3:15" ht="20.100000000000001" customHeight="1">
      <c r="C1103" s="16"/>
      <c r="D1103" s="16"/>
      <c r="E1103" s="16"/>
      <c r="F1103" s="16"/>
      <c r="G1103" s="16"/>
      <c r="K1103" s="16"/>
      <c r="L1103" s="16"/>
      <c r="M1103" s="16"/>
      <c r="N1103" s="16"/>
      <c r="O1103" s="16"/>
    </row>
    <row r="1104" spans="3:15" ht="20.100000000000001" customHeight="1">
      <c r="C1104" s="16"/>
      <c r="D1104" s="16"/>
      <c r="E1104" s="16"/>
      <c r="F1104" s="16"/>
      <c r="G1104" s="16"/>
      <c r="K1104" s="16"/>
      <c r="L1104" s="16"/>
      <c r="M1104" s="16"/>
      <c r="N1104" s="16"/>
      <c r="O1104" s="16"/>
    </row>
    <row r="1105" spans="3:15" ht="20.100000000000001" customHeight="1">
      <c r="C1105" s="16"/>
      <c r="D1105" s="16"/>
      <c r="E1105" s="16"/>
      <c r="F1105" s="16"/>
      <c r="G1105" s="16"/>
      <c r="K1105" s="16"/>
      <c r="L1105" s="16"/>
      <c r="M1105" s="16"/>
      <c r="N1105" s="16"/>
      <c r="O1105" s="16"/>
    </row>
    <row r="1106" spans="3:15" ht="20.100000000000001" customHeight="1">
      <c r="C1106" s="16"/>
      <c r="D1106" s="16"/>
      <c r="E1106" s="16"/>
      <c r="F1106" s="16"/>
      <c r="G1106" s="16"/>
      <c r="K1106" s="16"/>
      <c r="L1106" s="16"/>
      <c r="M1106" s="16"/>
      <c r="N1106" s="16"/>
      <c r="O1106" s="16"/>
    </row>
    <row r="1107" spans="3:15" ht="20.100000000000001" customHeight="1">
      <c r="C1107" s="16"/>
      <c r="D1107" s="16"/>
      <c r="E1107" s="16"/>
      <c r="F1107" s="16"/>
      <c r="G1107" s="16"/>
      <c r="K1107" s="16"/>
      <c r="L1107" s="16"/>
      <c r="M1107" s="16"/>
      <c r="N1107" s="16"/>
      <c r="O1107" s="16"/>
    </row>
    <row r="1108" spans="3:15" ht="20.100000000000001" customHeight="1">
      <c r="C1108" s="16"/>
      <c r="D1108" s="16"/>
      <c r="E1108" s="16"/>
      <c r="F1108" s="16"/>
      <c r="G1108" s="16"/>
      <c r="K1108" s="16"/>
      <c r="L1108" s="16"/>
      <c r="M1108" s="16"/>
      <c r="N1108" s="16"/>
      <c r="O1108" s="16"/>
    </row>
    <row r="1109" spans="3:15" ht="20.100000000000001" customHeight="1">
      <c r="C1109" s="16"/>
      <c r="D1109" s="16"/>
      <c r="E1109" s="16"/>
      <c r="F1109" s="16"/>
      <c r="G1109" s="16"/>
      <c r="K1109" s="16"/>
      <c r="L1109" s="16"/>
      <c r="M1109" s="16"/>
      <c r="N1109" s="16"/>
      <c r="O1109" s="16"/>
    </row>
    <row r="1110" spans="3:15" ht="20.100000000000001" customHeight="1">
      <c r="C1110" s="16"/>
      <c r="D1110" s="16"/>
      <c r="E1110" s="16"/>
      <c r="F1110" s="16"/>
      <c r="G1110" s="16"/>
      <c r="K1110" s="16"/>
      <c r="L1110" s="16"/>
      <c r="M1110" s="16"/>
      <c r="N1110" s="16"/>
      <c r="O1110" s="16"/>
    </row>
    <row r="1111" spans="3:15" ht="20.100000000000001" customHeight="1">
      <c r="C1111" s="16"/>
      <c r="D1111" s="16"/>
      <c r="E1111" s="16"/>
      <c r="F1111" s="16"/>
      <c r="G1111" s="16"/>
      <c r="K1111" s="16"/>
      <c r="L1111" s="16"/>
      <c r="M1111" s="16"/>
      <c r="N1111" s="16"/>
      <c r="O1111" s="16"/>
    </row>
    <row r="1112" spans="3:15" ht="20.100000000000001" customHeight="1">
      <c r="C1112" s="16"/>
      <c r="D1112" s="16"/>
      <c r="E1112" s="16"/>
      <c r="F1112" s="16"/>
      <c r="G1112" s="16"/>
      <c r="K1112" s="16"/>
      <c r="L1112" s="16"/>
      <c r="M1112" s="16"/>
      <c r="N1112" s="16"/>
      <c r="O1112" s="16"/>
    </row>
    <row r="1113" spans="3:15" ht="20.100000000000001" customHeight="1">
      <c r="C1113" s="16"/>
      <c r="D1113" s="16"/>
      <c r="E1113" s="16"/>
      <c r="F1113" s="16"/>
      <c r="G1113" s="16"/>
      <c r="K1113" s="16"/>
      <c r="L1113" s="16"/>
      <c r="M1113" s="16"/>
      <c r="N1113" s="16"/>
      <c r="O1113" s="16"/>
    </row>
    <row r="1114" spans="3:15" ht="20.100000000000001" customHeight="1">
      <c r="C1114" s="16"/>
      <c r="D1114" s="16"/>
      <c r="E1114" s="16"/>
      <c r="F1114" s="16"/>
      <c r="G1114" s="16"/>
      <c r="K1114" s="16"/>
      <c r="L1114" s="16"/>
      <c r="M1114" s="16"/>
      <c r="N1114" s="16"/>
      <c r="O1114" s="16"/>
    </row>
    <row r="1115" spans="3:15" ht="20.100000000000001" customHeight="1">
      <c r="C1115" s="16"/>
      <c r="D1115" s="16"/>
      <c r="E1115" s="16"/>
      <c r="F1115" s="16"/>
      <c r="G1115" s="16"/>
      <c r="K1115" s="16"/>
      <c r="L1115" s="16"/>
      <c r="M1115" s="16"/>
      <c r="N1115" s="16"/>
      <c r="O1115" s="16"/>
    </row>
    <row r="1116" spans="3:15" ht="20.100000000000001" customHeight="1">
      <c r="C1116" s="16"/>
      <c r="D1116" s="16"/>
      <c r="E1116" s="16"/>
      <c r="F1116" s="16"/>
      <c r="G1116" s="16"/>
      <c r="K1116" s="16"/>
      <c r="L1116" s="16"/>
      <c r="M1116" s="16"/>
      <c r="N1116" s="16"/>
      <c r="O1116" s="16"/>
    </row>
    <row r="1117" spans="3:15" ht="20.100000000000001" customHeight="1">
      <c r="C1117" s="16"/>
      <c r="D1117" s="16"/>
      <c r="E1117" s="16"/>
      <c r="F1117" s="16"/>
      <c r="G1117" s="16"/>
      <c r="K1117" s="16"/>
      <c r="L1117" s="16"/>
      <c r="M1117" s="16"/>
      <c r="N1117" s="16"/>
      <c r="O1117" s="16"/>
    </row>
    <row r="1118" spans="3:15" ht="20.100000000000001" customHeight="1">
      <c r="C1118" s="16"/>
      <c r="D1118" s="16"/>
      <c r="E1118" s="16"/>
      <c r="F1118" s="16"/>
      <c r="G1118" s="16"/>
      <c r="K1118" s="16"/>
      <c r="L1118" s="16"/>
      <c r="M1118" s="16"/>
      <c r="N1118" s="16"/>
      <c r="O1118" s="16"/>
    </row>
    <row r="1119" spans="3:15" ht="20.100000000000001" customHeight="1">
      <c r="C1119" s="16"/>
      <c r="D1119" s="16"/>
      <c r="E1119" s="16"/>
      <c r="F1119" s="16"/>
      <c r="G1119" s="16"/>
      <c r="K1119" s="16"/>
      <c r="L1119" s="16"/>
      <c r="M1119" s="16"/>
      <c r="N1119" s="16"/>
      <c r="O1119" s="16"/>
    </row>
    <row r="1120" spans="3:15" ht="20.100000000000001" customHeight="1">
      <c r="C1120" s="16"/>
      <c r="D1120" s="16"/>
      <c r="E1120" s="16"/>
      <c r="F1120" s="16"/>
      <c r="G1120" s="16"/>
      <c r="K1120" s="16"/>
      <c r="L1120" s="16"/>
      <c r="M1120" s="16"/>
      <c r="N1120" s="16"/>
      <c r="O1120" s="16"/>
    </row>
    <row r="1121" spans="3:15" ht="20.100000000000001" customHeight="1">
      <c r="C1121" s="16"/>
      <c r="D1121" s="16"/>
      <c r="E1121" s="16"/>
      <c r="F1121" s="16"/>
      <c r="G1121" s="16"/>
      <c r="K1121" s="16"/>
      <c r="L1121" s="16"/>
      <c r="M1121" s="16"/>
      <c r="N1121" s="16"/>
      <c r="O1121" s="16"/>
    </row>
    <row r="1122" spans="3:15" ht="20.100000000000001" customHeight="1">
      <c r="C1122" s="16"/>
      <c r="D1122" s="16"/>
      <c r="E1122" s="16"/>
      <c r="F1122" s="16"/>
      <c r="G1122" s="16"/>
      <c r="K1122" s="16"/>
      <c r="L1122" s="16"/>
      <c r="M1122" s="16"/>
      <c r="N1122" s="16"/>
      <c r="O1122" s="16"/>
    </row>
    <row r="1123" spans="3:15" ht="20.100000000000001" customHeight="1">
      <c r="C1123" s="16"/>
      <c r="D1123" s="16"/>
      <c r="E1123" s="16"/>
      <c r="F1123" s="16"/>
      <c r="G1123" s="16"/>
      <c r="K1123" s="16"/>
      <c r="L1123" s="16"/>
      <c r="M1123" s="16"/>
      <c r="N1123" s="16"/>
      <c r="O1123" s="16"/>
    </row>
    <row r="1124" spans="3:15" ht="20.100000000000001" customHeight="1">
      <c r="C1124" s="16"/>
      <c r="D1124" s="16"/>
      <c r="E1124" s="16"/>
      <c r="F1124" s="16"/>
      <c r="G1124" s="16"/>
      <c r="K1124" s="16"/>
      <c r="L1124" s="16"/>
      <c r="M1124" s="16"/>
      <c r="N1124" s="16"/>
      <c r="O1124" s="16"/>
    </row>
    <row r="1125" spans="3:15" ht="20.100000000000001" customHeight="1">
      <c r="C1125" s="16"/>
      <c r="D1125" s="16"/>
      <c r="E1125" s="16"/>
      <c r="F1125" s="16"/>
      <c r="G1125" s="16"/>
      <c r="K1125" s="16"/>
      <c r="L1125" s="16"/>
      <c r="M1125" s="16"/>
      <c r="N1125" s="16"/>
      <c r="O1125" s="16"/>
    </row>
    <row r="1126" spans="3:15" ht="20.100000000000001" customHeight="1">
      <c r="C1126" s="16"/>
      <c r="D1126" s="16"/>
      <c r="E1126" s="16"/>
      <c r="F1126" s="16"/>
      <c r="G1126" s="16"/>
      <c r="K1126" s="16"/>
      <c r="L1126" s="16"/>
      <c r="M1126" s="16"/>
      <c r="N1126" s="16"/>
      <c r="O1126" s="16"/>
    </row>
    <row r="1127" spans="3:15" ht="20.100000000000001" customHeight="1">
      <c r="C1127" s="16"/>
      <c r="D1127" s="16"/>
      <c r="E1127" s="16"/>
      <c r="F1127" s="16"/>
      <c r="G1127" s="16"/>
      <c r="K1127" s="16"/>
      <c r="L1127" s="16"/>
      <c r="M1127" s="16"/>
      <c r="N1127" s="16"/>
      <c r="O1127" s="16"/>
    </row>
    <row r="1128" spans="3:15" ht="20.100000000000001" customHeight="1">
      <c r="C1128" s="16"/>
      <c r="D1128" s="16"/>
      <c r="E1128" s="16"/>
      <c r="F1128" s="16"/>
      <c r="G1128" s="16"/>
      <c r="K1128" s="16"/>
      <c r="L1128" s="16"/>
      <c r="M1128" s="16"/>
      <c r="N1128" s="16"/>
      <c r="O1128" s="16"/>
    </row>
    <row r="1129" spans="3:15" ht="20.100000000000001" customHeight="1">
      <c r="C1129" s="16"/>
      <c r="D1129" s="16"/>
      <c r="E1129" s="16"/>
      <c r="F1129" s="16"/>
      <c r="G1129" s="16"/>
      <c r="K1129" s="16"/>
      <c r="L1129" s="16"/>
      <c r="M1129" s="16"/>
      <c r="N1129" s="16"/>
      <c r="O1129" s="16"/>
    </row>
    <row r="1130" spans="3:15" ht="20.100000000000001" customHeight="1">
      <c r="C1130" s="16"/>
      <c r="D1130" s="16"/>
      <c r="E1130" s="16"/>
      <c r="F1130" s="16"/>
      <c r="G1130" s="16"/>
      <c r="K1130" s="16"/>
      <c r="L1130" s="16"/>
      <c r="M1130" s="16"/>
      <c r="N1130" s="16"/>
      <c r="O1130" s="16"/>
    </row>
    <row r="1131" spans="3:15" ht="20.100000000000001" customHeight="1">
      <c r="C1131" s="16"/>
      <c r="D1131" s="16"/>
      <c r="E1131" s="16"/>
      <c r="F1131" s="16"/>
      <c r="G1131" s="16"/>
      <c r="K1131" s="16"/>
      <c r="L1131" s="16"/>
      <c r="M1131" s="16"/>
      <c r="N1131" s="16"/>
      <c r="O1131" s="16"/>
    </row>
    <row r="1132" spans="3:15" ht="20.100000000000001" customHeight="1">
      <c r="C1132" s="16"/>
      <c r="D1132" s="16"/>
      <c r="E1132" s="16"/>
      <c r="F1132" s="16"/>
      <c r="G1132" s="16"/>
      <c r="K1132" s="16"/>
      <c r="L1132" s="16"/>
      <c r="M1132" s="16"/>
      <c r="N1132" s="16"/>
      <c r="O1132" s="16"/>
    </row>
    <row r="1133" spans="3:15" ht="20.100000000000001" customHeight="1">
      <c r="C1133" s="16"/>
      <c r="D1133" s="16"/>
      <c r="E1133" s="16"/>
      <c r="F1133" s="16"/>
      <c r="G1133" s="16"/>
      <c r="K1133" s="16"/>
      <c r="L1133" s="16"/>
      <c r="M1133" s="16"/>
      <c r="N1133" s="16"/>
      <c r="O1133" s="16"/>
    </row>
    <row r="1134" spans="3:15" ht="20.100000000000001" customHeight="1">
      <c r="C1134" s="16"/>
      <c r="D1134" s="16"/>
      <c r="E1134" s="16"/>
      <c r="F1134" s="16"/>
      <c r="G1134" s="16"/>
      <c r="K1134" s="16"/>
      <c r="L1134" s="16"/>
      <c r="M1134" s="16"/>
      <c r="N1134" s="16"/>
      <c r="O1134" s="16"/>
    </row>
    <row r="1135" spans="3:15" ht="20.100000000000001" customHeight="1">
      <c r="C1135" s="16"/>
      <c r="D1135" s="16"/>
      <c r="E1135" s="16"/>
      <c r="F1135" s="16"/>
      <c r="G1135" s="16"/>
      <c r="K1135" s="16"/>
      <c r="L1135" s="16"/>
      <c r="M1135" s="16"/>
      <c r="N1135" s="16"/>
      <c r="O1135" s="16"/>
    </row>
    <row r="1136" spans="3:15" ht="20.100000000000001" customHeight="1">
      <c r="C1136" s="16"/>
      <c r="D1136" s="16"/>
      <c r="E1136" s="16"/>
      <c r="F1136" s="16"/>
      <c r="G1136" s="16"/>
      <c r="K1136" s="16"/>
      <c r="L1136" s="16"/>
      <c r="M1136" s="16"/>
      <c r="N1136" s="16"/>
      <c r="O1136" s="16"/>
    </row>
    <row r="1137" spans="3:15" ht="20.100000000000001" customHeight="1">
      <c r="C1137" s="16"/>
      <c r="D1137" s="16"/>
      <c r="E1137" s="16"/>
      <c r="F1137" s="16"/>
      <c r="G1137" s="16"/>
      <c r="K1137" s="16"/>
      <c r="L1137" s="16"/>
      <c r="M1137" s="16"/>
      <c r="N1137" s="16"/>
      <c r="O1137" s="16"/>
    </row>
    <row r="1138" spans="3:15" ht="20.100000000000001" customHeight="1">
      <c r="C1138" s="16"/>
      <c r="D1138" s="16"/>
      <c r="E1138" s="16"/>
      <c r="F1138" s="16"/>
      <c r="G1138" s="16"/>
      <c r="K1138" s="16"/>
      <c r="L1138" s="16"/>
      <c r="M1138" s="16"/>
      <c r="N1138" s="16"/>
      <c r="O1138" s="16"/>
    </row>
    <row r="1139" spans="3:15" ht="20.100000000000001" customHeight="1">
      <c r="C1139" s="16"/>
      <c r="D1139" s="16"/>
      <c r="E1139" s="16"/>
      <c r="F1139" s="16"/>
      <c r="G1139" s="16"/>
      <c r="K1139" s="16"/>
      <c r="L1139" s="16"/>
      <c r="M1139" s="16"/>
      <c r="N1139" s="16"/>
      <c r="O1139" s="16"/>
    </row>
    <row r="1140" spans="3:15" ht="20.100000000000001" customHeight="1">
      <c r="C1140" s="16"/>
      <c r="D1140" s="16"/>
      <c r="E1140" s="16"/>
      <c r="F1140" s="16"/>
      <c r="G1140" s="16"/>
      <c r="K1140" s="16"/>
      <c r="L1140" s="16"/>
      <c r="M1140" s="16"/>
      <c r="N1140" s="16"/>
      <c r="O1140" s="16"/>
    </row>
    <row r="1141" spans="3:15" ht="20.100000000000001" customHeight="1">
      <c r="C1141" s="16"/>
      <c r="D1141" s="16"/>
      <c r="E1141" s="16"/>
      <c r="F1141" s="16"/>
      <c r="G1141" s="16"/>
      <c r="K1141" s="16"/>
      <c r="L1141" s="16"/>
      <c r="M1141" s="16"/>
      <c r="N1141" s="16"/>
      <c r="O1141" s="16"/>
    </row>
    <row r="1142" spans="3:15" ht="20.100000000000001" customHeight="1">
      <c r="C1142" s="16"/>
      <c r="D1142" s="16"/>
      <c r="E1142" s="16"/>
      <c r="F1142" s="16"/>
      <c r="G1142" s="16"/>
      <c r="K1142" s="16"/>
      <c r="L1142" s="16"/>
      <c r="M1142" s="16"/>
      <c r="N1142" s="16"/>
      <c r="O1142" s="16"/>
    </row>
    <row r="1143" spans="3:15" ht="20.100000000000001" customHeight="1">
      <c r="C1143" s="16"/>
      <c r="D1143" s="16"/>
      <c r="E1143" s="16"/>
      <c r="F1143" s="16"/>
      <c r="G1143" s="16"/>
      <c r="K1143" s="16"/>
      <c r="L1143" s="16"/>
      <c r="M1143" s="16"/>
      <c r="N1143" s="16"/>
      <c r="O1143" s="16"/>
    </row>
    <row r="1144" spans="3:15" ht="20.100000000000001" customHeight="1">
      <c r="C1144" s="16"/>
      <c r="D1144" s="16"/>
      <c r="E1144" s="16"/>
      <c r="F1144" s="16"/>
      <c r="G1144" s="16"/>
      <c r="K1144" s="16"/>
      <c r="L1144" s="16"/>
      <c r="M1144" s="16"/>
      <c r="N1144" s="16"/>
      <c r="O1144" s="16"/>
    </row>
    <row r="1145" spans="3:15" ht="20.100000000000001" customHeight="1">
      <c r="C1145" s="16"/>
      <c r="D1145" s="16"/>
      <c r="E1145" s="16"/>
      <c r="F1145" s="16"/>
      <c r="G1145" s="16"/>
      <c r="K1145" s="16"/>
      <c r="L1145" s="16"/>
      <c r="M1145" s="16"/>
      <c r="N1145" s="16"/>
      <c r="O1145" s="16"/>
    </row>
    <row r="1146" spans="3:15" ht="20.100000000000001" customHeight="1">
      <c r="C1146" s="16"/>
      <c r="D1146" s="16"/>
      <c r="E1146" s="16"/>
      <c r="F1146" s="16"/>
      <c r="G1146" s="16"/>
      <c r="K1146" s="16"/>
      <c r="L1146" s="16"/>
      <c r="M1146" s="16"/>
      <c r="N1146" s="16"/>
      <c r="O1146" s="16"/>
    </row>
    <row r="1147" spans="3:15" ht="20.100000000000001" customHeight="1">
      <c r="C1147" s="16"/>
      <c r="D1147" s="16"/>
      <c r="E1147" s="16"/>
      <c r="F1147" s="16"/>
      <c r="G1147" s="16"/>
      <c r="K1147" s="16"/>
      <c r="L1147" s="16"/>
      <c r="M1147" s="16"/>
      <c r="N1147" s="16"/>
      <c r="O1147" s="16"/>
    </row>
    <row r="1148" spans="3:15" ht="20.100000000000001" customHeight="1">
      <c r="C1148" s="16"/>
      <c r="D1148" s="16"/>
      <c r="E1148" s="16"/>
      <c r="F1148" s="16"/>
      <c r="G1148" s="16"/>
      <c r="K1148" s="16"/>
      <c r="L1148" s="16"/>
      <c r="M1148" s="16"/>
      <c r="N1148" s="16"/>
      <c r="O1148" s="16"/>
    </row>
    <row r="1149" spans="3:15" ht="20.100000000000001" customHeight="1">
      <c r="C1149" s="16"/>
      <c r="D1149" s="16"/>
      <c r="E1149" s="16"/>
      <c r="F1149" s="16"/>
      <c r="G1149" s="16"/>
      <c r="K1149" s="16"/>
      <c r="L1149" s="16"/>
      <c r="M1149" s="16"/>
      <c r="N1149" s="16"/>
      <c r="O1149" s="16"/>
    </row>
    <row r="1150" spans="3:15" ht="20.100000000000001" customHeight="1">
      <c r="C1150" s="16"/>
      <c r="D1150" s="16"/>
      <c r="E1150" s="16"/>
      <c r="F1150" s="16"/>
      <c r="G1150" s="16"/>
      <c r="K1150" s="16"/>
      <c r="L1150" s="16"/>
      <c r="M1150" s="16"/>
      <c r="N1150" s="16"/>
      <c r="O1150" s="16"/>
    </row>
    <row r="1151" spans="3:15" ht="20.100000000000001" customHeight="1">
      <c r="C1151" s="16"/>
      <c r="D1151" s="16"/>
      <c r="E1151" s="16"/>
      <c r="F1151" s="16"/>
      <c r="G1151" s="16"/>
      <c r="K1151" s="16"/>
      <c r="L1151" s="16"/>
      <c r="M1151" s="16"/>
      <c r="N1151" s="16"/>
      <c r="O1151" s="16"/>
    </row>
    <row r="1152" spans="3:15" ht="20.100000000000001" customHeight="1">
      <c r="C1152" s="16"/>
      <c r="D1152" s="16"/>
      <c r="E1152" s="16"/>
      <c r="F1152" s="16"/>
      <c r="G1152" s="16"/>
      <c r="K1152" s="16"/>
      <c r="L1152" s="16"/>
      <c r="M1152" s="16"/>
      <c r="N1152" s="16"/>
      <c r="O1152" s="16"/>
    </row>
    <row r="1153" spans="3:15" ht="20.100000000000001" customHeight="1">
      <c r="C1153" s="16"/>
      <c r="D1153" s="16"/>
      <c r="E1153" s="16"/>
      <c r="F1153" s="16"/>
      <c r="G1153" s="16"/>
      <c r="K1153" s="16"/>
      <c r="L1153" s="16"/>
      <c r="M1153" s="16"/>
      <c r="N1153" s="16"/>
      <c r="O1153" s="16"/>
    </row>
    <row r="1154" spans="3:15" ht="20.100000000000001" customHeight="1">
      <c r="C1154" s="16"/>
      <c r="D1154" s="16"/>
      <c r="E1154" s="16"/>
      <c r="F1154" s="16"/>
      <c r="G1154" s="16"/>
      <c r="K1154" s="16"/>
      <c r="L1154" s="16"/>
      <c r="M1154" s="16"/>
      <c r="N1154" s="16"/>
      <c r="O1154" s="16"/>
    </row>
    <row r="1155" spans="3:15" ht="20.100000000000001" customHeight="1">
      <c r="C1155" s="16"/>
      <c r="D1155" s="16"/>
      <c r="E1155" s="16"/>
      <c r="F1155" s="16"/>
      <c r="G1155" s="16"/>
      <c r="K1155" s="16"/>
      <c r="L1155" s="16"/>
      <c r="M1155" s="16"/>
      <c r="N1155" s="16"/>
      <c r="O1155" s="16"/>
    </row>
    <row r="1156" spans="3:15" ht="20.100000000000001" customHeight="1">
      <c r="C1156" s="16"/>
      <c r="D1156" s="16"/>
      <c r="E1156" s="16"/>
      <c r="F1156" s="16"/>
      <c r="G1156" s="16"/>
      <c r="K1156" s="16"/>
      <c r="L1156" s="16"/>
      <c r="M1156" s="16"/>
      <c r="N1156" s="16"/>
      <c r="O1156" s="16"/>
    </row>
    <row r="1157" spans="3:15" ht="20.100000000000001" customHeight="1">
      <c r="C1157" s="16"/>
      <c r="D1157" s="16"/>
      <c r="E1157" s="16"/>
      <c r="F1157" s="16"/>
      <c r="G1157" s="16"/>
      <c r="K1157" s="16"/>
      <c r="L1157" s="16"/>
      <c r="M1157" s="16"/>
      <c r="N1157" s="16"/>
      <c r="O1157" s="16"/>
    </row>
    <row r="1158" spans="3:15" ht="20.100000000000001" customHeight="1">
      <c r="C1158" s="16"/>
      <c r="D1158" s="16"/>
      <c r="E1158" s="16"/>
      <c r="F1158" s="16"/>
      <c r="G1158" s="16"/>
      <c r="K1158" s="16"/>
      <c r="L1158" s="16"/>
      <c r="M1158" s="16"/>
      <c r="N1158" s="16"/>
      <c r="O1158" s="16"/>
    </row>
    <row r="1159" spans="3:15" ht="20.100000000000001" customHeight="1">
      <c r="C1159" s="16"/>
      <c r="D1159" s="16"/>
      <c r="E1159" s="16"/>
      <c r="F1159" s="16"/>
      <c r="G1159" s="16"/>
      <c r="K1159" s="16"/>
      <c r="L1159" s="16"/>
      <c r="M1159" s="16"/>
      <c r="N1159" s="16"/>
      <c r="O1159" s="16"/>
    </row>
    <row r="1160" spans="3:15" ht="20.100000000000001" customHeight="1">
      <c r="C1160" s="16"/>
      <c r="D1160" s="16"/>
      <c r="E1160" s="16"/>
      <c r="F1160" s="16"/>
      <c r="G1160" s="16"/>
      <c r="K1160" s="16"/>
      <c r="L1160" s="16"/>
      <c r="M1160" s="16"/>
      <c r="N1160" s="16"/>
      <c r="O1160" s="16"/>
    </row>
    <row r="1161" spans="3:15" ht="20.100000000000001" customHeight="1">
      <c r="C1161" s="16"/>
      <c r="D1161" s="16"/>
      <c r="E1161" s="16"/>
      <c r="F1161" s="16"/>
      <c r="G1161" s="16"/>
      <c r="K1161" s="16"/>
      <c r="L1161" s="16"/>
      <c r="M1161" s="16"/>
      <c r="N1161" s="16"/>
      <c r="O1161" s="16"/>
    </row>
    <row r="1162" spans="3:15" ht="20.100000000000001" customHeight="1">
      <c r="C1162" s="16"/>
      <c r="D1162" s="16"/>
      <c r="E1162" s="16"/>
      <c r="F1162" s="16"/>
      <c r="G1162" s="16"/>
      <c r="K1162" s="16"/>
      <c r="L1162" s="16"/>
      <c r="M1162" s="16"/>
      <c r="N1162" s="16"/>
      <c r="O1162" s="16"/>
    </row>
    <row r="1163" spans="3:15" ht="20.100000000000001" customHeight="1">
      <c r="C1163" s="16"/>
      <c r="D1163" s="16"/>
      <c r="E1163" s="16"/>
      <c r="F1163" s="16"/>
      <c r="G1163" s="16"/>
      <c r="K1163" s="16"/>
      <c r="L1163" s="16"/>
      <c r="M1163" s="16"/>
      <c r="N1163" s="16"/>
      <c r="O1163" s="16"/>
    </row>
    <row r="1164" spans="3:15" ht="20.100000000000001" customHeight="1">
      <c r="C1164" s="16"/>
      <c r="D1164" s="16"/>
      <c r="E1164" s="16"/>
      <c r="F1164" s="16"/>
      <c r="G1164" s="16"/>
      <c r="K1164" s="16"/>
      <c r="L1164" s="16"/>
      <c r="M1164" s="16"/>
      <c r="N1164" s="16"/>
      <c r="O1164" s="16"/>
    </row>
    <row r="1165" spans="3:15" ht="20.100000000000001" customHeight="1">
      <c r="C1165" s="16"/>
      <c r="D1165" s="16"/>
      <c r="E1165" s="16"/>
      <c r="F1165" s="16"/>
      <c r="G1165" s="16"/>
      <c r="K1165" s="16"/>
      <c r="L1165" s="16"/>
      <c r="M1165" s="16"/>
      <c r="N1165" s="16"/>
      <c r="O1165" s="16"/>
    </row>
    <row r="1166" spans="3:15" ht="20.100000000000001" customHeight="1">
      <c r="C1166" s="16"/>
      <c r="D1166" s="16"/>
      <c r="E1166" s="16"/>
      <c r="F1166" s="16"/>
      <c r="G1166" s="16"/>
      <c r="K1166" s="16"/>
      <c r="L1166" s="16"/>
      <c r="M1166" s="16"/>
      <c r="N1166" s="16"/>
      <c r="O1166" s="16"/>
    </row>
    <row r="1167" spans="3:15" ht="20.100000000000001" customHeight="1">
      <c r="C1167" s="16"/>
      <c r="D1167" s="16"/>
      <c r="E1167" s="16"/>
      <c r="F1167" s="16"/>
      <c r="G1167" s="16"/>
      <c r="K1167" s="16"/>
      <c r="L1167" s="16"/>
      <c r="M1167" s="16"/>
      <c r="N1167" s="16"/>
      <c r="O1167" s="16"/>
    </row>
    <row r="1168" spans="3:15" ht="20.100000000000001" customHeight="1">
      <c r="C1168" s="16"/>
      <c r="D1168" s="16"/>
      <c r="E1168" s="16"/>
      <c r="F1168" s="16"/>
      <c r="G1168" s="16"/>
      <c r="K1168" s="16"/>
      <c r="L1168" s="16"/>
      <c r="M1168" s="16"/>
      <c r="N1168" s="16"/>
      <c r="O1168" s="16"/>
    </row>
    <row r="1169" spans="3:15" ht="20.100000000000001" customHeight="1">
      <c r="C1169" s="16"/>
      <c r="D1169" s="16"/>
      <c r="E1169" s="16"/>
      <c r="F1169" s="16"/>
      <c r="G1169" s="16"/>
      <c r="K1169" s="16"/>
      <c r="L1169" s="16"/>
      <c r="M1169" s="16"/>
      <c r="N1169" s="16"/>
      <c r="O1169" s="16"/>
    </row>
    <row r="1170" spans="3:15" ht="20.100000000000001" customHeight="1">
      <c r="C1170" s="16"/>
      <c r="D1170" s="16"/>
      <c r="E1170" s="16"/>
      <c r="F1170" s="16"/>
      <c r="G1170" s="16"/>
      <c r="K1170" s="16"/>
      <c r="L1170" s="16"/>
      <c r="M1170" s="16"/>
      <c r="N1170" s="16"/>
      <c r="O1170" s="16"/>
    </row>
    <row r="1171" spans="3:15" ht="20.100000000000001" customHeight="1">
      <c r="C1171" s="16"/>
      <c r="D1171" s="16"/>
      <c r="E1171" s="16"/>
      <c r="F1171" s="16"/>
      <c r="G1171" s="16"/>
      <c r="K1171" s="16"/>
      <c r="L1171" s="16"/>
      <c r="M1171" s="16"/>
      <c r="N1171" s="16"/>
      <c r="O1171" s="16"/>
    </row>
    <row r="1172" spans="3:15" ht="20.100000000000001" customHeight="1">
      <c r="C1172" s="16"/>
      <c r="D1172" s="16"/>
      <c r="E1172" s="16"/>
      <c r="F1172" s="16"/>
      <c r="G1172" s="16"/>
      <c r="K1172" s="16"/>
      <c r="L1172" s="16"/>
      <c r="M1172" s="16"/>
      <c r="N1172" s="16"/>
      <c r="O1172" s="16"/>
    </row>
    <row r="1173" spans="3:15" ht="20.100000000000001" customHeight="1">
      <c r="C1173" s="16"/>
      <c r="D1173" s="16"/>
      <c r="E1173" s="16"/>
      <c r="F1173" s="16"/>
      <c r="G1173" s="16"/>
      <c r="K1173" s="16"/>
      <c r="L1173" s="16"/>
      <c r="M1173" s="16"/>
      <c r="N1173" s="16"/>
      <c r="O1173" s="16"/>
    </row>
    <row r="1174" spans="3:15" ht="20.100000000000001" customHeight="1">
      <c r="C1174" s="16"/>
      <c r="D1174" s="16"/>
      <c r="E1174" s="16"/>
      <c r="F1174" s="16"/>
      <c r="G1174" s="16"/>
      <c r="K1174" s="16"/>
      <c r="L1174" s="16"/>
      <c r="M1174" s="16"/>
      <c r="N1174" s="16"/>
      <c r="O1174" s="16"/>
    </row>
    <row r="1175" spans="3:15" ht="20.100000000000001" customHeight="1">
      <c r="C1175" s="16"/>
      <c r="D1175" s="16"/>
      <c r="E1175" s="16"/>
      <c r="F1175" s="16"/>
      <c r="G1175" s="16"/>
      <c r="K1175" s="16"/>
      <c r="L1175" s="16"/>
      <c r="M1175" s="16"/>
      <c r="N1175" s="16"/>
      <c r="O1175" s="16"/>
    </row>
    <row r="1176" spans="3:15" ht="20.100000000000001" customHeight="1">
      <c r="C1176" s="16"/>
      <c r="D1176" s="16"/>
      <c r="E1176" s="16"/>
      <c r="F1176" s="16"/>
      <c r="G1176" s="16"/>
      <c r="K1176" s="16"/>
      <c r="L1176" s="16"/>
      <c r="M1176" s="16"/>
      <c r="N1176" s="16"/>
      <c r="O1176" s="16"/>
    </row>
    <row r="1177" spans="3:15" ht="20.100000000000001" customHeight="1">
      <c r="C1177" s="16"/>
      <c r="D1177" s="16"/>
      <c r="E1177" s="16"/>
      <c r="F1177" s="16"/>
      <c r="G1177" s="16"/>
      <c r="K1177" s="16"/>
      <c r="L1177" s="16"/>
      <c r="M1177" s="16"/>
      <c r="N1177" s="16"/>
      <c r="O1177" s="16"/>
    </row>
    <row r="1178" spans="3:15" ht="20.100000000000001" customHeight="1">
      <c r="C1178" s="16"/>
      <c r="D1178" s="16"/>
      <c r="E1178" s="16"/>
      <c r="F1178" s="16"/>
      <c r="G1178" s="16"/>
      <c r="K1178" s="16"/>
      <c r="L1178" s="16"/>
      <c r="M1178" s="16"/>
      <c r="N1178" s="16"/>
      <c r="O1178" s="16"/>
    </row>
    <row r="1179" spans="3:15" ht="20.100000000000001" customHeight="1">
      <c r="C1179" s="16"/>
      <c r="D1179" s="16"/>
      <c r="E1179" s="16"/>
      <c r="F1179" s="16"/>
      <c r="G1179" s="16"/>
      <c r="K1179" s="16"/>
      <c r="L1179" s="16"/>
      <c r="M1179" s="16"/>
      <c r="N1179" s="16"/>
      <c r="O1179" s="16"/>
    </row>
    <row r="1180" spans="3:15" ht="20.100000000000001" customHeight="1">
      <c r="C1180" s="16"/>
      <c r="D1180" s="16"/>
      <c r="E1180" s="16"/>
      <c r="F1180" s="16"/>
      <c r="G1180" s="16"/>
    </row>
    <row r="1181" spans="3:15" ht="20.100000000000001" customHeight="1">
      <c r="C1181" s="16"/>
      <c r="D1181" s="16"/>
      <c r="E1181" s="16"/>
      <c r="F1181" s="16"/>
      <c r="G1181" s="16"/>
    </row>
    <row r="1182" spans="3:15" ht="20.100000000000001" customHeight="1">
      <c r="C1182" s="16"/>
      <c r="D1182" s="16"/>
      <c r="E1182" s="16"/>
      <c r="F1182" s="16"/>
      <c r="G1182" s="16"/>
    </row>
    <row r="1183" spans="3:15" ht="20.100000000000001" customHeight="1">
      <c r="C1183" s="16"/>
      <c r="D1183" s="16"/>
      <c r="E1183" s="16"/>
      <c r="F1183" s="16"/>
      <c r="G1183" s="16"/>
    </row>
    <row r="1184" spans="3:15" ht="20.100000000000001" customHeight="1">
      <c r="C1184" s="16"/>
      <c r="D1184" s="16"/>
      <c r="E1184" s="16"/>
      <c r="F1184" s="16"/>
      <c r="G1184" s="16"/>
    </row>
    <row r="1185" spans="3:7" ht="20.100000000000001" customHeight="1">
      <c r="C1185" s="16"/>
      <c r="D1185" s="16"/>
      <c r="E1185" s="16"/>
      <c r="F1185" s="16"/>
      <c r="G1185" s="16"/>
    </row>
    <row r="1186" spans="3:7" ht="20.100000000000001" customHeight="1">
      <c r="C1186" s="16"/>
      <c r="D1186" s="16"/>
      <c r="E1186" s="16"/>
      <c r="F1186" s="16"/>
      <c r="G1186" s="16"/>
    </row>
    <row r="1187" spans="3:7" ht="20.100000000000001" customHeight="1">
      <c r="C1187" s="16"/>
      <c r="D1187" s="16"/>
      <c r="E1187" s="16"/>
      <c r="F1187" s="16"/>
      <c r="G1187" s="16"/>
    </row>
    <row r="1188" spans="3:7" ht="20.100000000000001" customHeight="1">
      <c r="C1188" s="16"/>
      <c r="D1188" s="16"/>
      <c r="E1188" s="16"/>
      <c r="F1188" s="16"/>
      <c r="G1188" s="16"/>
    </row>
    <row r="1189" spans="3:7" ht="20.100000000000001" customHeight="1">
      <c r="C1189" s="16"/>
      <c r="D1189" s="16"/>
      <c r="E1189" s="16"/>
      <c r="F1189" s="16"/>
      <c r="G1189" s="16"/>
    </row>
    <row r="1190" spans="3:7" ht="20.100000000000001" customHeight="1">
      <c r="C1190" s="16"/>
      <c r="D1190" s="16"/>
      <c r="E1190" s="16"/>
      <c r="F1190" s="16"/>
      <c r="G1190" s="16"/>
    </row>
    <row r="1191" spans="3:7" ht="20.100000000000001" customHeight="1">
      <c r="C1191" s="16"/>
      <c r="D1191" s="16"/>
      <c r="E1191" s="16"/>
      <c r="F1191" s="16"/>
      <c r="G1191" s="16"/>
    </row>
    <row r="1192" spans="3:7" ht="20.100000000000001" customHeight="1">
      <c r="C1192" s="16"/>
      <c r="D1192" s="16"/>
      <c r="E1192" s="16"/>
      <c r="F1192" s="16"/>
      <c r="G1192" s="16"/>
    </row>
    <row r="1193" spans="3:7" ht="20.100000000000001" customHeight="1">
      <c r="C1193" s="16"/>
      <c r="D1193" s="16"/>
      <c r="E1193" s="16"/>
      <c r="F1193" s="16"/>
      <c r="G1193" s="16"/>
    </row>
    <row r="1194" spans="3:7" ht="20.100000000000001" customHeight="1">
      <c r="C1194" s="16"/>
      <c r="D1194" s="16"/>
      <c r="E1194" s="16"/>
      <c r="F1194" s="16"/>
      <c r="G1194" s="16"/>
    </row>
    <row r="1195" spans="3:7" ht="20.100000000000001" customHeight="1">
      <c r="C1195" s="16"/>
      <c r="D1195" s="16"/>
      <c r="E1195" s="16"/>
      <c r="F1195" s="16"/>
      <c r="G1195" s="16"/>
    </row>
    <row r="1196" spans="3:7" ht="20.100000000000001" customHeight="1">
      <c r="C1196" s="16"/>
      <c r="D1196" s="16"/>
      <c r="E1196" s="16"/>
      <c r="F1196" s="16"/>
      <c r="G1196" s="16"/>
    </row>
    <row r="1197" spans="3:7" ht="20.100000000000001" customHeight="1">
      <c r="C1197" s="16"/>
      <c r="D1197" s="16"/>
      <c r="E1197" s="16"/>
      <c r="F1197" s="16"/>
      <c r="G1197" s="16"/>
    </row>
    <row r="1198" spans="3:7" ht="20.100000000000001" customHeight="1">
      <c r="C1198" s="16"/>
      <c r="D1198" s="16"/>
      <c r="E1198" s="16"/>
      <c r="F1198" s="16"/>
      <c r="G1198" s="16"/>
    </row>
    <row r="1199" spans="3:7" ht="20.100000000000001" customHeight="1">
      <c r="C1199" s="16"/>
      <c r="D1199" s="16"/>
      <c r="E1199" s="16"/>
      <c r="F1199" s="16"/>
      <c r="G1199" s="16"/>
    </row>
    <row r="1200" spans="3:7" ht="20.100000000000001" customHeight="1">
      <c r="C1200" s="16"/>
      <c r="D1200" s="16"/>
      <c r="E1200" s="16"/>
      <c r="F1200" s="16"/>
      <c r="G1200" s="16"/>
    </row>
    <row r="1201" spans="3:7" ht="20.100000000000001" customHeight="1">
      <c r="C1201" s="16"/>
      <c r="D1201" s="16"/>
      <c r="E1201" s="16"/>
      <c r="F1201" s="16"/>
      <c r="G1201" s="16"/>
    </row>
    <row r="1202" spans="3:7" ht="20.100000000000001" customHeight="1">
      <c r="C1202" s="16"/>
      <c r="D1202" s="16"/>
      <c r="E1202" s="16"/>
      <c r="F1202" s="16"/>
      <c r="G1202" s="16"/>
    </row>
    <row r="1203" spans="3:7" ht="20.100000000000001" customHeight="1">
      <c r="C1203" s="16"/>
      <c r="D1203" s="16"/>
      <c r="E1203" s="16"/>
      <c r="F1203" s="16"/>
      <c r="G1203" s="16"/>
    </row>
    <row r="1204" spans="3:7" ht="20.100000000000001" customHeight="1">
      <c r="C1204" s="16"/>
      <c r="D1204" s="16"/>
      <c r="E1204" s="16"/>
      <c r="F1204" s="16"/>
      <c r="G1204" s="16"/>
    </row>
    <row r="1205" spans="3:7" ht="20.100000000000001" customHeight="1">
      <c r="C1205" s="16"/>
      <c r="D1205" s="16"/>
      <c r="E1205" s="16"/>
      <c r="F1205" s="16"/>
      <c r="G1205" s="16"/>
    </row>
    <row r="1206" spans="3:7" ht="20.100000000000001" customHeight="1">
      <c r="C1206" s="16"/>
      <c r="D1206" s="16"/>
      <c r="E1206" s="16"/>
      <c r="F1206" s="16"/>
      <c r="G1206" s="16"/>
    </row>
    <row r="1207" spans="3:7" ht="20.100000000000001" customHeight="1">
      <c r="C1207" s="16"/>
      <c r="D1207" s="16"/>
      <c r="E1207" s="16"/>
      <c r="F1207" s="16"/>
      <c r="G1207" s="16"/>
    </row>
    <row r="1208" spans="3:7" ht="20.100000000000001" customHeight="1">
      <c r="C1208" s="16"/>
      <c r="D1208" s="16"/>
      <c r="E1208" s="16"/>
      <c r="F1208" s="16"/>
      <c r="G1208" s="16"/>
    </row>
    <row r="1209" spans="3:7" ht="20.100000000000001" customHeight="1">
      <c r="C1209" s="16"/>
      <c r="D1209" s="16"/>
      <c r="E1209" s="16"/>
      <c r="F1209" s="16"/>
      <c r="G1209" s="16"/>
    </row>
  </sheetData>
  <mergeCells count="29">
    <mergeCell ref="B1:O1"/>
    <mergeCell ref="B2:G2"/>
    <mergeCell ref="J2:O2"/>
    <mergeCell ref="C4:G4"/>
    <mergeCell ref="K4:O4"/>
    <mergeCell ref="K7:O7"/>
    <mergeCell ref="K14:O14"/>
    <mergeCell ref="C8:G8"/>
    <mergeCell ref="K20:O20"/>
    <mergeCell ref="B37:G37"/>
    <mergeCell ref="C13:G13"/>
    <mergeCell ref="J23:O23"/>
    <mergeCell ref="K24:O24"/>
    <mergeCell ref="B18:G18"/>
    <mergeCell ref="C19:G19"/>
    <mergeCell ref="J29:O29"/>
    <mergeCell ref="K30:O30"/>
    <mergeCell ref="C25:G25"/>
    <mergeCell ref="K37:O37"/>
    <mergeCell ref="C31:G31"/>
    <mergeCell ref="H2:I48"/>
    <mergeCell ref="B49:O49"/>
    <mergeCell ref="B50:P50"/>
    <mergeCell ref="B51:P51"/>
    <mergeCell ref="K43:O43"/>
    <mergeCell ref="C38:G38"/>
    <mergeCell ref="B42:G42"/>
    <mergeCell ref="C43:G43"/>
    <mergeCell ref="C46:G46"/>
  </mergeCells>
  <pageMargins left="0.23622047244094491" right="0.15748031496062992" top="0.39370078740157483" bottom="0.39370078740157483" header="0.11811023622047245" footer="0.11811023622047245"/>
  <pageSetup paperSize="9" scale="5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0">
    <tabColor rgb="FF92D050"/>
  </sheetPr>
  <dimension ref="B1:P1208"/>
  <sheetViews>
    <sheetView showGridLines="0" zoomScaleNormal="100" zoomScaleSheetLayoutView="46" workbookViewId="0"/>
  </sheetViews>
  <sheetFormatPr defaultRowHeight="20.100000000000001" customHeight="1"/>
  <cols>
    <col min="1" max="1" width="0.85546875" style="16" customWidth="1"/>
    <col min="2" max="2" width="36.7109375" style="16" customWidth="1"/>
    <col min="3" max="7" width="11.7109375" style="20" customWidth="1"/>
    <col min="8" max="9" width="0.85546875" style="16" customWidth="1"/>
    <col min="10" max="10" width="36.7109375" style="16" customWidth="1"/>
    <col min="11" max="15" width="11.7109375" style="17" customWidth="1"/>
    <col min="16" max="16" width="0.85546875" style="16" customWidth="1"/>
    <col min="17" max="16384" width="9.140625" style="16"/>
  </cols>
  <sheetData>
    <row r="1" spans="2:15" s="82" customFormat="1" ht="24.95" customHeight="1" thickBot="1">
      <c r="B1" s="346" t="s">
        <v>278</v>
      </c>
      <c r="C1" s="346"/>
      <c r="D1" s="346"/>
      <c r="E1" s="346"/>
      <c r="F1" s="346"/>
      <c r="G1" s="346"/>
      <c r="H1" s="346"/>
      <c r="I1" s="346"/>
      <c r="J1" s="346"/>
      <c r="K1" s="346"/>
      <c r="L1" s="346"/>
      <c r="M1" s="346"/>
      <c r="N1" s="346"/>
      <c r="O1" s="346"/>
    </row>
    <row r="2" spans="2:15" s="17" customFormat="1" ht="20.100000000000001" customHeight="1">
      <c r="B2" s="325" t="s">
        <v>114</v>
      </c>
      <c r="C2" s="326"/>
      <c r="D2" s="326"/>
      <c r="E2" s="326"/>
      <c r="F2" s="326"/>
      <c r="G2" s="326"/>
      <c r="H2" s="343"/>
      <c r="I2" s="343"/>
      <c r="J2" s="326" t="s">
        <v>36</v>
      </c>
      <c r="K2" s="326"/>
      <c r="L2" s="326"/>
      <c r="M2" s="326"/>
      <c r="N2" s="326"/>
      <c r="O2" s="330"/>
    </row>
    <row r="3" spans="2:15" s="17" customFormat="1" ht="20.100000000000001" customHeight="1">
      <c r="B3" s="222"/>
      <c r="C3" s="223">
        <v>2012</v>
      </c>
      <c r="D3" s="223">
        <v>2013</v>
      </c>
      <c r="E3" s="223">
        <v>2014</v>
      </c>
      <c r="F3" s="223">
        <v>2015</v>
      </c>
      <c r="G3" s="223">
        <v>2016</v>
      </c>
      <c r="H3" s="344"/>
      <c r="I3" s="344"/>
      <c r="J3" s="223"/>
      <c r="K3" s="223">
        <v>2012</v>
      </c>
      <c r="L3" s="223">
        <v>2013</v>
      </c>
      <c r="M3" s="223">
        <v>2014</v>
      </c>
      <c r="N3" s="223">
        <v>2015</v>
      </c>
      <c r="O3" s="224">
        <v>2016</v>
      </c>
    </row>
    <row r="4" spans="2:15" s="17" customFormat="1" ht="20.100000000000001" customHeight="1">
      <c r="B4" s="233" t="s">
        <v>148</v>
      </c>
      <c r="C4" s="315" t="s">
        <v>16</v>
      </c>
      <c r="D4" s="315"/>
      <c r="E4" s="315"/>
      <c r="F4" s="315"/>
      <c r="G4" s="315"/>
      <c r="H4" s="344"/>
      <c r="I4" s="344"/>
      <c r="J4" s="223" t="s">
        <v>38</v>
      </c>
      <c r="K4" s="341" t="s">
        <v>16</v>
      </c>
      <c r="L4" s="341"/>
      <c r="M4" s="341"/>
      <c r="N4" s="341"/>
      <c r="O4" s="342"/>
    </row>
    <row r="5" spans="2:15" s="17" customFormat="1" ht="20.100000000000001" customHeight="1">
      <c r="B5" s="64" t="s">
        <v>18</v>
      </c>
      <c r="C5" s="163">
        <v>65</v>
      </c>
      <c r="D5" s="163">
        <v>57.8</v>
      </c>
      <c r="E5" s="163">
        <v>72.3</v>
      </c>
      <c r="F5" s="163">
        <v>64</v>
      </c>
      <c r="G5" s="163">
        <v>66.3</v>
      </c>
      <c r="H5" s="344"/>
      <c r="I5" s="344"/>
      <c r="J5" s="227" t="s">
        <v>41</v>
      </c>
      <c r="K5" s="163">
        <v>59.6</v>
      </c>
      <c r="L5" s="163">
        <v>57.4</v>
      </c>
      <c r="M5" s="163">
        <v>68.900000000000006</v>
      </c>
      <c r="N5" s="163">
        <v>61.3</v>
      </c>
      <c r="O5" s="164">
        <v>59.5</v>
      </c>
    </row>
    <row r="6" spans="2:15" s="17" customFormat="1" ht="20.100000000000001" customHeight="1">
      <c r="B6" s="64" t="s">
        <v>20</v>
      </c>
      <c r="C6" s="163">
        <v>13.5</v>
      </c>
      <c r="D6" s="163">
        <v>10.6</v>
      </c>
      <c r="E6" s="163">
        <v>11.799999999999999</v>
      </c>
      <c r="F6" s="163">
        <v>12.9</v>
      </c>
      <c r="G6" s="163">
        <v>13</v>
      </c>
      <c r="H6" s="344"/>
      <c r="I6" s="344"/>
      <c r="J6" s="227" t="s">
        <v>96</v>
      </c>
      <c r="K6" s="163">
        <v>40.4</v>
      </c>
      <c r="L6" s="163">
        <v>42.6</v>
      </c>
      <c r="M6" s="163">
        <v>31.1</v>
      </c>
      <c r="N6" s="163">
        <v>38.700000000000003</v>
      </c>
      <c r="O6" s="164">
        <v>40.5</v>
      </c>
    </row>
    <row r="7" spans="2:15" s="17" customFormat="1" ht="20.100000000000001" customHeight="1">
      <c r="B7" s="64" t="s">
        <v>22</v>
      </c>
      <c r="C7" s="163">
        <v>21.5</v>
      </c>
      <c r="D7" s="163">
        <v>31.6</v>
      </c>
      <c r="E7" s="163">
        <v>15.9</v>
      </c>
      <c r="F7" s="163">
        <v>23.1</v>
      </c>
      <c r="G7" s="163">
        <v>20.7</v>
      </c>
      <c r="H7" s="344"/>
      <c r="I7" s="344"/>
      <c r="J7" s="223" t="s">
        <v>43</v>
      </c>
      <c r="K7" s="341" t="s">
        <v>16</v>
      </c>
      <c r="L7" s="341"/>
      <c r="M7" s="341"/>
      <c r="N7" s="341"/>
      <c r="O7" s="342"/>
    </row>
    <row r="8" spans="2:15" s="17" customFormat="1" ht="20.100000000000001" customHeight="1">
      <c r="B8" s="222" t="s">
        <v>63</v>
      </c>
      <c r="C8" s="315" t="s">
        <v>64</v>
      </c>
      <c r="D8" s="315"/>
      <c r="E8" s="315"/>
      <c r="F8" s="315"/>
      <c r="G8" s="315"/>
      <c r="H8" s="344"/>
      <c r="I8" s="344"/>
      <c r="J8" s="227" t="s">
        <v>45</v>
      </c>
      <c r="K8" s="163">
        <v>19.5</v>
      </c>
      <c r="L8" s="163">
        <v>23</v>
      </c>
      <c r="M8" s="163">
        <v>20.399999999999999</v>
      </c>
      <c r="N8" s="163">
        <v>20.6</v>
      </c>
      <c r="O8" s="164">
        <v>18.899999999999999</v>
      </c>
    </row>
    <row r="9" spans="2:15" s="17" customFormat="1" ht="20.100000000000001" customHeight="1">
      <c r="B9" s="64" t="s">
        <v>18</v>
      </c>
      <c r="C9" s="70">
        <v>62.97</v>
      </c>
      <c r="D9" s="70">
        <v>55.03</v>
      </c>
      <c r="E9" s="70">
        <v>72.98</v>
      </c>
      <c r="F9" s="70">
        <v>56.52</v>
      </c>
      <c r="G9" s="70">
        <v>51.7</v>
      </c>
      <c r="H9" s="344"/>
      <c r="I9" s="344"/>
      <c r="J9" s="227" t="s">
        <v>47</v>
      </c>
      <c r="K9" s="163">
        <v>24.9</v>
      </c>
      <c r="L9" s="163">
        <v>27.4</v>
      </c>
      <c r="M9" s="163">
        <v>31.7</v>
      </c>
      <c r="N9" s="163">
        <v>24.2</v>
      </c>
      <c r="O9" s="164">
        <v>28.3</v>
      </c>
    </row>
    <row r="10" spans="2:15" s="17" customFormat="1" ht="20.100000000000001" customHeight="1">
      <c r="B10" s="64" t="s">
        <v>20</v>
      </c>
      <c r="C10" s="70">
        <v>52.52</v>
      </c>
      <c r="D10" s="70">
        <v>51.87</v>
      </c>
      <c r="E10" s="70">
        <v>62.64</v>
      </c>
      <c r="F10" s="70">
        <v>39.49</v>
      </c>
      <c r="G10" s="70">
        <v>44.12</v>
      </c>
      <c r="H10" s="344"/>
      <c r="I10" s="344"/>
      <c r="J10" s="227" t="s">
        <v>49</v>
      </c>
      <c r="K10" s="163">
        <v>20.399999999999999</v>
      </c>
      <c r="L10" s="163">
        <v>18.399999999999999</v>
      </c>
      <c r="M10" s="163">
        <v>19.2</v>
      </c>
      <c r="N10" s="163">
        <v>21.2</v>
      </c>
      <c r="O10" s="164">
        <v>18.3</v>
      </c>
    </row>
    <row r="11" spans="2:15" s="17" customFormat="1" ht="20.100000000000001" customHeight="1">
      <c r="B11" s="64" t="s">
        <v>22</v>
      </c>
      <c r="C11" s="70">
        <v>45.38</v>
      </c>
      <c r="D11" s="70">
        <v>43.09</v>
      </c>
      <c r="E11" s="70">
        <v>54.86</v>
      </c>
      <c r="F11" s="70">
        <v>38.75</v>
      </c>
      <c r="G11" s="70">
        <v>36.67</v>
      </c>
      <c r="H11" s="344"/>
      <c r="I11" s="344"/>
      <c r="J11" s="227" t="s">
        <v>51</v>
      </c>
      <c r="K11" s="163">
        <v>16.899999999999999</v>
      </c>
      <c r="L11" s="163">
        <v>14.4</v>
      </c>
      <c r="M11" s="163">
        <v>13.9</v>
      </c>
      <c r="N11" s="163">
        <v>15.6</v>
      </c>
      <c r="O11" s="164">
        <v>14.9</v>
      </c>
    </row>
    <row r="12" spans="2:15" s="17" customFormat="1" ht="20.100000000000001" customHeight="1">
      <c r="B12" s="64" t="s">
        <v>68</v>
      </c>
      <c r="C12" s="70">
        <v>54.32</v>
      </c>
      <c r="D12" s="70">
        <v>49.59</v>
      </c>
      <c r="E12" s="70">
        <v>65.73</v>
      </c>
      <c r="F12" s="70">
        <v>46.85</v>
      </c>
      <c r="G12" s="70">
        <v>44.82</v>
      </c>
      <c r="H12" s="344"/>
      <c r="I12" s="344"/>
      <c r="J12" s="227" t="s">
        <v>52</v>
      </c>
      <c r="K12" s="163">
        <v>9.6</v>
      </c>
      <c r="L12" s="163">
        <v>8.4</v>
      </c>
      <c r="M12" s="163">
        <v>8.8000000000000007</v>
      </c>
      <c r="N12" s="163">
        <v>10.9</v>
      </c>
      <c r="O12" s="164">
        <v>10.199999999999999</v>
      </c>
    </row>
    <row r="13" spans="2:15" s="17" customFormat="1" ht="20.100000000000001" customHeight="1">
      <c r="B13" s="222" t="s">
        <v>69</v>
      </c>
      <c r="C13" s="315" t="s">
        <v>131</v>
      </c>
      <c r="D13" s="315"/>
      <c r="E13" s="315"/>
      <c r="F13" s="315"/>
      <c r="G13" s="315"/>
      <c r="H13" s="344"/>
      <c r="I13" s="344"/>
      <c r="J13" s="227" t="s">
        <v>53</v>
      </c>
      <c r="K13" s="163">
        <v>8.6999999999999993</v>
      </c>
      <c r="L13" s="163">
        <v>8.4</v>
      </c>
      <c r="M13" s="163">
        <v>6</v>
      </c>
      <c r="N13" s="163">
        <v>7.5</v>
      </c>
      <c r="O13" s="164">
        <v>9.4</v>
      </c>
    </row>
    <row r="14" spans="2:15" s="17" customFormat="1" ht="20.100000000000001" customHeight="1">
      <c r="B14" s="64" t="s">
        <v>18</v>
      </c>
      <c r="C14" s="163">
        <v>14.9</v>
      </c>
      <c r="D14" s="163">
        <v>16.899999999999999</v>
      </c>
      <c r="E14" s="163">
        <v>15.1</v>
      </c>
      <c r="F14" s="163">
        <v>14.9</v>
      </c>
      <c r="G14" s="163">
        <v>14.8</v>
      </c>
      <c r="H14" s="344"/>
      <c r="I14" s="344"/>
      <c r="J14" s="223" t="s">
        <v>55</v>
      </c>
      <c r="K14" s="341" t="s">
        <v>16</v>
      </c>
      <c r="L14" s="341"/>
      <c r="M14" s="341"/>
      <c r="N14" s="341"/>
      <c r="O14" s="342"/>
    </row>
    <row r="15" spans="2:15" s="17" customFormat="1" ht="20.100000000000001" customHeight="1">
      <c r="B15" s="64" t="s">
        <v>20</v>
      </c>
      <c r="C15" s="163">
        <v>27.3</v>
      </c>
      <c r="D15" s="163">
        <v>33.1</v>
      </c>
      <c r="E15" s="163">
        <v>27.6</v>
      </c>
      <c r="F15" s="163">
        <v>26.2</v>
      </c>
      <c r="G15" s="163">
        <v>26.1</v>
      </c>
      <c r="H15" s="344"/>
      <c r="I15" s="344"/>
      <c r="J15" s="227" t="s">
        <v>57</v>
      </c>
      <c r="K15" s="163">
        <v>0.1</v>
      </c>
      <c r="L15" s="163">
        <v>0.2</v>
      </c>
      <c r="M15" s="163">
        <v>0.2</v>
      </c>
      <c r="N15" s="163">
        <v>0.2</v>
      </c>
      <c r="O15" s="164">
        <v>0.2</v>
      </c>
    </row>
    <row r="16" spans="2:15" s="17" customFormat="1" ht="20.100000000000001" customHeight="1">
      <c r="B16" s="64" t="s">
        <v>22</v>
      </c>
      <c r="C16" s="163">
        <v>39.4</v>
      </c>
      <c r="D16" s="163">
        <v>31.6</v>
      </c>
      <c r="E16" s="163">
        <v>40.700000000000003</v>
      </c>
      <c r="F16" s="163">
        <v>36.799999999999997</v>
      </c>
      <c r="G16" s="163">
        <v>39.1</v>
      </c>
      <c r="H16" s="344"/>
      <c r="I16" s="344"/>
      <c r="J16" s="227" t="s">
        <v>59</v>
      </c>
      <c r="K16" s="163">
        <v>3</v>
      </c>
      <c r="L16" s="163">
        <v>2.6</v>
      </c>
      <c r="M16" s="163">
        <v>2.8</v>
      </c>
      <c r="N16" s="163">
        <v>3.8</v>
      </c>
      <c r="O16" s="164">
        <v>2.7</v>
      </c>
    </row>
    <row r="17" spans="2:15" s="17" customFormat="1" ht="20.100000000000001" customHeight="1">
      <c r="B17" s="64" t="s">
        <v>68</v>
      </c>
      <c r="C17" s="163">
        <v>21.8</v>
      </c>
      <c r="D17" s="163">
        <v>23</v>
      </c>
      <c r="E17" s="163">
        <v>20.5</v>
      </c>
      <c r="F17" s="163">
        <v>21.5</v>
      </c>
      <c r="G17" s="163">
        <v>21.2</v>
      </c>
      <c r="H17" s="344"/>
      <c r="I17" s="344"/>
      <c r="J17" s="227" t="s">
        <v>61</v>
      </c>
      <c r="K17" s="163">
        <v>26.6</v>
      </c>
      <c r="L17" s="163">
        <v>27.3</v>
      </c>
      <c r="M17" s="163">
        <v>29.3</v>
      </c>
      <c r="N17" s="163">
        <v>27.5</v>
      </c>
      <c r="O17" s="164">
        <v>25.8</v>
      </c>
    </row>
    <row r="18" spans="2:15" s="17" customFormat="1" ht="20.100000000000001" customHeight="1">
      <c r="B18" s="317" t="s">
        <v>117</v>
      </c>
      <c r="C18" s="318"/>
      <c r="D18" s="318"/>
      <c r="E18" s="318"/>
      <c r="F18" s="318"/>
      <c r="G18" s="318"/>
      <c r="H18" s="344"/>
      <c r="I18" s="344"/>
      <c r="J18" s="227" t="s">
        <v>62</v>
      </c>
      <c r="K18" s="163">
        <v>46.4</v>
      </c>
      <c r="L18" s="163">
        <v>46.9</v>
      </c>
      <c r="M18" s="163">
        <v>47.2</v>
      </c>
      <c r="N18" s="163">
        <v>43.7</v>
      </c>
      <c r="O18" s="164">
        <v>47.3</v>
      </c>
    </row>
    <row r="19" spans="2:15" s="17" customFormat="1" ht="20.100000000000001" customHeight="1">
      <c r="B19" s="222" t="s">
        <v>18</v>
      </c>
      <c r="C19" s="315" t="s">
        <v>16</v>
      </c>
      <c r="D19" s="315"/>
      <c r="E19" s="315"/>
      <c r="F19" s="315"/>
      <c r="G19" s="315"/>
      <c r="H19" s="344"/>
      <c r="I19" s="344"/>
      <c r="J19" s="227" t="s">
        <v>65</v>
      </c>
      <c r="K19" s="163">
        <v>23.9</v>
      </c>
      <c r="L19" s="163">
        <v>23</v>
      </c>
      <c r="M19" s="163">
        <v>20.5</v>
      </c>
      <c r="N19" s="163">
        <v>24.8</v>
      </c>
      <c r="O19" s="164">
        <v>24</v>
      </c>
    </row>
    <row r="20" spans="2:15" s="17" customFormat="1" ht="20.100000000000001" customHeight="1">
      <c r="B20" s="64" t="s">
        <v>118</v>
      </c>
      <c r="C20" s="67">
        <v>50</v>
      </c>
      <c r="D20" s="67">
        <v>49.7</v>
      </c>
      <c r="E20" s="67">
        <v>63.6</v>
      </c>
      <c r="F20" s="67">
        <v>50.3</v>
      </c>
      <c r="G20" s="67">
        <v>45.8</v>
      </c>
      <c r="H20" s="344"/>
      <c r="I20" s="344"/>
      <c r="J20" s="223" t="s">
        <v>115</v>
      </c>
      <c r="K20" s="341" t="s">
        <v>64</v>
      </c>
      <c r="L20" s="341"/>
      <c r="M20" s="341"/>
      <c r="N20" s="341"/>
      <c r="O20" s="342"/>
    </row>
    <row r="21" spans="2:15" s="17" customFormat="1" ht="20.100000000000001" customHeight="1">
      <c r="B21" s="64" t="s">
        <v>120</v>
      </c>
      <c r="C21" s="67">
        <v>22.7</v>
      </c>
      <c r="D21" s="67">
        <v>25.6</v>
      </c>
      <c r="E21" s="67">
        <v>18.7</v>
      </c>
      <c r="F21" s="67">
        <v>25.8</v>
      </c>
      <c r="G21" s="67">
        <v>29.8</v>
      </c>
      <c r="H21" s="344"/>
      <c r="I21" s="344"/>
      <c r="J21" s="227" t="s">
        <v>66</v>
      </c>
      <c r="K21" s="70">
        <v>4476.51</v>
      </c>
      <c r="L21" s="70">
        <v>4035.8</v>
      </c>
      <c r="M21" s="70">
        <v>4233</v>
      </c>
      <c r="N21" s="70">
        <v>3838.07</v>
      </c>
      <c r="O21" s="71">
        <v>3581.75</v>
      </c>
    </row>
    <row r="22" spans="2:15" s="17" customFormat="1" ht="20.100000000000001" customHeight="1">
      <c r="B22" s="64" t="s">
        <v>121</v>
      </c>
      <c r="C22" s="67">
        <v>16.7</v>
      </c>
      <c r="D22" s="67">
        <v>19.100000000000001</v>
      </c>
      <c r="E22" s="67">
        <v>24.6</v>
      </c>
      <c r="F22" s="67">
        <v>19.100000000000001</v>
      </c>
      <c r="G22" s="67">
        <v>17.399999999999999</v>
      </c>
      <c r="H22" s="344"/>
      <c r="I22" s="344"/>
      <c r="J22" s="227" t="s">
        <v>67</v>
      </c>
      <c r="K22" s="70">
        <v>3380.2</v>
      </c>
      <c r="L22" s="70">
        <v>2928.53</v>
      </c>
      <c r="M22" s="70">
        <v>3091.15</v>
      </c>
      <c r="N22" s="70">
        <v>2845.26</v>
      </c>
      <c r="O22" s="71">
        <v>2121.1999999999998</v>
      </c>
    </row>
    <row r="23" spans="2:15" s="17" customFormat="1" ht="20.100000000000001" customHeight="1">
      <c r="B23" s="64" t="s">
        <v>119</v>
      </c>
      <c r="C23" s="67">
        <v>14.4</v>
      </c>
      <c r="D23" s="67">
        <v>13.7</v>
      </c>
      <c r="E23" s="67">
        <v>12.9</v>
      </c>
      <c r="F23" s="67">
        <v>15.5</v>
      </c>
      <c r="G23" s="67">
        <v>15.8</v>
      </c>
      <c r="H23" s="344"/>
      <c r="I23" s="344"/>
      <c r="J23" s="318" t="s">
        <v>105</v>
      </c>
      <c r="K23" s="318"/>
      <c r="L23" s="318"/>
      <c r="M23" s="318"/>
      <c r="N23" s="318"/>
      <c r="O23" s="331"/>
    </row>
    <row r="24" spans="2:15" s="17" customFormat="1" ht="20.100000000000001" customHeight="1">
      <c r="B24" s="64" t="s">
        <v>144</v>
      </c>
      <c r="C24" s="67">
        <v>15.8</v>
      </c>
      <c r="D24" s="67">
        <v>11.6</v>
      </c>
      <c r="E24" s="67">
        <v>10.4</v>
      </c>
      <c r="F24" s="67">
        <v>13</v>
      </c>
      <c r="G24" s="67">
        <v>11.7</v>
      </c>
      <c r="H24" s="344"/>
      <c r="I24" s="344"/>
      <c r="J24" s="223" t="s">
        <v>102</v>
      </c>
      <c r="K24" s="341" t="s">
        <v>16</v>
      </c>
      <c r="L24" s="341"/>
      <c r="M24" s="341"/>
      <c r="N24" s="341"/>
      <c r="O24" s="342"/>
    </row>
    <row r="25" spans="2:15" s="17" customFormat="1" ht="20.100000000000001" customHeight="1">
      <c r="B25" s="222" t="s">
        <v>20</v>
      </c>
      <c r="C25" s="315" t="s">
        <v>16</v>
      </c>
      <c r="D25" s="315"/>
      <c r="E25" s="315"/>
      <c r="F25" s="315"/>
      <c r="G25" s="315"/>
      <c r="H25" s="344"/>
      <c r="I25" s="344"/>
      <c r="J25" s="227" t="s">
        <v>70</v>
      </c>
      <c r="K25" s="163">
        <v>30.4</v>
      </c>
      <c r="L25" s="163">
        <v>35.6</v>
      </c>
      <c r="M25" s="163">
        <v>40.9</v>
      </c>
      <c r="N25" s="163">
        <v>37.9</v>
      </c>
      <c r="O25" s="164">
        <v>38.200000000000003</v>
      </c>
    </row>
    <row r="26" spans="2:15" s="17" customFormat="1" ht="20.100000000000001" customHeight="1">
      <c r="B26" s="64" t="s">
        <v>118</v>
      </c>
      <c r="C26" s="67">
        <v>26.5</v>
      </c>
      <c r="D26" s="67">
        <v>29.7</v>
      </c>
      <c r="E26" s="67">
        <v>30.2</v>
      </c>
      <c r="F26" s="67">
        <v>27.3</v>
      </c>
      <c r="G26" s="67">
        <v>50.4</v>
      </c>
      <c r="H26" s="344"/>
      <c r="I26" s="344"/>
      <c r="J26" s="227" t="s">
        <v>71</v>
      </c>
      <c r="K26" s="163">
        <v>53.6</v>
      </c>
      <c r="L26" s="163">
        <v>49.4</v>
      </c>
      <c r="M26" s="163">
        <v>43.9</v>
      </c>
      <c r="N26" s="163">
        <v>47.6</v>
      </c>
      <c r="O26" s="164">
        <v>48.1</v>
      </c>
    </row>
    <row r="27" spans="2:15" s="17" customFormat="1" ht="20.100000000000001" customHeight="1">
      <c r="B27" s="64" t="s">
        <v>121</v>
      </c>
      <c r="C27" s="67">
        <v>26.1</v>
      </c>
      <c r="D27" s="67">
        <v>32.5</v>
      </c>
      <c r="E27" s="67">
        <v>25.6</v>
      </c>
      <c r="F27" s="67">
        <v>31.9</v>
      </c>
      <c r="G27" s="67">
        <v>19.8</v>
      </c>
      <c r="H27" s="344"/>
      <c r="I27" s="344"/>
      <c r="J27" s="227" t="s">
        <v>72</v>
      </c>
      <c r="K27" s="163">
        <v>13.4</v>
      </c>
      <c r="L27" s="163">
        <v>12.4</v>
      </c>
      <c r="M27" s="163">
        <v>12.5</v>
      </c>
      <c r="N27" s="163">
        <v>12.4</v>
      </c>
      <c r="O27" s="164">
        <v>11.6</v>
      </c>
    </row>
    <row r="28" spans="2:15" s="17" customFormat="1" ht="20.100000000000001" customHeight="1">
      <c r="B28" s="64" t="s">
        <v>120</v>
      </c>
      <c r="C28" s="67">
        <v>5.4</v>
      </c>
      <c r="D28" s="67">
        <v>3</v>
      </c>
      <c r="E28" s="67">
        <v>6.3</v>
      </c>
      <c r="F28" s="67">
        <v>5.0999999999999996</v>
      </c>
      <c r="G28" s="67">
        <v>3.8</v>
      </c>
      <c r="H28" s="344"/>
      <c r="I28" s="344"/>
      <c r="J28" s="227" t="s">
        <v>73</v>
      </c>
      <c r="K28" s="163">
        <v>2.6</v>
      </c>
      <c r="L28" s="163">
        <v>2.6</v>
      </c>
      <c r="M28" s="163">
        <v>2.7</v>
      </c>
      <c r="N28" s="163">
        <v>2.1</v>
      </c>
      <c r="O28" s="164">
        <v>2.1</v>
      </c>
    </row>
    <row r="29" spans="2:15" s="17" customFormat="1" ht="20.100000000000001" customHeight="1">
      <c r="B29" s="64" t="s">
        <v>119</v>
      </c>
      <c r="C29" s="67">
        <v>2.4</v>
      </c>
      <c r="D29" s="67">
        <v>2.7</v>
      </c>
      <c r="E29" s="67">
        <v>6.1</v>
      </c>
      <c r="F29" s="67">
        <v>2.7</v>
      </c>
      <c r="G29" s="67">
        <v>3.7</v>
      </c>
      <c r="H29" s="344"/>
      <c r="I29" s="344"/>
      <c r="J29" s="318" t="s">
        <v>104</v>
      </c>
      <c r="K29" s="318"/>
      <c r="L29" s="318"/>
      <c r="M29" s="318"/>
      <c r="N29" s="318"/>
      <c r="O29" s="331"/>
    </row>
    <row r="30" spans="2:15" s="17" customFormat="1" ht="20.100000000000001" customHeight="1">
      <c r="B30" s="64" t="s">
        <v>133</v>
      </c>
      <c r="C30" s="67">
        <v>7.3</v>
      </c>
      <c r="D30" s="67">
        <v>7</v>
      </c>
      <c r="E30" s="67">
        <v>4.9000000000000004</v>
      </c>
      <c r="F30" s="67">
        <v>4.9000000000000004</v>
      </c>
      <c r="G30" s="67">
        <v>3.6</v>
      </c>
      <c r="H30" s="344"/>
      <c r="I30" s="344"/>
      <c r="J30" s="223" t="s">
        <v>74</v>
      </c>
      <c r="K30" s="341" t="s">
        <v>16</v>
      </c>
      <c r="L30" s="341"/>
      <c r="M30" s="341"/>
      <c r="N30" s="341"/>
      <c r="O30" s="342"/>
    </row>
    <row r="31" spans="2:15" s="17" customFormat="1" ht="20.100000000000001" customHeight="1">
      <c r="B31" s="222" t="s">
        <v>22</v>
      </c>
      <c r="C31" s="315" t="s">
        <v>16</v>
      </c>
      <c r="D31" s="315"/>
      <c r="E31" s="315"/>
      <c r="F31" s="315"/>
      <c r="G31" s="315"/>
      <c r="H31" s="344"/>
      <c r="I31" s="344"/>
      <c r="J31" s="227" t="s">
        <v>75</v>
      </c>
      <c r="K31" s="163">
        <v>79.2</v>
      </c>
      <c r="L31" s="163">
        <v>76.3</v>
      </c>
      <c r="M31" s="163">
        <v>80.400000000000006</v>
      </c>
      <c r="N31" s="163">
        <v>79.8</v>
      </c>
      <c r="O31" s="164">
        <v>79.599999999999994</v>
      </c>
    </row>
    <row r="32" spans="2:15" s="17" customFormat="1" ht="20.100000000000001" customHeight="1">
      <c r="B32" s="64" t="s">
        <v>118</v>
      </c>
      <c r="C32" s="67">
        <v>24.5</v>
      </c>
      <c r="D32" s="67">
        <v>59.8</v>
      </c>
      <c r="E32" s="67">
        <v>28.7</v>
      </c>
      <c r="F32" s="67">
        <v>30.4</v>
      </c>
      <c r="G32" s="67">
        <v>28.4</v>
      </c>
      <c r="H32" s="344"/>
      <c r="I32" s="344"/>
      <c r="J32" s="227" t="s">
        <v>76</v>
      </c>
      <c r="K32" s="163">
        <v>82.2</v>
      </c>
      <c r="L32" s="163">
        <v>79.599999999999994</v>
      </c>
      <c r="M32" s="163">
        <v>81.8</v>
      </c>
      <c r="N32" s="163">
        <v>79.400000000000006</v>
      </c>
      <c r="O32" s="164">
        <v>79.5</v>
      </c>
    </row>
    <row r="33" spans="2:15" s="17" customFormat="1" ht="20.100000000000001" customHeight="1">
      <c r="B33" s="64" t="s">
        <v>121</v>
      </c>
      <c r="C33" s="67">
        <v>19.600000000000001</v>
      </c>
      <c r="D33" s="67">
        <v>28</v>
      </c>
      <c r="E33" s="67">
        <v>28.4</v>
      </c>
      <c r="F33" s="67">
        <v>25.4</v>
      </c>
      <c r="G33" s="67">
        <v>25.3</v>
      </c>
      <c r="H33" s="344"/>
      <c r="I33" s="344"/>
      <c r="J33" s="227" t="s">
        <v>77</v>
      </c>
      <c r="K33" s="163">
        <v>88</v>
      </c>
      <c r="L33" s="163">
        <v>85.9</v>
      </c>
      <c r="M33" s="163">
        <v>87.8</v>
      </c>
      <c r="N33" s="163">
        <v>89.8</v>
      </c>
      <c r="O33" s="164">
        <v>86.7</v>
      </c>
    </row>
    <row r="34" spans="2:15" s="17" customFormat="1" ht="20.100000000000001" customHeight="1">
      <c r="B34" s="64" t="s">
        <v>133</v>
      </c>
      <c r="C34" s="67">
        <v>6.8</v>
      </c>
      <c r="D34" s="67">
        <v>6.6</v>
      </c>
      <c r="E34" s="67">
        <v>9.1999999999999993</v>
      </c>
      <c r="F34" s="67">
        <v>7.5</v>
      </c>
      <c r="G34" s="67">
        <v>7</v>
      </c>
      <c r="H34" s="344"/>
      <c r="I34" s="344"/>
      <c r="J34" s="227" t="s">
        <v>78</v>
      </c>
      <c r="K34" s="163">
        <v>82.4</v>
      </c>
      <c r="L34" s="163">
        <v>79.2</v>
      </c>
      <c r="M34" s="163">
        <v>81.400000000000006</v>
      </c>
      <c r="N34" s="163">
        <v>83.1</v>
      </c>
      <c r="O34" s="164">
        <v>82.2</v>
      </c>
    </row>
    <row r="35" spans="2:15" s="17" customFormat="1" ht="20.100000000000001" customHeight="1">
      <c r="B35" s="64" t="s">
        <v>120</v>
      </c>
      <c r="C35" s="67">
        <v>6.7</v>
      </c>
      <c r="D35" s="67">
        <v>5.9</v>
      </c>
      <c r="E35" s="67">
        <v>5.0999999999999996</v>
      </c>
      <c r="F35" s="67">
        <v>9.4</v>
      </c>
      <c r="G35" s="67">
        <v>6.1</v>
      </c>
      <c r="H35" s="344"/>
      <c r="I35" s="344"/>
      <c r="J35" s="227" t="s">
        <v>79</v>
      </c>
      <c r="K35" s="163">
        <v>67.8</v>
      </c>
      <c r="L35" s="163">
        <v>64.8</v>
      </c>
      <c r="M35" s="163">
        <v>61.1</v>
      </c>
      <c r="N35" s="163">
        <v>65.5</v>
      </c>
      <c r="O35" s="164">
        <v>68.7</v>
      </c>
    </row>
    <row r="36" spans="2:15" s="17" customFormat="1" ht="20.100000000000001" customHeight="1">
      <c r="B36" s="64" t="s">
        <v>127</v>
      </c>
      <c r="C36" s="67">
        <v>6.2</v>
      </c>
      <c r="D36" s="67">
        <v>5.4</v>
      </c>
      <c r="E36" s="67">
        <v>4.2</v>
      </c>
      <c r="F36" s="67">
        <v>6.4</v>
      </c>
      <c r="G36" s="67">
        <v>6</v>
      </c>
      <c r="H36" s="344"/>
      <c r="I36" s="344"/>
      <c r="J36" s="227" t="s">
        <v>80</v>
      </c>
      <c r="K36" s="163">
        <v>74.3</v>
      </c>
      <c r="L36" s="163">
        <v>75.599999999999994</v>
      </c>
      <c r="M36" s="163">
        <v>76.099999999999994</v>
      </c>
      <c r="N36" s="163">
        <v>78.7</v>
      </c>
      <c r="O36" s="164">
        <v>80.7</v>
      </c>
    </row>
    <row r="37" spans="2:15" s="17" customFormat="1" ht="20.100000000000001" customHeight="1">
      <c r="B37" s="317" t="s">
        <v>136</v>
      </c>
      <c r="C37" s="318"/>
      <c r="D37" s="318"/>
      <c r="E37" s="318"/>
      <c r="F37" s="318"/>
      <c r="G37" s="318"/>
      <c r="H37" s="344"/>
      <c r="I37" s="344"/>
      <c r="J37" s="223" t="s">
        <v>81</v>
      </c>
      <c r="K37" s="341" t="s">
        <v>16</v>
      </c>
      <c r="L37" s="341"/>
      <c r="M37" s="341"/>
      <c r="N37" s="341"/>
      <c r="O37" s="342"/>
    </row>
    <row r="38" spans="2:15" s="17" customFormat="1" ht="20.100000000000001" customHeight="1">
      <c r="B38" s="222" t="s">
        <v>130</v>
      </c>
      <c r="C38" s="315" t="s">
        <v>16</v>
      </c>
      <c r="D38" s="315"/>
      <c r="E38" s="315"/>
      <c r="F38" s="315"/>
      <c r="G38" s="315"/>
      <c r="H38" s="344"/>
      <c r="I38" s="344"/>
      <c r="J38" s="227" t="s">
        <v>82</v>
      </c>
      <c r="K38" s="163">
        <v>74.099999999999994</v>
      </c>
      <c r="L38" s="163">
        <v>77.2</v>
      </c>
      <c r="M38" s="163">
        <v>74.8</v>
      </c>
      <c r="N38" s="163">
        <v>84.8</v>
      </c>
      <c r="O38" s="164">
        <v>87.8</v>
      </c>
    </row>
    <row r="39" spans="2:15" s="17" customFormat="1" ht="20.100000000000001" customHeight="1">
      <c r="B39" s="64" t="s">
        <v>17</v>
      </c>
      <c r="C39" s="163">
        <v>11.1</v>
      </c>
      <c r="D39" s="163">
        <v>15.5</v>
      </c>
      <c r="E39" s="163">
        <v>8</v>
      </c>
      <c r="F39" s="163">
        <v>9.6</v>
      </c>
      <c r="G39" s="163">
        <v>8.4</v>
      </c>
      <c r="H39" s="344"/>
      <c r="I39" s="344"/>
      <c r="J39" s="227" t="s">
        <v>125</v>
      </c>
      <c r="K39" s="163">
        <v>70.8</v>
      </c>
      <c r="L39" s="163">
        <v>73.5</v>
      </c>
      <c r="M39" s="163">
        <v>73</v>
      </c>
      <c r="N39" s="163">
        <v>72.599999999999994</v>
      </c>
      <c r="O39" s="164">
        <v>74.599999999999994</v>
      </c>
    </row>
    <row r="40" spans="2:15" s="17" customFormat="1" ht="20.100000000000001" customHeight="1">
      <c r="B40" s="64" t="s">
        <v>19</v>
      </c>
      <c r="C40" s="163">
        <v>13.5</v>
      </c>
      <c r="D40" s="163">
        <v>16</v>
      </c>
      <c r="E40" s="163">
        <v>9.6999999999999993</v>
      </c>
      <c r="F40" s="163">
        <v>11.4</v>
      </c>
      <c r="G40" s="163">
        <v>9</v>
      </c>
      <c r="H40" s="344"/>
      <c r="I40" s="344"/>
      <c r="J40" s="227" t="s">
        <v>83</v>
      </c>
      <c r="K40" s="163">
        <v>92.1</v>
      </c>
      <c r="L40" s="163">
        <v>92.7</v>
      </c>
      <c r="M40" s="163">
        <v>92.7</v>
      </c>
      <c r="N40" s="163">
        <v>93.1</v>
      </c>
      <c r="O40" s="164">
        <v>92.7</v>
      </c>
    </row>
    <row r="41" spans="2:15" s="17" customFormat="1" ht="20.100000000000001" customHeight="1">
      <c r="B41" s="64" t="s">
        <v>21</v>
      </c>
      <c r="C41" s="163">
        <v>75.400000000000006</v>
      </c>
      <c r="D41" s="163">
        <v>68.5</v>
      </c>
      <c r="E41" s="163">
        <v>82.3</v>
      </c>
      <c r="F41" s="163">
        <v>79</v>
      </c>
      <c r="G41" s="163">
        <v>82.6</v>
      </c>
      <c r="H41" s="344"/>
      <c r="I41" s="344"/>
      <c r="J41" s="227" t="s">
        <v>84</v>
      </c>
      <c r="K41" s="163">
        <v>91.5</v>
      </c>
      <c r="L41" s="163">
        <v>92.2</v>
      </c>
      <c r="M41" s="163">
        <v>91.1</v>
      </c>
      <c r="N41" s="163">
        <v>95</v>
      </c>
      <c r="O41" s="164">
        <v>93.8</v>
      </c>
    </row>
    <row r="42" spans="2:15" s="17" customFormat="1" ht="20.100000000000001" customHeight="1">
      <c r="B42" s="317" t="s">
        <v>23</v>
      </c>
      <c r="C42" s="318"/>
      <c r="D42" s="318"/>
      <c r="E42" s="318"/>
      <c r="F42" s="318"/>
      <c r="G42" s="318"/>
      <c r="H42" s="344"/>
      <c r="I42" s="344"/>
      <c r="J42" s="227" t="s">
        <v>33</v>
      </c>
      <c r="K42" s="163">
        <v>91</v>
      </c>
      <c r="L42" s="163">
        <v>91</v>
      </c>
      <c r="M42" s="163">
        <v>91.9</v>
      </c>
      <c r="N42" s="163">
        <v>92.4</v>
      </c>
      <c r="O42" s="164">
        <v>91.5</v>
      </c>
    </row>
    <row r="43" spans="2:15" s="17" customFormat="1" ht="20.100000000000001" customHeight="1">
      <c r="B43" s="222" t="s">
        <v>24</v>
      </c>
      <c r="C43" s="315" t="s">
        <v>16</v>
      </c>
      <c r="D43" s="315"/>
      <c r="E43" s="315"/>
      <c r="F43" s="315"/>
      <c r="G43" s="315"/>
      <c r="H43" s="344"/>
      <c r="I43" s="344"/>
      <c r="J43" s="223" t="s">
        <v>85</v>
      </c>
      <c r="K43" s="341" t="s">
        <v>16</v>
      </c>
      <c r="L43" s="341"/>
      <c r="M43" s="341"/>
      <c r="N43" s="341"/>
      <c r="O43" s="342"/>
    </row>
    <row r="44" spans="2:15" s="17" customFormat="1" ht="20.100000000000001" customHeight="1">
      <c r="B44" s="64" t="s">
        <v>26</v>
      </c>
      <c r="C44" s="163">
        <v>44.4</v>
      </c>
      <c r="D44" s="163">
        <v>51</v>
      </c>
      <c r="E44" s="163">
        <v>50</v>
      </c>
      <c r="F44" s="163">
        <v>42.9</v>
      </c>
      <c r="G44" s="163">
        <v>45.4</v>
      </c>
      <c r="H44" s="344"/>
      <c r="I44" s="344"/>
      <c r="J44" s="227" t="s">
        <v>86</v>
      </c>
      <c r="K44" s="163">
        <v>88.3</v>
      </c>
      <c r="L44" s="163">
        <v>90</v>
      </c>
      <c r="M44" s="163">
        <v>88.6</v>
      </c>
      <c r="N44" s="163">
        <v>89.2</v>
      </c>
      <c r="O44" s="164">
        <v>91.2</v>
      </c>
    </row>
    <row r="45" spans="2:15" s="17" customFormat="1" ht="20.100000000000001" customHeight="1">
      <c r="B45" s="64" t="s">
        <v>28</v>
      </c>
      <c r="C45" s="163">
        <v>55.6</v>
      </c>
      <c r="D45" s="163">
        <v>49</v>
      </c>
      <c r="E45" s="163">
        <v>49.8</v>
      </c>
      <c r="F45" s="163">
        <v>57.1</v>
      </c>
      <c r="G45" s="163">
        <v>54.6</v>
      </c>
      <c r="H45" s="344"/>
      <c r="I45" s="344"/>
      <c r="J45" s="227" t="s">
        <v>99</v>
      </c>
      <c r="K45" s="163">
        <v>83.4</v>
      </c>
      <c r="L45" s="163">
        <v>86</v>
      </c>
      <c r="M45" s="163">
        <v>86.8</v>
      </c>
      <c r="N45" s="163">
        <v>88.9</v>
      </c>
      <c r="O45" s="164">
        <v>85.9</v>
      </c>
    </row>
    <row r="46" spans="2:15" s="17" customFormat="1" ht="20.100000000000001" customHeight="1">
      <c r="B46" s="222" t="s">
        <v>30</v>
      </c>
      <c r="C46" s="315" t="s">
        <v>16</v>
      </c>
      <c r="D46" s="315"/>
      <c r="E46" s="315"/>
      <c r="F46" s="315"/>
      <c r="G46" s="315"/>
      <c r="H46" s="344"/>
      <c r="I46" s="344"/>
      <c r="J46" s="227" t="s">
        <v>128</v>
      </c>
      <c r="K46" s="163">
        <v>97.5</v>
      </c>
      <c r="L46" s="163">
        <v>96.9</v>
      </c>
      <c r="M46" s="163">
        <v>96.5</v>
      </c>
      <c r="N46" s="163">
        <v>97.2</v>
      </c>
      <c r="O46" s="164">
        <v>97.9</v>
      </c>
    </row>
    <row r="47" spans="2:15" s="17" customFormat="1" ht="20.100000000000001" customHeight="1">
      <c r="B47" s="64" t="s">
        <v>32</v>
      </c>
      <c r="C47" s="163">
        <v>93.9</v>
      </c>
      <c r="D47" s="163">
        <v>94.7</v>
      </c>
      <c r="E47" s="163">
        <v>95</v>
      </c>
      <c r="F47" s="163">
        <v>95.2</v>
      </c>
      <c r="G47" s="163">
        <v>94.1</v>
      </c>
      <c r="H47" s="344"/>
      <c r="I47" s="344"/>
      <c r="J47" s="227" t="s">
        <v>88</v>
      </c>
      <c r="K47" s="163">
        <v>93.9</v>
      </c>
      <c r="L47" s="163">
        <v>93.5</v>
      </c>
      <c r="M47" s="163">
        <v>92.6</v>
      </c>
      <c r="N47" s="163">
        <v>95.2</v>
      </c>
      <c r="O47" s="164">
        <v>93.3</v>
      </c>
    </row>
    <row r="48" spans="2:15" s="17" customFormat="1" ht="20.100000000000001" customHeight="1" thickBot="1">
      <c r="B48" s="72" t="s">
        <v>34</v>
      </c>
      <c r="C48" s="168">
        <v>6.1</v>
      </c>
      <c r="D48" s="168">
        <v>5.3</v>
      </c>
      <c r="E48" s="168">
        <v>5</v>
      </c>
      <c r="F48" s="168">
        <v>4.8</v>
      </c>
      <c r="G48" s="168">
        <v>5.9</v>
      </c>
      <c r="H48" s="345"/>
      <c r="I48" s="345"/>
      <c r="J48" s="228" t="s">
        <v>97</v>
      </c>
      <c r="K48" s="168">
        <v>53</v>
      </c>
      <c r="L48" s="168">
        <v>58.1</v>
      </c>
      <c r="M48" s="168">
        <v>57.5</v>
      </c>
      <c r="N48" s="168">
        <v>66.900000000000006</v>
      </c>
      <c r="O48" s="255">
        <v>73.599999999999994</v>
      </c>
    </row>
    <row r="49" spans="2:16" s="226" customFormat="1" ht="15.95" customHeight="1">
      <c r="B49" s="339" t="s">
        <v>183</v>
      </c>
      <c r="C49" s="339"/>
      <c r="D49" s="339"/>
      <c r="E49" s="339"/>
      <c r="F49" s="339"/>
      <c r="G49" s="339"/>
      <c r="H49" s="339"/>
      <c r="I49" s="339"/>
      <c r="J49" s="339"/>
      <c r="K49" s="339"/>
      <c r="L49" s="339"/>
      <c r="M49" s="339"/>
      <c r="N49" s="339"/>
      <c r="O49" s="339"/>
    </row>
    <row r="50" spans="2:16" s="226" customFormat="1" ht="15.95" customHeight="1">
      <c r="B50" s="340" t="s">
        <v>187</v>
      </c>
      <c r="C50" s="340"/>
      <c r="D50" s="340"/>
      <c r="E50" s="340"/>
      <c r="F50" s="340"/>
      <c r="G50" s="340"/>
      <c r="H50" s="340"/>
      <c r="I50" s="340"/>
      <c r="J50" s="340"/>
      <c r="K50" s="340"/>
      <c r="L50" s="340"/>
      <c r="M50" s="340"/>
      <c r="N50" s="340"/>
      <c r="O50" s="340"/>
      <c r="P50" s="340"/>
    </row>
    <row r="51" spans="2:16" s="226" customFormat="1" ht="15.95" customHeight="1">
      <c r="B51" s="340" t="s">
        <v>221</v>
      </c>
      <c r="C51" s="340"/>
      <c r="D51" s="340"/>
      <c r="E51" s="340"/>
      <c r="F51" s="340"/>
      <c r="G51" s="340"/>
      <c r="H51" s="340"/>
      <c r="I51" s="340"/>
      <c r="J51" s="340"/>
      <c r="K51" s="340"/>
      <c r="L51" s="340"/>
      <c r="M51" s="340"/>
      <c r="N51" s="340"/>
      <c r="O51" s="340"/>
      <c r="P51" s="340"/>
    </row>
    <row r="52" spans="2:16" s="226" customFormat="1" ht="15.95" customHeight="1">
      <c r="B52" s="186"/>
      <c r="C52" s="108"/>
      <c r="D52" s="108"/>
      <c r="E52" s="108"/>
      <c r="F52" s="108"/>
      <c r="G52" s="108"/>
      <c r="H52" s="80"/>
      <c r="I52" s="80"/>
      <c r="J52" s="80"/>
      <c r="K52" s="80"/>
      <c r="L52" s="80"/>
      <c r="M52" s="80"/>
      <c r="N52" s="80"/>
      <c r="O52" s="80"/>
    </row>
    <row r="53" spans="2:16" s="226" customFormat="1" ht="15.95" customHeight="1">
      <c r="C53" s="108"/>
      <c r="D53" s="108"/>
      <c r="E53" s="108"/>
      <c r="F53" s="108"/>
      <c r="G53" s="108"/>
      <c r="H53" s="80"/>
      <c r="I53" s="80"/>
      <c r="J53" s="80"/>
      <c r="K53" s="80"/>
      <c r="L53" s="80"/>
      <c r="M53" s="80"/>
      <c r="N53" s="80"/>
      <c r="O53" s="80"/>
    </row>
    <row r="54" spans="2:16" s="226" customFormat="1" ht="15.95" customHeight="1">
      <c r="C54" s="108"/>
      <c r="D54" s="108"/>
      <c r="E54" s="108"/>
      <c r="F54" s="108"/>
      <c r="G54" s="108"/>
      <c r="H54" s="80"/>
      <c r="I54" s="80"/>
      <c r="J54" s="80"/>
      <c r="K54" s="80"/>
      <c r="L54" s="80"/>
      <c r="M54" s="80"/>
      <c r="N54" s="80"/>
      <c r="O54" s="80"/>
    </row>
    <row r="55" spans="2:16" s="226" customFormat="1" ht="15.95" customHeight="1">
      <c r="C55" s="108"/>
      <c r="D55" s="108"/>
      <c r="E55" s="108"/>
      <c r="F55" s="108"/>
      <c r="G55" s="108"/>
      <c r="H55" s="80"/>
      <c r="I55" s="80"/>
      <c r="J55" s="80"/>
      <c r="K55" s="80"/>
      <c r="L55" s="80"/>
      <c r="M55" s="80"/>
      <c r="N55" s="80"/>
      <c r="O55" s="80"/>
    </row>
    <row r="56" spans="2:16" s="17" customFormat="1" ht="20.100000000000001" customHeight="1">
      <c r="B56" s="16"/>
      <c r="C56" s="20"/>
      <c r="D56" s="20"/>
      <c r="E56" s="20"/>
      <c r="F56" s="20"/>
      <c r="G56" s="20"/>
      <c r="H56" s="110"/>
      <c r="I56" s="110"/>
      <c r="J56" s="128"/>
      <c r="K56" s="128"/>
      <c r="L56" s="128"/>
      <c r="M56" s="128"/>
      <c r="N56" s="128"/>
      <c r="O56" s="128"/>
    </row>
    <row r="57" spans="2:16" s="226" customFormat="1" ht="15.95" customHeight="1">
      <c r="B57" s="16"/>
      <c r="C57" s="20"/>
      <c r="D57" s="20"/>
      <c r="E57" s="20"/>
      <c r="F57" s="20"/>
      <c r="G57" s="20"/>
      <c r="H57" s="225"/>
      <c r="I57" s="225"/>
      <c r="J57" s="225"/>
      <c r="K57" s="225"/>
      <c r="L57" s="225"/>
      <c r="M57" s="225"/>
      <c r="N57" s="225"/>
      <c r="O57" s="225"/>
    </row>
    <row r="58" spans="2:16" s="226" customFormat="1" ht="15.95" customHeight="1">
      <c r="B58" s="16"/>
      <c r="C58" s="20"/>
      <c r="D58" s="20"/>
      <c r="E58" s="20"/>
      <c r="F58" s="20"/>
      <c r="G58" s="20"/>
      <c r="H58" s="229"/>
      <c r="I58" s="229"/>
      <c r="J58" s="229"/>
      <c r="K58" s="229"/>
      <c r="L58" s="229"/>
      <c r="M58" s="229"/>
      <c r="N58" s="229"/>
      <c r="O58" s="229"/>
    </row>
    <row r="59" spans="2:16" s="226" customFormat="1" ht="15.95" customHeight="1">
      <c r="B59" s="16"/>
      <c r="C59" s="20"/>
      <c r="D59" s="20"/>
      <c r="E59" s="20"/>
      <c r="F59" s="20"/>
      <c r="G59" s="20"/>
      <c r="H59" s="229"/>
      <c r="I59" s="229"/>
      <c r="J59" s="229"/>
      <c r="K59" s="229"/>
      <c r="L59" s="229"/>
      <c r="M59" s="229"/>
      <c r="N59" s="229"/>
      <c r="O59" s="229"/>
    </row>
    <row r="60" spans="2:16" s="226" customFormat="1" ht="15.95" customHeight="1">
      <c r="B60" s="16"/>
      <c r="C60" s="20"/>
      <c r="D60" s="20"/>
      <c r="E60" s="20"/>
      <c r="F60" s="20"/>
      <c r="G60" s="20"/>
    </row>
    <row r="61" spans="2:16" ht="20.100000000000001" customHeight="1">
      <c r="K61" s="16"/>
      <c r="L61" s="16"/>
      <c r="M61" s="16"/>
      <c r="N61" s="16"/>
      <c r="O61" s="16"/>
    </row>
    <row r="62" spans="2:16" ht="20.100000000000001" customHeight="1">
      <c r="C62" s="173"/>
      <c r="D62" s="173"/>
      <c r="E62" s="173"/>
      <c r="F62" s="173"/>
      <c r="G62" s="173"/>
      <c r="K62" s="16"/>
      <c r="L62" s="16"/>
      <c r="M62" s="16"/>
      <c r="N62" s="16"/>
      <c r="O62" s="16"/>
    </row>
    <row r="63" spans="2:16" ht="20.100000000000001" customHeight="1">
      <c r="C63" s="173"/>
      <c r="D63" s="173"/>
      <c r="E63" s="173"/>
      <c r="F63" s="173"/>
      <c r="G63" s="173"/>
      <c r="K63" s="16"/>
      <c r="L63" s="16"/>
      <c r="M63" s="16"/>
      <c r="N63" s="16"/>
      <c r="O63" s="16"/>
    </row>
    <row r="64" spans="2:16" ht="20.100000000000001" customHeight="1">
      <c r="C64" s="174"/>
      <c r="D64" s="174"/>
      <c r="E64" s="174"/>
      <c r="F64" s="174"/>
      <c r="G64" s="174"/>
      <c r="K64" s="16"/>
      <c r="L64" s="16"/>
      <c r="M64" s="16"/>
      <c r="N64" s="16"/>
      <c r="O64" s="16"/>
    </row>
    <row r="65" spans="3:15" ht="20.100000000000001" customHeight="1">
      <c r="C65" s="174"/>
      <c r="D65" s="174"/>
      <c r="E65" s="174"/>
      <c r="F65" s="174"/>
      <c r="G65" s="174"/>
      <c r="K65" s="16"/>
      <c r="L65" s="16"/>
      <c r="M65" s="16"/>
      <c r="N65" s="16"/>
      <c r="O65" s="16"/>
    </row>
    <row r="66" spans="3:15" ht="20.100000000000001" customHeight="1">
      <c r="C66" s="174"/>
      <c r="D66" s="174"/>
      <c r="E66" s="174"/>
      <c r="F66" s="174"/>
      <c r="G66" s="174"/>
      <c r="K66" s="16"/>
      <c r="L66" s="16"/>
      <c r="M66" s="16"/>
      <c r="N66" s="16"/>
      <c r="O66" s="16"/>
    </row>
    <row r="67" spans="3:15" ht="20.100000000000001" customHeight="1">
      <c r="C67" s="16"/>
      <c r="D67" s="16"/>
      <c r="E67" s="16"/>
      <c r="F67" s="16"/>
      <c r="G67" s="16"/>
      <c r="K67" s="16"/>
      <c r="L67" s="16"/>
      <c r="M67" s="16"/>
      <c r="N67" s="16"/>
      <c r="O67" s="16"/>
    </row>
    <row r="68" spans="3:15" ht="20.100000000000001" customHeight="1">
      <c r="C68" s="16"/>
      <c r="D68" s="16"/>
      <c r="E68" s="16"/>
      <c r="F68" s="16"/>
      <c r="G68" s="16"/>
      <c r="K68" s="16"/>
      <c r="L68" s="16"/>
      <c r="M68" s="16"/>
      <c r="N68" s="16"/>
      <c r="O68" s="16"/>
    </row>
    <row r="69" spans="3:15" ht="20.100000000000001" customHeight="1">
      <c r="C69" s="16"/>
      <c r="D69" s="16"/>
      <c r="E69" s="16"/>
      <c r="F69" s="16"/>
      <c r="G69" s="16"/>
      <c r="K69" s="16"/>
      <c r="L69" s="16"/>
      <c r="M69" s="16"/>
      <c r="N69" s="16"/>
      <c r="O69" s="16"/>
    </row>
    <row r="70" spans="3:15" ht="20.100000000000001" customHeight="1">
      <c r="C70" s="16"/>
      <c r="D70" s="16"/>
      <c r="E70" s="16"/>
      <c r="F70" s="16"/>
      <c r="G70" s="16"/>
      <c r="K70" s="16"/>
      <c r="L70" s="16"/>
      <c r="M70" s="16"/>
      <c r="N70" s="16"/>
      <c r="O70" s="16"/>
    </row>
    <row r="71" spans="3:15" ht="20.100000000000001" customHeight="1">
      <c r="C71" s="16"/>
      <c r="D71" s="16"/>
      <c r="E71" s="16"/>
      <c r="F71" s="16"/>
      <c r="G71" s="16"/>
      <c r="K71" s="16"/>
      <c r="L71" s="16"/>
      <c r="M71" s="16"/>
      <c r="N71" s="16"/>
      <c r="O71" s="16"/>
    </row>
    <row r="72" spans="3:15" ht="20.100000000000001" customHeight="1">
      <c r="C72" s="16"/>
      <c r="D72" s="16"/>
      <c r="E72" s="16"/>
      <c r="F72" s="16"/>
      <c r="G72" s="16"/>
      <c r="K72" s="16"/>
      <c r="L72" s="16"/>
      <c r="M72" s="16"/>
      <c r="N72" s="16"/>
      <c r="O72" s="16"/>
    </row>
    <row r="73" spans="3:15" ht="20.100000000000001" customHeight="1">
      <c r="C73" s="16"/>
      <c r="D73" s="16"/>
      <c r="E73" s="16"/>
      <c r="F73" s="16"/>
      <c r="G73" s="16"/>
      <c r="K73" s="16"/>
      <c r="L73" s="16"/>
      <c r="M73" s="16"/>
      <c r="N73" s="16"/>
      <c r="O73" s="16"/>
    </row>
    <row r="74" spans="3:15" ht="20.100000000000001" customHeight="1">
      <c r="C74" s="16"/>
      <c r="D74" s="16"/>
      <c r="E74" s="16"/>
      <c r="F74" s="16"/>
      <c r="G74" s="16"/>
      <c r="K74" s="16"/>
      <c r="L74" s="16"/>
      <c r="M74" s="16"/>
      <c r="N74" s="16"/>
      <c r="O74" s="16"/>
    </row>
    <row r="75" spans="3:15" ht="20.100000000000001" customHeight="1">
      <c r="C75" s="16"/>
      <c r="D75" s="16"/>
      <c r="E75" s="16"/>
      <c r="F75" s="16"/>
      <c r="G75" s="16"/>
      <c r="K75" s="16"/>
      <c r="L75" s="16"/>
      <c r="M75" s="16"/>
      <c r="N75" s="16"/>
      <c r="O75" s="16"/>
    </row>
    <row r="76" spans="3:15" ht="20.100000000000001" customHeight="1">
      <c r="C76" s="16"/>
      <c r="D76" s="16"/>
      <c r="E76" s="16"/>
      <c r="F76" s="16"/>
      <c r="G76" s="16"/>
      <c r="K76" s="16"/>
      <c r="L76" s="16"/>
      <c r="M76" s="16"/>
      <c r="N76" s="16"/>
      <c r="O76" s="16"/>
    </row>
    <row r="77" spans="3:15" ht="20.100000000000001" customHeight="1">
      <c r="C77" s="16"/>
      <c r="D77" s="16"/>
      <c r="E77" s="16"/>
      <c r="F77" s="16"/>
      <c r="G77" s="16"/>
      <c r="K77" s="16"/>
      <c r="L77" s="16"/>
      <c r="M77" s="16"/>
      <c r="N77" s="16"/>
      <c r="O77" s="16"/>
    </row>
    <row r="78" spans="3:15" ht="20.100000000000001" customHeight="1">
      <c r="C78" s="16"/>
      <c r="D78" s="16"/>
      <c r="E78" s="16"/>
      <c r="F78" s="16"/>
      <c r="G78" s="16"/>
      <c r="K78" s="16"/>
      <c r="L78" s="16"/>
      <c r="M78" s="16"/>
      <c r="N78" s="16"/>
      <c r="O78" s="16"/>
    </row>
    <row r="79" spans="3:15" ht="20.100000000000001" customHeight="1">
      <c r="C79" s="16"/>
      <c r="D79" s="16"/>
      <c r="E79" s="16"/>
      <c r="F79" s="16"/>
      <c r="G79" s="16"/>
      <c r="K79" s="16"/>
      <c r="L79" s="16"/>
      <c r="M79" s="16"/>
      <c r="N79" s="16"/>
      <c r="O79" s="16"/>
    </row>
    <row r="80" spans="3:15" ht="20.100000000000001" customHeight="1">
      <c r="C80" s="16"/>
      <c r="D80" s="16"/>
      <c r="E80" s="16"/>
      <c r="F80" s="16"/>
      <c r="G80" s="16"/>
      <c r="K80" s="16"/>
      <c r="L80" s="16"/>
      <c r="M80" s="16"/>
      <c r="N80" s="16"/>
      <c r="O80" s="16"/>
    </row>
    <row r="81" spans="3:15" ht="20.100000000000001" customHeight="1">
      <c r="C81" s="16"/>
      <c r="D81" s="16"/>
      <c r="E81" s="16"/>
      <c r="F81" s="16"/>
      <c r="G81" s="16"/>
      <c r="K81" s="16"/>
      <c r="L81" s="16"/>
      <c r="M81" s="16"/>
      <c r="N81" s="16"/>
      <c r="O81" s="16"/>
    </row>
    <row r="82" spans="3:15" ht="20.100000000000001" customHeight="1">
      <c r="C82" s="16"/>
      <c r="D82" s="16"/>
      <c r="E82" s="16"/>
      <c r="F82" s="16"/>
      <c r="G82" s="16"/>
      <c r="K82" s="16"/>
      <c r="L82" s="16"/>
      <c r="M82" s="16"/>
      <c r="N82" s="16"/>
      <c r="O82" s="16"/>
    </row>
    <row r="83" spans="3:15" ht="20.100000000000001" customHeight="1">
      <c r="C83" s="16"/>
      <c r="D83" s="16"/>
      <c r="E83" s="16"/>
      <c r="F83" s="16"/>
      <c r="G83" s="16"/>
      <c r="K83" s="16"/>
      <c r="L83" s="16"/>
      <c r="M83" s="16"/>
      <c r="N83" s="16"/>
      <c r="O83" s="16"/>
    </row>
    <row r="84" spans="3:15" ht="20.100000000000001" customHeight="1">
      <c r="C84" s="16"/>
      <c r="D84" s="16"/>
      <c r="E84" s="16"/>
      <c r="F84" s="16"/>
      <c r="G84" s="16"/>
      <c r="K84" s="16"/>
      <c r="L84" s="16"/>
      <c r="M84" s="16"/>
      <c r="N84" s="16"/>
      <c r="O84" s="16"/>
    </row>
    <row r="85" spans="3:15" ht="20.100000000000001" customHeight="1">
      <c r="C85" s="16"/>
      <c r="D85" s="16"/>
      <c r="E85" s="16"/>
      <c r="F85" s="16"/>
      <c r="G85" s="16"/>
      <c r="K85" s="16"/>
      <c r="L85" s="16"/>
      <c r="M85" s="16"/>
      <c r="N85" s="16"/>
      <c r="O85" s="16"/>
    </row>
    <row r="86" spans="3:15" ht="20.100000000000001" customHeight="1">
      <c r="C86" s="16"/>
      <c r="D86" s="16"/>
      <c r="E86" s="16"/>
      <c r="F86" s="16"/>
      <c r="G86" s="16"/>
      <c r="K86" s="16"/>
      <c r="L86" s="16"/>
      <c r="M86" s="16"/>
      <c r="N86" s="16"/>
      <c r="O86" s="16"/>
    </row>
    <row r="87" spans="3:15" ht="20.100000000000001" customHeight="1">
      <c r="C87" s="16"/>
      <c r="D87" s="16"/>
      <c r="E87" s="16"/>
      <c r="F87" s="16"/>
      <c r="G87" s="16"/>
      <c r="K87" s="16"/>
      <c r="L87" s="16"/>
      <c r="M87" s="16"/>
      <c r="N87" s="16"/>
      <c r="O87" s="16"/>
    </row>
    <row r="88" spans="3:15" ht="20.100000000000001" customHeight="1">
      <c r="C88" s="16"/>
      <c r="D88" s="16"/>
      <c r="E88" s="16"/>
      <c r="F88" s="16"/>
      <c r="G88" s="16"/>
      <c r="K88" s="16"/>
      <c r="L88" s="16"/>
      <c r="M88" s="16"/>
      <c r="N88" s="16"/>
      <c r="O88" s="16"/>
    </row>
    <row r="89" spans="3:15" ht="20.100000000000001" customHeight="1">
      <c r="C89" s="16"/>
      <c r="D89" s="16"/>
      <c r="E89" s="16"/>
      <c r="F89" s="16"/>
      <c r="G89" s="16"/>
      <c r="K89" s="16"/>
      <c r="L89" s="16"/>
      <c r="M89" s="16"/>
      <c r="N89" s="16"/>
      <c r="O89" s="16"/>
    </row>
    <row r="90" spans="3:15" ht="20.100000000000001" customHeight="1">
      <c r="C90" s="16"/>
      <c r="D90" s="16"/>
      <c r="E90" s="16"/>
      <c r="F90" s="16"/>
      <c r="G90" s="16"/>
      <c r="K90" s="16"/>
      <c r="L90" s="16"/>
      <c r="M90" s="16"/>
      <c r="N90" s="16"/>
      <c r="O90" s="16"/>
    </row>
    <row r="91" spans="3:15" ht="20.100000000000001" customHeight="1">
      <c r="C91" s="16"/>
      <c r="D91" s="16"/>
      <c r="E91" s="16"/>
      <c r="F91" s="16"/>
      <c r="G91" s="16"/>
      <c r="K91" s="16"/>
      <c r="L91" s="16"/>
      <c r="M91" s="16"/>
      <c r="N91" s="16"/>
      <c r="O91" s="16"/>
    </row>
    <row r="92" spans="3:15" ht="20.100000000000001" customHeight="1">
      <c r="C92" s="16"/>
      <c r="D92" s="16"/>
      <c r="E92" s="16"/>
      <c r="F92" s="16"/>
      <c r="G92" s="16"/>
      <c r="K92" s="16"/>
      <c r="L92" s="16"/>
      <c r="M92" s="16"/>
      <c r="N92" s="16"/>
      <c r="O92" s="16"/>
    </row>
    <row r="93" spans="3:15" ht="20.100000000000001" customHeight="1">
      <c r="C93" s="16"/>
      <c r="D93" s="16"/>
      <c r="E93" s="16"/>
      <c r="F93" s="16"/>
      <c r="G93" s="16"/>
      <c r="K93" s="16"/>
      <c r="L93" s="16"/>
      <c r="M93" s="16"/>
      <c r="N93" s="16"/>
      <c r="O93" s="16"/>
    </row>
    <row r="94" spans="3:15" ht="20.100000000000001" customHeight="1">
      <c r="C94" s="16"/>
      <c r="D94" s="16"/>
      <c r="E94" s="16"/>
      <c r="F94" s="16"/>
      <c r="G94" s="16"/>
      <c r="K94" s="16"/>
      <c r="L94" s="16"/>
      <c r="M94" s="16"/>
      <c r="N94" s="16"/>
      <c r="O94" s="16"/>
    </row>
    <row r="95" spans="3:15" ht="20.100000000000001" customHeight="1">
      <c r="C95" s="16"/>
      <c r="D95" s="16"/>
      <c r="E95" s="16"/>
      <c r="F95" s="16"/>
      <c r="G95" s="16"/>
      <c r="K95" s="16"/>
      <c r="L95" s="16"/>
      <c r="M95" s="16"/>
      <c r="N95" s="16"/>
      <c r="O95" s="16"/>
    </row>
    <row r="96" spans="3:15" ht="20.100000000000001" customHeight="1">
      <c r="C96" s="16"/>
      <c r="D96" s="16"/>
      <c r="E96" s="16"/>
      <c r="F96" s="16"/>
      <c r="G96" s="16"/>
      <c r="K96" s="16"/>
      <c r="L96" s="16"/>
      <c r="M96" s="16"/>
      <c r="N96" s="16"/>
      <c r="O96" s="16"/>
    </row>
    <row r="97" spans="3:15" ht="20.100000000000001" customHeight="1">
      <c r="C97" s="16"/>
      <c r="D97" s="16"/>
      <c r="E97" s="16"/>
      <c r="F97" s="16"/>
      <c r="G97" s="16"/>
      <c r="K97" s="16"/>
      <c r="L97" s="16"/>
      <c r="M97" s="16"/>
      <c r="N97" s="16"/>
      <c r="O97" s="16"/>
    </row>
    <row r="98" spans="3:15" ht="20.100000000000001" customHeight="1">
      <c r="C98" s="16"/>
      <c r="D98" s="16"/>
      <c r="E98" s="16"/>
      <c r="F98" s="16"/>
      <c r="G98" s="16"/>
      <c r="K98" s="16"/>
      <c r="L98" s="16"/>
      <c r="M98" s="16"/>
      <c r="N98" s="16"/>
      <c r="O98" s="16"/>
    </row>
    <row r="99" spans="3:15" ht="20.100000000000001" customHeight="1">
      <c r="C99" s="16"/>
      <c r="D99" s="16"/>
      <c r="E99" s="16"/>
      <c r="F99" s="16"/>
      <c r="G99" s="16"/>
      <c r="K99" s="16"/>
      <c r="L99" s="16"/>
      <c r="M99" s="16"/>
      <c r="N99" s="16"/>
      <c r="O99" s="16"/>
    </row>
    <row r="100" spans="3:15" ht="20.100000000000001" customHeight="1">
      <c r="C100" s="16"/>
      <c r="D100" s="16"/>
      <c r="E100" s="16"/>
      <c r="F100" s="16"/>
      <c r="G100" s="16"/>
      <c r="K100" s="16"/>
      <c r="L100" s="16"/>
      <c r="M100" s="16"/>
      <c r="N100" s="16"/>
      <c r="O100" s="16"/>
    </row>
    <row r="101" spans="3:15" ht="20.100000000000001" customHeight="1">
      <c r="C101" s="16"/>
      <c r="D101" s="16"/>
      <c r="E101" s="16"/>
      <c r="F101" s="16"/>
      <c r="G101" s="16"/>
      <c r="K101" s="16"/>
      <c r="L101" s="16"/>
      <c r="M101" s="16"/>
      <c r="N101" s="16"/>
      <c r="O101" s="16"/>
    </row>
    <row r="102" spans="3:15" ht="20.100000000000001" customHeight="1">
      <c r="C102" s="16"/>
      <c r="D102" s="16"/>
      <c r="E102" s="16"/>
      <c r="F102" s="16"/>
      <c r="G102" s="16"/>
      <c r="K102" s="16"/>
      <c r="L102" s="16"/>
      <c r="M102" s="16"/>
      <c r="N102" s="16"/>
      <c r="O102" s="16"/>
    </row>
    <row r="103" spans="3:15" ht="20.100000000000001" customHeight="1">
      <c r="C103" s="16"/>
      <c r="D103" s="16"/>
      <c r="E103" s="16"/>
      <c r="F103" s="16"/>
      <c r="G103" s="16"/>
      <c r="K103" s="16"/>
      <c r="L103" s="16"/>
      <c r="M103" s="16"/>
      <c r="N103" s="16"/>
      <c r="O103" s="16"/>
    </row>
    <row r="104" spans="3:15" ht="20.100000000000001" customHeight="1">
      <c r="C104" s="16"/>
      <c r="D104" s="16"/>
      <c r="E104" s="16"/>
      <c r="F104" s="16"/>
      <c r="G104" s="16"/>
      <c r="K104" s="16"/>
      <c r="L104" s="16"/>
      <c r="M104" s="16"/>
      <c r="N104" s="16"/>
      <c r="O104" s="16"/>
    </row>
    <row r="105" spans="3:15" ht="20.100000000000001" customHeight="1">
      <c r="C105" s="16"/>
      <c r="D105" s="16"/>
      <c r="E105" s="16"/>
      <c r="F105" s="16"/>
      <c r="G105" s="16"/>
      <c r="K105" s="16"/>
      <c r="L105" s="16"/>
      <c r="M105" s="16"/>
      <c r="N105" s="16"/>
      <c r="O105" s="16"/>
    </row>
    <row r="106" spans="3:15" ht="20.100000000000001" customHeight="1">
      <c r="C106" s="16"/>
      <c r="D106" s="16"/>
      <c r="E106" s="16"/>
      <c r="F106" s="16"/>
      <c r="G106" s="16"/>
      <c r="K106" s="16"/>
      <c r="L106" s="16"/>
      <c r="M106" s="16"/>
      <c r="N106" s="16"/>
      <c r="O106" s="16"/>
    </row>
    <row r="107" spans="3:15" ht="20.100000000000001" customHeight="1">
      <c r="C107" s="16"/>
      <c r="D107" s="16"/>
      <c r="E107" s="16"/>
      <c r="F107" s="16"/>
      <c r="G107" s="16"/>
      <c r="K107" s="16"/>
      <c r="L107" s="16"/>
      <c r="M107" s="16"/>
      <c r="N107" s="16"/>
      <c r="O107" s="16"/>
    </row>
    <row r="108" spans="3:15" ht="20.100000000000001" customHeight="1">
      <c r="C108" s="16"/>
      <c r="D108" s="16"/>
      <c r="E108" s="16"/>
      <c r="F108" s="16"/>
      <c r="G108" s="16"/>
      <c r="K108" s="16"/>
      <c r="L108" s="16"/>
      <c r="M108" s="16"/>
      <c r="N108" s="16"/>
      <c r="O108" s="16"/>
    </row>
    <row r="109" spans="3:15" ht="20.100000000000001" customHeight="1">
      <c r="C109" s="16"/>
      <c r="D109" s="16"/>
      <c r="E109" s="16"/>
      <c r="F109" s="16"/>
      <c r="G109" s="16"/>
      <c r="K109" s="16"/>
      <c r="L109" s="16"/>
      <c r="M109" s="16"/>
      <c r="N109" s="16"/>
      <c r="O109" s="16"/>
    </row>
    <row r="110" spans="3:15" ht="20.100000000000001" customHeight="1">
      <c r="C110" s="16"/>
      <c r="D110" s="16"/>
      <c r="E110" s="16"/>
      <c r="F110" s="16"/>
      <c r="G110" s="16"/>
      <c r="K110" s="16"/>
      <c r="L110" s="16"/>
      <c r="M110" s="16"/>
      <c r="N110" s="16"/>
      <c r="O110" s="16"/>
    </row>
    <row r="111" spans="3:15" ht="20.100000000000001" customHeight="1">
      <c r="C111" s="16"/>
      <c r="D111" s="16"/>
      <c r="E111" s="16"/>
      <c r="F111" s="16"/>
      <c r="G111" s="16"/>
      <c r="K111" s="16"/>
      <c r="L111" s="16"/>
      <c r="M111" s="16"/>
      <c r="N111" s="16"/>
      <c r="O111" s="16"/>
    </row>
    <row r="112" spans="3:15" ht="20.100000000000001" customHeight="1">
      <c r="C112" s="16"/>
      <c r="D112" s="16"/>
      <c r="E112" s="16"/>
      <c r="F112" s="16"/>
      <c r="G112" s="16"/>
      <c r="K112" s="16"/>
      <c r="L112" s="16"/>
      <c r="M112" s="16"/>
      <c r="N112" s="16"/>
      <c r="O112" s="16"/>
    </row>
    <row r="113" spans="3:15" ht="20.100000000000001" customHeight="1">
      <c r="C113" s="16"/>
      <c r="D113" s="16"/>
      <c r="E113" s="16"/>
      <c r="F113" s="16"/>
      <c r="G113" s="16"/>
      <c r="K113" s="16"/>
      <c r="L113" s="16"/>
      <c r="M113" s="16"/>
      <c r="N113" s="16"/>
      <c r="O113" s="16"/>
    </row>
    <row r="114" spans="3:15" ht="20.100000000000001" customHeight="1">
      <c r="C114" s="16"/>
      <c r="D114" s="16"/>
      <c r="E114" s="16"/>
      <c r="F114" s="16"/>
      <c r="G114" s="16"/>
      <c r="K114" s="16"/>
      <c r="L114" s="16"/>
      <c r="M114" s="16"/>
      <c r="N114" s="16"/>
      <c r="O114" s="16"/>
    </row>
    <row r="115" spans="3:15" ht="20.100000000000001" customHeight="1">
      <c r="C115" s="16"/>
      <c r="D115" s="16"/>
      <c r="E115" s="16"/>
      <c r="F115" s="16"/>
      <c r="G115" s="16"/>
      <c r="K115" s="16"/>
      <c r="L115" s="16"/>
      <c r="M115" s="16"/>
      <c r="N115" s="16"/>
      <c r="O115" s="16"/>
    </row>
    <row r="116" spans="3:15" ht="20.100000000000001" customHeight="1">
      <c r="C116" s="16"/>
      <c r="D116" s="16"/>
      <c r="E116" s="16"/>
      <c r="F116" s="16"/>
      <c r="G116" s="16"/>
      <c r="K116" s="16"/>
      <c r="L116" s="16"/>
      <c r="M116" s="16"/>
      <c r="N116" s="16"/>
      <c r="O116" s="16"/>
    </row>
    <row r="117" spans="3:15" ht="20.100000000000001" customHeight="1">
      <c r="C117" s="16"/>
      <c r="D117" s="16"/>
      <c r="E117" s="16"/>
      <c r="F117" s="16"/>
      <c r="G117" s="16"/>
      <c r="K117" s="16"/>
      <c r="L117" s="16"/>
      <c r="M117" s="16"/>
      <c r="N117" s="16"/>
      <c r="O117" s="16"/>
    </row>
    <row r="118" spans="3:15" ht="20.100000000000001" customHeight="1">
      <c r="C118" s="16"/>
      <c r="D118" s="16"/>
      <c r="E118" s="16"/>
      <c r="F118" s="16"/>
      <c r="G118" s="16"/>
      <c r="K118" s="16"/>
      <c r="L118" s="16"/>
      <c r="M118" s="16"/>
      <c r="N118" s="16"/>
      <c r="O118" s="16"/>
    </row>
    <row r="119" spans="3:15" ht="20.100000000000001" customHeight="1">
      <c r="C119" s="16"/>
      <c r="D119" s="16"/>
      <c r="E119" s="16"/>
      <c r="F119" s="16"/>
      <c r="G119" s="16"/>
      <c r="K119" s="16"/>
      <c r="L119" s="16"/>
      <c r="M119" s="16"/>
      <c r="N119" s="16"/>
      <c r="O119" s="16"/>
    </row>
    <row r="120" spans="3:15" ht="20.100000000000001" customHeight="1">
      <c r="C120" s="16"/>
      <c r="D120" s="16"/>
      <c r="E120" s="16"/>
      <c r="F120" s="16"/>
      <c r="G120" s="16"/>
      <c r="K120" s="16"/>
      <c r="L120" s="16"/>
      <c r="M120" s="16"/>
      <c r="N120" s="16"/>
      <c r="O120" s="16"/>
    </row>
    <row r="121" spans="3:15" ht="20.100000000000001" customHeight="1">
      <c r="C121" s="16"/>
      <c r="D121" s="16"/>
      <c r="E121" s="16"/>
      <c r="F121" s="16"/>
      <c r="G121" s="16"/>
      <c r="K121" s="16"/>
      <c r="L121" s="16"/>
      <c r="M121" s="16"/>
      <c r="N121" s="16"/>
      <c r="O121" s="16"/>
    </row>
    <row r="122" spans="3:15" ht="20.100000000000001" customHeight="1">
      <c r="C122" s="16"/>
      <c r="D122" s="16"/>
      <c r="E122" s="16"/>
      <c r="F122" s="16"/>
      <c r="G122" s="16"/>
      <c r="K122" s="16"/>
      <c r="L122" s="16"/>
      <c r="M122" s="16"/>
      <c r="N122" s="16"/>
      <c r="O122" s="16"/>
    </row>
    <row r="123" spans="3:15" ht="20.100000000000001" customHeight="1">
      <c r="C123" s="16"/>
      <c r="D123" s="16"/>
      <c r="E123" s="16"/>
      <c r="F123" s="16"/>
      <c r="G123" s="16"/>
      <c r="K123" s="16"/>
      <c r="L123" s="16"/>
      <c r="M123" s="16"/>
      <c r="N123" s="16"/>
      <c r="O123" s="16"/>
    </row>
    <row r="124" spans="3:15" ht="20.100000000000001" customHeight="1">
      <c r="C124" s="16"/>
      <c r="D124" s="16"/>
      <c r="E124" s="16"/>
      <c r="F124" s="16"/>
      <c r="G124" s="16"/>
      <c r="K124" s="16"/>
      <c r="L124" s="16"/>
      <c r="M124" s="16"/>
      <c r="N124" s="16"/>
      <c r="O124" s="16"/>
    </row>
    <row r="125" spans="3:15" ht="20.100000000000001" customHeight="1">
      <c r="C125" s="16"/>
      <c r="D125" s="16"/>
      <c r="E125" s="16"/>
      <c r="F125" s="16"/>
      <c r="G125" s="16"/>
      <c r="K125" s="16"/>
      <c r="L125" s="16"/>
      <c r="M125" s="16"/>
      <c r="N125" s="16"/>
      <c r="O125" s="16"/>
    </row>
    <row r="126" spans="3:15" ht="20.100000000000001" customHeight="1">
      <c r="C126" s="16"/>
      <c r="D126" s="16"/>
      <c r="E126" s="16"/>
      <c r="F126" s="16"/>
      <c r="G126" s="16"/>
      <c r="K126" s="16"/>
      <c r="L126" s="16"/>
      <c r="M126" s="16"/>
      <c r="N126" s="16"/>
      <c r="O126" s="16"/>
    </row>
    <row r="127" spans="3:15" ht="20.100000000000001" customHeight="1">
      <c r="C127" s="16"/>
      <c r="D127" s="16"/>
      <c r="E127" s="16"/>
      <c r="F127" s="16"/>
      <c r="G127" s="16"/>
      <c r="K127" s="16"/>
      <c r="L127" s="16"/>
      <c r="M127" s="16"/>
      <c r="N127" s="16"/>
      <c r="O127" s="16"/>
    </row>
    <row r="128" spans="3:15" ht="20.100000000000001" customHeight="1">
      <c r="C128" s="16"/>
      <c r="D128" s="16"/>
      <c r="E128" s="16"/>
      <c r="F128" s="16"/>
      <c r="G128" s="16"/>
      <c r="K128" s="16"/>
      <c r="L128" s="16"/>
      <c r="M128" s="16"/>
      <c r="N128" s="16"/>
      <c r="O128" s="16"/>
    </row>
    <row r="129" spans="3:15" ht="20.100000000000001" customHeight="1">
      <c r="C129" s="16"/>
      <c r="D129" s="16"/>
      <c r="E129" s="16"/>
      <c r="F129" s="16"/>
      <c r="G129" s="16"/>
      <c r="K129" s="16"/>
      <c r="L129" s="16"/>
      <c r="M129" s="16"/>
      <c r="N129" s="16"/>
      <c r="O129" s="16"/>
    </row>
    <row r="130" spans="3:15" ht="20.100000000000001" customHeight="1">
      <c r="C130" s="16"/>
      <c r="D130" s="16"/>
      <c r="E130" s="16"/>
      <c r="F130" s="16"/>
      <c r="G130" s="16"/>
      <c r="K130" s="16"/>
      <c r="L130" s="16"/>
      <c r="M130" s="16"/>
      <c r="N130" s="16"/>
      <c r="O130" s="16"/>
    </row>
    <row r="131" spans="3:15" ht="20.100000000000001" customHeight="1">
      <c r="C131" s="16"/>
      <c r="D131" s="16"/>
      <c r="E131" s="16"/>
      <c r="F131" s="16"/>
      <c r="G131" s="16"/>
      <c r="K131" s="16"/>
      <c r="L131" s="16"/>
      <c r="M131" s="16"/>
      <c r="N131" s="16"/>
      <c r="O131" s="16"/>
    </row>
    <row r="132" spans="3:15" ht="20.100000000000001" customHeight="1">
      <c r="C132" s="16"/>
      <c r="D132" s="16"/>
      <c r="E132" s="16"/>
      <c r="F132" s="16"/>
      <c r="G132" s="16"/>
      <c r="K132" s="16"/>
      <c r="L132" s="16"/>
      <c r="M132" s="16"/>
      <c r="N132" s="16"/>
      <c r="O132" s="16"/>
    </row>
    <row r="133" spans="3:15" ht="20.100000000000001" customHeight="1">
      <c r="C133" s="16"/>
      <c r="D133" s="16"/>
      <c r="E133" s="16"/>
      <c r="F133" s="16"/>
      <c r="G133" s="16"/>
      <c r="K133" s="16"/>
      <c r="L133" s="16"/>
      <c r="M133" s="16"/>
      <c r="N133" s="16"/>
      <c r="O133" s="16"/>
    </row>
    <row r="134" spans="3:15" ht="20.100000000000001" customHeight="1">
      <c r="C134" s="16"/>
      <c r="D134" s="16"/>
      <c r="E134" s="16"/>
      <c r="F134" s="16"/>
      <c r="G134" s="16"/>
      <c r="K134" s="16"/>
      <c r="L134" s="16"/>
      <c r="M134" s="16"/>
      <c r="N134" s="16"/>
      <c r="O134" s="16"/>
    </row>
    <row r="135" spans="3:15" ht="20.100000000000001" customHeight="1">
      <c r="C135" s="16"/>
      <c r="D135" s="16"/>
      <c r="E135" s="16"/>
      <c r="F135" s="16"/>
      <c r="G135" s="16"/>
      <c r="K135" s="16"/>
      <c r="L135" s="16"/>
      <c r="M135" s="16"/>
      <c r="N135" s="16"/>
      <c r="O135" s="16"/>
    </row>
    <row r="136" spans="3:15" ht="20.100000000000001" customHeight="1">
      <c r="C136" s="16"/>
      <c r="D136" s="16"/>
      <c r="E136" s="16"/>
      <c r="F136" s="16"/>
      <c r="G136" s="16"/>
      <c r="K136" s="16"/>
      <c r="L136" s="16"/>
      <c r="M136" s="16"/>
      <c r="N136" s="16"/>
      <c r="O136" s="16"/>
    </row>
    <row r="137" spans="3:15" ht="20.100000000000001" customHeight="1">
      <c r="C137" s="16"/>
      <c r="D137" s="16"/>
      <c r="E137" s="16"/>
      <c r="F137" s="16"/>
      <c r="G137" s="16"/>
      <c r="K137" s="16"/>
      <c r="L137" s="16"/>
      <c r="M137" s="16"/>
      <c r="N137" s="16"/>
      <c r="O137" s="16"/>
    </row>
    <row r="138" spans="3:15" ht="20.100000000000001" customHeight="1">
      <c r="C138" s="16"/>
      <c r="D138" s="16"/>
      <c r="E138" s="16"/>
      <c r="F138" s="16"/>
      <c r="G138" s="16"/>
      <c r="K138" s="16"/>
      <c r="L138" s="16"/>
      <c r="M138" s="16"/>
      <c r="N138" s="16"/>
      <c r="O138" s="16"/>
    </row>
    <row r="139" spans="3:15" ht="20.100000000000001" customHeight="1">
      <c r="C139" s="16"/>
      <c r="D139" s="16"/>
      <c r="E139" s="16"/>
      <c r="F139" s="16"/>
      <c r="G139" s="16"/>
      <c r="K139" s="16"/>
      <c r="L139" s="16"/>
      <c r="M139" s="16"/>
      <c r="N139" s="16"/>
      <c r="O139" s="16"/>
    </row>
    <row r="140" spans="3:15" ht="20.100000000000001" customHeight="1">
      <c r="C140" s="16"/>
      <c r="D140" s="16"/>
      <c r="E140" s="16"/>
      <c r="F140" s="16"/>
      <c r="G140" s="16"/>
      <c r="K140" s="16"/>
      <c r="L140" s="16"/>
      <c r="M140" s="16"/>
      <c r="N140" s="16"/>
      <c r="O140" s="16"/>
    </row>
    <row r="141" spans="3:15" ht="20.100000000000001" customHeight="1">
      <c r="C141" s="16"/>
      <c r="D141" s="16"/>
      <c r="E141" s="16"/>
      <c r="F141" s="16"/>
      <c r="G141" s="16"/>
      <c r="K141" s="16"/>
      <c r="L141" s="16"/>
      <c r="M141" s="16"/>
      <c r="N141" s="16"/>
      <c r="O141" s="16"/>
    </row>
    <row r="142" spans="3:15" ht="20.100000000000001" customHeight="1">
      <c r="C142" s="16"/>
      <c r="D142" s="16"/>
      <c r="E142" s="16"/>
      <c r="F142" s="16"/>
      <c r="G142" s="16"/>
      <c r="K142" s="16"/>
      <c r="L142" s="16"/>
      <c r="M142" s="16"/>
      <c r="N142" s="16"/>
      <c r="O142" s="16"/>
    </row>
    <row r="143" spans="3:15" ht="20.100000000000001" customHeight="1">
      <c r="C143" s="16"/>
      <c r="D143" s="16"/>
      <c r="E143" s="16"/>
      <c r="F143" s="16"/>
      <c r="G143" s="16"/>
      <c r="K143" s="16"/>
      <c r="L143" s="16"/>
      <c r="M143" s="16"/>
      <c r="N143" s="16"/>
      <c r="O143" s="16"/>
    </row>
    <row r="144" spans="3:15" ht="20.100000000000001" customHeight="1">
      <c r="C144" s="16"/>
      <c r="D144" s="16"/>
      <c r="E144" s="16"/>
      <c r="F144" s="16"/>
      <c r="G144" s="16"/>
      <c r="K144" s="16"/>
      <c r="L144" s="16"/>
      <c r="M144" s="16"/>
      <c r="N144" s="16"/>
      <c r="O144" s="16"/>
    </row>
    <row r="145" spans="3:15" ht="20.100000000000001" customHeight="1">
      <c r="C145" s="16"/>
      <c r="D145" s="16"/>
      <c r="E145" s="16"/>
      <c r="F145" s="16"/>
      <c r="G145" s="16"/>
      <c r="K145" s="16"/>
      <c r="L145" s="16"/>
      <c r="M145" s="16"/>
      <c r="N145" s="16"/>
      <c r="O145" s="16"/>
    </row>
    <row r="146" spans="3:15" ht="20.100000000000001" customHeight="1">
      <c r="C146" s="16"/>
      <c r="D146" s="16"/>
      <c r="E146" s="16"/>
      <c r="F146" s="16"/>
      <c r="G146" s="16"/>
      <c r="K146" s="16"/>
      <c r="L146" s="16"/>
      <c r="M146" s="16"/>
      <c r="N146" s="16"/>
      <c r="O146" s="16"/>
    </row>
    <row r="147" spans="3:15" ht="20.100000000000001" customHeight="1">
      <c r="C147" s="16"/>
      <c r="D147" s="16"/>
      <c r="E147" s="16"/>
      <c r="F147" s="16"/>
      <c r="G147" s="16"/>
      <c r="K147" s="16"/>
      <c r="L147" s="16"/>
      <c r="M147" s="16"/>
      <c r="N147" s="16"/>
      <c r="O147" s="16"/>
    </row>
    <row r="148" spans="3:15" ht="20.100000000000001" customHeight="1">
      <c r="C148" s="16"/>
      <c r="D148" s="16"/>
      <c r="E148" s="16"/>
      <c r="F148" s="16"/>
      <c r="G148" s="16"/>
      <c r="K148" s="16"/>
      <c r="L148" s="16"/>
      <c r="M148" s="16"/>
      <c r="N148" s="16"/>
      <c r="O148" s="16"/>
    </row>
    <row r="149" spans="3:15" ht="20.100000000000001" customHeight="1">
      <c r="C149" s="16"/>
      <c r="D149" s="16"/>
      <c r="E149" s="16"/>
      <c r="F149" s="16"/>
      <c r="G149" s="16"/>
      <c r="K149" s="16"/>
      <c r="L149" s="16"/>
      <c r="M149" s="16"/>
      <c r="N149" s="16"/>
      <c r="O149" s="16"/>
    </row>
    <row r="150" spans="3:15" ht="20.100000000000001" customHeight="1">
      <c r="C150" s="16"/>
      <c r="D150" s="16"/>
      <c r="E150" s="16"/>
      <c r="F150" s="16"/>
      <c r="G150" s="16"/>
      <c r="K150" s="16"/>
      <c r="L150" s="16"/>
      <c r="M150" s="16"/>
      <c r="N150" s="16"/>
      <c r="O150" s="16"/>
    </row>
    <row r="151" spans="3:15" ht="20.100000000000001" customHeight="1">
      <c r="C151" s="16"/>
      <c r="D151" s="16"/>
      <c r="E151" s="16"/>
      <c r="F151" s="16"/>
      <c r="G151" s="16"/>
      <c r="K151" s="16"/>
      <c r="L151" s="16"/>
      <c r="M151" s="16"/>
      <c r="N151" s="16"/>
      <c r="O151" s="16"/>
    </row>
    <row r="152" spans="3:15" ht="20.100000000000001" customHeight="1">
      <c r="C152" s="16"/>
      <c r="D152" s="16"/>
      <c r="E152" s="16"/>
      <c r="F152" s="16"/>
      <c r="G152" s="16"/>
      <c r="K152" s="16"/>
      <c r="L152" s="16"/>
      <c r="M152" s="16"/>
      <c r="N152" s="16"/>
      <c r="O152" s="16"/>
    </row>
    <row r="153" spans="3:15" ht="20.100000000000001" customHeight="1">
      <c r="C153" s="16"/>
      <c r="D153" s="16"/>
      <c r="E153" s="16"/>
      <c r="F153" s="16"/>
      <c r="G153" s="16"/>
      <c r="K153" s="16"/>
      <c r="L153" s="16"/>
      <c r="M153" s="16"/>
      <c r="N153" s="16"/>
      <c r="O153" s="16"/>
    </row>
    <row r="154" spans="3:15" ht="20.100000000000001" customHeight="1">
      <c r="C154" s="16"/>
      <c r="D154" s="16"/>
      <c r="E154" s="16"/>
      <c r="F154" s="16"/>
      <c r="G154" s="16"/>
      <c r="K154" s="16"/>
      <c r="L154" s="16"/>
      <c r="M154" s="16"/>
      <c r="N154" s="16"/>
      <c r="O154" s="16"/>
    </row>
    <row r="155" spans="3:15" ht="20.100000000000001" customHeight="1">
      <c r="C155" s="16"/>
      <c r="D155" s="16"/>
      <c r="E155" s="16"/>
      <c r="F155" s="16"/>
      <c r="G155" s="16"/>
      <c r="K155" s="16"/>
      <c r="L155" s="16"/>
      <c r="M155" s="16"/>
      <c r="N155" s="16"/>
      <c r="O155" s="16"/>
    </row>
    <row r="156" spans="3:15" ht="20.100000000000001" customHeight="1">
      <c r="C156" s="16"/>
      <c r="D156" s="16"/>
      <c r="E156" s="16"/>
      <c r="F156" s="16"/>
      <c r="G156" s="16"/>
      <c r="K156" s="16"/>
      <c r="L156" s="16"/>
      <c r="M156" s="16"/>
      <c r="N156" s="16"/>
      <c r="O156" s="16"/>
    </row>
    <row r="157" spans="3:15" ht="20.100000000000001" customHeight="1">
      <c r="C157" s="16"/>
      <c r="D157" s="16"/>
      <c r="E157" s="16"/>
      <c r="F157" s="16"/>
      <c r="G157" s="16"/>
      <c r="K157" s="16"/>
      <c r="L157" s="16"/>
      <c r="M157" s="16"/>
      <c r="N157" s="16"/>
      <c r="O157" s="16"/>
    </row>
    <row r="158" spans="3:15" ht="20.100000000000001" customHeight="1">
      <c r="C158" s="16"/>
      <c r="D158" s="16"/>
      <c r="E158" s="16"/>
      <c r="F158" s="16"/>
      <c r="G158" s="16"/>
      <c r="K158" s="16"/>
      <c r="L158" s="16"/>
      <c r="M158" s="16"/>
      <c r="N158" s="16"/>
      <c r="O158" s="16"/>
    </row>
    <row r="159" spans="3:15" ht="20.100000000000001" customHeight="1">
      <c r="C159" s="16"/>
      <c r="D159" s="16"/>
      <c r="E159" s="16"/>
      <c r="F159" s="16"/>
      <c r="G159" s="16"/>
      <c r="K159" s="16"/>
      <c r="L159" s="16"/>
      <c r="M159" s="16"/>
      <c r="N159" s="16"/>
      <c r="O159" s="16"/>
    </row>
    <row r="160" spans="3:15" ht="20.100000000000001" customHeight="1">
      <c r="C160" s="16"/>
      <c r="D160" s="16"/>
      <c r="E160" s="16"/>
      <c r="F160" s="16"/>
      <c r="G160" s="16"/>
      <c r="K160" s="16"/>
      <c r="L160" s="16"/>
      <c r="M160" s="16"/>
      <c r="N160" s="16"/>
      <c r="O160" s="16"/>
    </row>
    <row r="161" spans="3:15" ht="20.100000000000001" customHeight="1">
      <c r="C161" s="16"/>
      <c r="D161" s="16"/>
      <c r="E161" s="16"/>
      <c r="F161" s="16"/>
      <c r="G161" s="16"/>
      <c r="K161" s="16"/>
      <c r="L161" s="16"/>
      <c r="M161" s="16"/>
      <c r="N161" s="16"/>
      <c r="O161" s="16"/>
    </row>
    <row r="162" spans="3:15" ht="20.100000000000001" customHeight="1">
      <c r="C162" s="16"/>
      <c r="D162" s="16"/>
      <c r="E162" s="16"/>
      <c r="F162" s="16"/>
      <c r="G162" s="16"/>
      <c r="K162" s="16"/>
      <c r="L162" s="16"/>
      <c r="M162" s="16"/>
      <c r="N162" s="16"/>
      <c r="O162" s="16"/>
    </row>
    <row r="163" spans="3:15" ht="20.100000000000001" customHeight="1">
      <c r="C163" s="16"/>
      <c r="D163" s="16"/>
      <c r="E163" s="16"/>
      <c r="F163" s="16"/>
      <c r="G163" s="16"/>
      <c r="K163" s="16"/>
      <c r="L163" s="16"/>
      <c r="M163" s="16"/>
      <c r="N163" s="16"/>
      <c r="O163" s="16"/>
    </row>
    <row r="164" spans="3:15" ht="20.100000000000001" customHeight="1">
      <c r="C164" s="16"/>
      <c r="D164" s="16"/>
      <c r="E164" s="16"/>
      <c r="F164" s="16"/>
      <c r="G164" s="16"/>
      <c r="K164" s="16"/>
      <c r="L164" s="16"/>
      <c r="M164" s="16"/>
      <c r="N164" s="16"/>
      <c r="O164" s="16"/>
    </row>
    <row r="165" spans="3:15" ht="20.100000000000001" customHeight="1">
      <c r="C165" s="16"/>
      <c r="D165" s="16"/>
      <c r="E165" s="16"/>
      <c r="F165" s="16"/>
      <c r="G165" s="16"/>
      <c r="K165" s="16"/>
      <c r="L165" s="16"/>
      <c r="M165" s="16"/>
      <c r="N165" s="16"/>
      <c r="O165" s="16"/>
    </row>
    <row r="166" spans="3:15" ht="20.100000000000001" customHeight="1">
      <c r="C166" s="16"/>
      <c r="D166" s="16"/>
      <c r="E166" s="16"/>
      <c r="F166" s="16"/>
      <c r="G166" s="16"/>
      <c r="K166" s="16"/>
      <c r="L166" s="16"/>
      <c r="M166" s="16"/>
      <c r="N166" s="16"/>
      <c r="O166" s="16"/>
    </row>
    <row r="167" spans="3:15" ht="20.100000000000001" customHeight="1">
      <c r="C167" s="16"/>
      <c r="D167" s="16"/>
      <c r="E167" s="16"/>
      <c r="F167" s="16"/>
      <c r="G167" s="16"/>
      <c r="K167" s="16"/>
      <c r="L167" s="16"/>
      <c r="M167" s="16"/>
      <c r="N167" s="16"/>
      <c r="O167" s="16"/>
    </row>
    <row r="168" spans="3:15" ht="20.100000000000001" customHeight="1">
      <c r="C168" s="16"/>
      <c r="D168" s="16"/>
      <c r="E168" s="16"/>
      <c r="F168" s="16"/>
      <c r="G168" s="16"/>
      <c r="K168" s="16"/>
      <c r="L168" s="16"/>
      <c r="M168" s="16"/>
      <c r="N168" s="16"/>
      <c r="O168" s="16"/>
    </row>
    <row r="169" spans="3:15" ht="20.100000000000001" customHeight="1">
      <c r="C169" s="16"/>
      <c r="D169" s="16"/>
      <c r="E169" s="16"/>
      <c r="F169" s="16"/>
      <c r="G169" s="16"/>
      <c r="K169" s="16"/>
      <c r="L169" s="16"/>
      <c r="M169" s="16"/>
      <c r="N169" s="16"/>
      <c r="O169" s="16"/>
    </row>
    <row r="170" spans="3:15" ht="20.100000000000001" customHeight="1">
      <c r="C170" s="16"/>
      <c r="D170" s="16"/>
      <c r="E170" s="16"/>
      <c r="F170" s="16"/>
      <c r="G170" s="16"/>
      <c r="K170" s="16"/>
      <c r="L170" s="16"/>
      <c r="M170" s="16"/>
      <c r="N170" s="16"/>
      <c r="O170" s="16"/>
    </row>
    <row r="171" spans="3:15" ht="20.100000000000001" customHeight="1">
      <c r="C171" s="16"/>
      <c r="D171" s="16"/>
      <c r="E171" s="16"/>
      <c r="F171" s="16"/>
      <c r="G171" s="16"/>
      <c r="K171" s="16"/>
      <c r="L171" s="16"/>
      <c r="M171" s="16"/>
      <c r="N171" s="16"/>
      <c r="O171" s="16"/>
    </row>
    <row r="172" spans="3:15" ht="20.100000000000001" customHeight="1">
      <c r="C172" s="16"/>
      <c r="D172" s="16"/>
      <c r="E172" s="16"/>
      <c r="F172" s="16"/>
      <c r="G172" s="16"/>
      <c r="K172" s="16"/>
      <c r="L172" s="16"/>
      <c r="M172" s="16"/>
      <c r="N172" s="16"/>
      <c r="O172" s="16"/>
    </row>
    <row r="173" spans="3:15" ht="20.100000000000001" customHeight="1">
      <c r="C173" s="16"/>
      <c r="D173" s="16"/>
      <c r="E173" s="16"/>
      <c r="F173" s="16"/>
      <c r="G173" s="16"/>
      <c r="K173" s="16"/>
      <c r="L173" s="16"/>
      <c r="M173" s="16"/>
      <c r="N173" s="16"/>
      <c r="O173" s="16"/>
    </row>
    <row r="174" spans="3:15" ht="20.100000000000001" customHeight="1">
      <c r="C174" s="16"/>
      <c r="D174" s="16"/>
      <c r="E174" s="16"/>
      <c r="F174" s="16"/>
      <c r="G174" s="16"/>
      <c r="K174" s="16"/>
      <c r="L174" s="16"/>
      <c r="M174" s="16"/>
      <c r="N174" s="16"/>
      <c r="O174" s="16"/>
    </row>
    <row r="175" spans="3:15" ht="20.100000000000001" customHeight="1">
      <c r="C175" s="16"/>
      <c r="D175" s="16"/>
      <c r="E175" s="16"/>
      <c r="F175" s="16"/>
      <c r="G175" s="16"/>
      <c r="K175" s="16"/>
      <c r="L175" s="16"/>
      <c r="M175" s="16"/>
      <c r="N175" s="16"/>
      <c r="O175" s="16"/>
    </row>
    <row r="176" spans="3:15" ht="20.100000000000001" customHeight="1">
      <c r="C176" s="16"/>
      <c r="D176" s="16"/>
      <c r="E176" s="16"/>
      <c r="F176" s="16"/>
      <c r="G176" s="16"/>
      <c r="K176" s="16"/>
      <c r="L176" s="16"/>
      <c r="M176" s="16"/>
      <c r="N176" s="16"/>
      <c r="O176" s="16"/>
    </row>
    <row r="177" spans="3:15" ht="20.100000000000001" customHeight="1">
      <c r="C177" s="16"/>
      <c r="D177" s="16"/>
      <c r="E177" s="16"/>
      <c r="F177" s="16"/>
      <c r="G177" s="16"/>
      <c r="K177" s="16"/>
      <c r="L177" s="16"/>
      <c r="M177" s="16"/>
      <c r="N177" s="16"/>
      <c r="O177" s="16"/>
    </row>
    <row r="178" spans="3:15" ht="20.100000000000001" customHeight="1">
      <c r="C178" s="16"/>
      <c r="D178" s="16"/>
      <c r="E178" s="16"/>
      <c r="F178" s="16"/>
      <c r="G178" s="16"/>
      <c r="K178" s="16"/>
      <c r="L178" s="16"/>
      <c r="M178" s="16"/>
      <c r="N178" s="16"/>
      <c r="O178" s="16"/>
    </row>
    <row r="179" spans="3:15" ht="20.100000000000001" customHeight="1">
      <c r="C179" s="16"/>
      <c r="D179" s="16"/>
      <c r="E179" s="16"/>
      <c r="F179" s="16"/>
      <c r="G179" s="16"/>
      <c r="K179" s="16"/>
      <c r="L179" s="16"/>
      <c r="M179" s="16"/>
      <c r="N179" s="16"/>
      <c r="O179" s="16"/>
    </row>
    <row r="180" spans="3:15" ht="20.100000000000001" customHeight="1">
      <c r="C180" s="16"/>
      <c r="D180" s="16"/>
      <c r="E180" s="16"/>
      <c r="F180" s="16"/>
      <c r="G180" s="16"/>
      <c r="K180" s="16"/>
      <c r="L180" s="16"/>
      <c r="M180" s="16"/>
      <c r="N180" s="16"/>
      <c r="O180" s="16"/>
    </row>
    <row r="181" spans="3:15" ht="20.100000000000001" customHeight="1">
      <c r="C181" s="16"/>
      <c r="D181" s="16"/>
      <c r="E181" s="16"/>
      <c r="F181" s="16"/>
      <c r="G181" s="16"/>
      <c r="K181" s="16"/>
      <c r="L181" s="16"/>
      <c r="M181" s="16"/>
      <c r="N181" s="16"/>
      <c r="O181" s="16"/>
    </row>
    <row r="182" spans="3:15" ht="20.100000000000001" customHeight="1">
      <c r="C182" s="16"/>
      <c r="D182" s="16"/>
      <c r="E182" s="16"/>
      <c r="F182" s="16"/>
      <c r="G182" s="16"/>
      <c r="K182" s="16"/>
      <c r="L182" s="16"/>
      <c r="M182" s="16"/>
      <c r="N182" s="16"/>
      <c r="O182" s="16"/>
    </row>
    <row r="183" spans="3:15" ht="20.100000000000001" customHeight="1">
      <c r="C183" s="16"/>
      <c r="D183" s="16"/>
      <c r="E183" s="16"/>
      <c r="F183" s="16"/>
      <c r="G183" s="16"/>
      <c r="K183" s="16"/>
      <c r="L183" s="16"/>
      <c r="M183" s="16"/>
      <c r="N183" s="16"/>
      <c r="O183" s="16"/>
    </row>
    <row r="184" spans="3:15" ht="20.100000000000001" customHeight="1">
      <c r="C184" s="16"/>
      <c r="D184" s="16"/>
      <c r="E184" s="16"/>
      <c r="F184" s="16"/>
      <c r="G184" s="16"/>
      <c r="K184" s="16"/>
      <c r="L184" s="16"/>
      <c r="M184" s="16"/>
      <c r="N184" s="16"/>
      <c r="O184" s="16"/>
    </row>
    <row r="185" spans="3:15" ht="20.100000000000001" customHeight="1">
      <c r="C185" s="16"/>
      <c r="D185" s="16"/>
      <c r="E185" s="16"/>
      <c r="F185" s="16"/>
      <c r="G185" s="16"/>
      <c r="K185" s="16"/>
      <c r="L185" s="16"/>
      <c r="M185" s="16"/>
      <c r="N185" s="16"/>
      <c r="O185" s="16"/>
    </row>
    <row r="186" spans="3:15" ht="20.100000000000001" customHeight="1">
      <c r="C186" s="16"/>
      <c r="D186" s="16"/>
      <c r="E186" s="16"/>
      <c r="F186" s="16"/>
      <c r="G186" s="16"/>
      <c r="K186" s="16"/>
      <c r="L186" s="16"/>
      <c r="M186" s="16"/>
      <c r="N186" s="16"/>
      <c r="O186" s="16"/>
    </row>
    <row r="187" spans="3:15" ht="20.100000000000001" customHeight="1">
      <c r="C187" s="16"/>
      <c r="D187" s="16"/>
      <c r="E187" s="16"/>
      <c r="F187" s="16"/>
      <c r="G187" s="16"/>
      <c r="K187" s="16"/>
      <c r="L187" s="16"/>
      <c r="M187" s="16"/>
      <c r="N187" s="16"/>
      <c r="O187" s="16"/>
    </row>
    <row r="188" spans="3:15" ht="20.100000000000001" customHeight="1">
      <c r="C188" s="16"/>
      <c r="D188" s="16"/>
      <c r="E188" s="16"/>
      <c r="F188" s="16"/>
      <c r="G188" s="16"/>
      <c r="K188" s="16"/>
      <c r="L188" s="16"/>
      <c r="M188" s="16"/>
      <c r="N188" s="16"/>
      <c r="O188" s="16"/>
    </row>
    <row r="189" spans="3:15" ht="20.100000000000001" customHeight="1">
      <c r="C189" s="16"/>
      <c r="D189" s="16"/>
      <c r="E189" s="16"/>
      <c r="F189" s="16"/>
      <c r="G189" s="16"/>
      <c r="K189" s="16"/>
      <c r="L189" s="16"/>
      <c r="M189" s="16"/>
      <c r="N189" s="16"/>
      <c r="O189" s="16"/>
    </row>
    <row r="190" spans="3:15" ht="20.100000000000001" customHeight="1">
      <c r="C190" s="16"/>
      <c r="D190" s="16"/>
      <c r="E190" s="16"/>
      <c r="F190" s="16"/>
      <c r="G190" s="16"/>
      <c r="K190" s="16"/>
      <c r="L190" s="16"/>
      <c r="M190" s="16"/>
      <c r="N190" s="16"/>
      <c r="O190" s="16"/>
    </row>
    <row r="191" spans="3:15" ht="20.100000000000001" customHeight="1">
      <c r="C191" s="16"/>
      <c r="D191" s="16"/>
      <c r="E191" s="16"/>
      <c r="F191" s="16"/>
      <c r="G191" s="16"/>
      <c r="K191" s="16"/>
      <c r="L191" s="16"/>
      <c r="M191" s="16"/>
      <c r="N191" s="16"/>
      <c r="O191" s="16"/>
    </row>
    <row r="192" spans="3:15" ht="20.100000000000001" customHeight="1">
      <c r="C192" s="16"/>
      <c r="D192" s="16"/>
      <c r="E192" s="16"/>
      <c r="F192" s="16"/>
      <c r="G192" s="16"/>
      <c r="K192" s="16"/>
      <c r="L192" s="16"/>
      <c r="M192" s="16"/>
      <c r="N192" s="16"/>
      <c r="O192" s="16"/>
    </row>
    <row r="193" spans="3:15" ht="20.100000000000001" customHeight="1">
      <c r="C193" s="16"/>
      <c r="D193" s="16"/>
      <c r="E193" s="16"/>
      <c r="F193" s="16"/>
      <c r="G193" s="16"/>
      <c r="K193" s="16"/>
      <c r="L193" s="16"/>
      <c r="M193" s="16"/>
      <c r="N193" s="16"/>
      <c r="O193" s="16"/>
    </row>
    <row r="194" spans="3:15" ht="20.100000000000001" customHeight="1">
      <c r="C194" s="16"/>
      <c r="D194" s="16"/>
      <c r="E194" s="16"/>
      <c r="F194" s="16"/>
      <c r="G194" s="16"/>
      <c r="K194" s="16"/>
      <c r="L194" s="16"/>
      <c r="M194" s="16"/>
      <c r="N194" s="16"/>
      <c r="O194" s="16"/>
    </row>
    <row r="195" spans="3:15" ht="20.100000000000001" customHeight="1">
      <c r="C195" s="16"/>
      <c r="D195" s="16"/>
      <c r="E195" s="16"/>
      <c r="F195" s="16"/>
      <c r="G195" s="16"/>
      <c r="K195" s="16"/>
      <c r="L195" s="16"/>
      <c r="M195" s="16"/>
      <c r="N195" s="16"/>
      <c r="O195" s="16"/>
    </row>
    <row r="196" spans="3:15" ht="20.100000000000001" customHeight="1">
      <c r="C196" s="16"/>
      <c r="D196" s="16"/>
      <c r="E196" s="16"/>
      <c r="F196" s="16"/>
      <c r="G196" s="16"/>
      <c r="K196" s="16"/>
      <c r="L196" s="16"/>
      <c r="M196" s="16"/>
      <c r="N196" s="16"/>
      <c r="O196" s="16"/>
    </row>
    <row r="197" spans="3:15" ht="20.100000000000001" customHeight="1">
      <c r="C197" s="16"/>
      <c r="D197" s="16"/>
      <c r="E197" s="16"/>
      <c r="F197" s="16"/>
      <c r="G197" s="16"/>
      <c r="K197" s="16"/>
      <c r="L197" s="16"/>
      <c r="M197" s="16"/>
      <c r="N197" s="16"/>
      <c r="O197" s="16"/>
    </row>
    <row r="198" spans="3:15" ht="20.100000000000001" customHeight="1">
      <c r="C198" s="16"/>
      <c r="D198" s="16"/>
      <c r="E198" s="16"/>
      <c r="F198" s="16"/>
      <c r="G198" s="16"/>
      <c r="K198" s="16"/>
      <c r="L198" s="16"/>
      <c r="M198" s="16"/>
      <c r="N198" s="16"/>
      <c r="O198" s="16"/>
    </row>
    <row r="199" spans="3:15" ht="20.100000000000001" customHeight="1">
      <c r="C199" s="16"/>
      <c r="D199" s="16"/>
      <c r="E199" s="16"/>
      <c r="F199" s="16"/>
      <c r="G199" s="16"/>
      <c r="K199" s="16"/>
      <c r="L199" s="16"/>
      <c r="M199" s="16"/>
      <c r="N199" s="16"/>
      <c r="O199" s="16"/>
    </row>
    <row r="200" spans="3:15" ht="20.100000000000001" customHeight="1">
      <c r="C200" s="16"/>
      <c r="D200" s="16"/>
      <c r="E200" s="16"/>
      <c r="F200" s="16"/>
      <c r="G200" s="16"/>
      <c r="K200" s="16"/>
      <c r="L200" s="16"/>
      <c r="M200" s="16"/>
      <c r="N200" s="16"/>
      <c r="O200" s="16"/>
    </row>
    <row r="201" spans="3:15" ht="20.100000000000001" customHeight="1">
      <c r="C201" s="16"/>
      <c r="D201" s="16"/>
      <c r="E201" s="16"/>
      <c r="F201" s="16"/>
      <c r="G201" s="16"/>
      <c r="K201" s="16"/>
      <c r="L201" s="16"/>
      <c r="M201" s="16"/>
      <c r="N201" s="16"/>
      <c r="O201" s="16"/>
    </row>
    <row r="202" spans="3:15" ht="20.100000000000001" customHeight="1">
      <c r="C202" s="16"/>
      <c r="D202" s="16"/>
      <c r="E202" s="16"/>
      <c r="F202" s="16"/>
      <c r="G202" s="16"/>
      <c r="K202" s="16"/>
      <c r="L202" s="16"/>
      <c r="M202" s="16"/>
      <c r="N202" s="16"/>
      <c r="O202" s="16"/>
    </row>
    <row r="203" spans="3:15" ht="20.100000000000001" customHeight="1">
      <c r="C203" s="16"/>
      <c r="D203" s="16"/>
      <c r="E203" s="16"/>
      <c r="F203" s="16"/>
      <c r="G203" s="16"/>
      <c r="K203" s="16"/>
      <c r="L203" s="16"/>
      <c r="M203" s="16"/>
      <c r="N203" s="16"/>
      <c r="O203" s="16"/>
    </row>
    <row r="204" spans="3:15" ht="20.100000000000001" customHeight="1">
      <c r="C204" s="16"/>
      <c r="D204" s="16"/>
      <c r="E204" s="16"/>
      <c r="F204" s="16"/>
      <c r="G204" s="16"/>
      <c r="K204" s="16"/>
      <c r="L204" s="16"/>
      <c r="M204" s="16"/>
      <c r="N204" s="16"/>
      <c r="O204" s="16"/>
    </row>
    <row r="205" spans="3:15" ht="20.100000000000001" customHeight="1">
      <c r="C205" s="16"/>
      <c r="D205" s="16"/>
      <c r="E205" s="16"/>
      <c r="F205" s="16"/>
      <c r="G205" s="16"/>
      <c r="K205" s="16"/>
      <c r="L205" s="16"/>
      <c r="M205" s="16"/>
      <c r="N205" s="16"/>
      <c r="O205" s="16"/>
    </row>
    <row r="206" spans="3:15" ht="20.100000000000001" customHeight="1">
      <c r="C206" s="16"/>
      <c r="D206" s="16"/>
      <c r="E206" s="16"/>
      <c r="F206" s="16"/>
      <c r="G206" s="16"/>
      <c r="K206" s="16"/>
      <c r="L206" s="16"/>
      <c r="M206" s="16"/>
      <c r="N206" s="16"/>
      <c r="O206" s="16"/>
    </row>
    <row r="207" spans="3:15" ht="20.100000000000001" customHeight="1">
      <c r="C207" s="16"/>
      <c r="D207" s="16"/>
      <c r="E207" s="16"/>
      <c r="F207" s="16"/>
      <c r="G207" s="16"/>
      <c r="K207" s="16"/>
      <c r="L207" s="16"/>
      <c r="M207" s="16"/>
      <c r="N207" s="16"/>
      <c r="O207" s="16"/>
    </row>
    <row r="208" spans="3:15" ht="20.100000000000001" customHeight="1">
      <c r="C208" s="16"/>
      <c r="D208" s="16"/>
      <c r="E208" s="16"/>
      <c r="F208" s="16"/>
      <c r="G208" s="16"/>
      <c r="K208" s="16"/>
      <c r="L208" s="16"/>
      <c r="M208" s="16"/>
      <c r="N208" s="16"/>
      <c r="O208" s="16"/>
    </row>
    <row r="209" spans="3:15" ht="20.100000000000001" customHeight="1">
      <c r="C209" s="16"/>
      <c r="D209" s="16"/>
      <c r="E209" s="16"/>
      <c r="F209" s="16"/>
      <c r="G209" s="16"/>
      <c r="K209" s="16"/>
      <c r="L209" s="16"/>
      <c r="M209" s="16"/>
      <c r="N209" s="16"/>
      <c r="O209" s="16"/>
    </row>
    <row r="210" spans="3:15" ht="20.100000000000001" customHeight="1">
      <c r="C210" s="16"/>
      <c r="D210" s="16"/>
      <c r="E210" s="16"/>
      <c r="F210" s="16"/>
      <c r="G210" s="16"/>
      <c r="K210" s="16"/>
      <c r="L210" s="16"/>
      <c r="M210" s="16"/>
      <c r="N210" s="16"/>
      <c r="O210" s="16"/>
    </row>
    <row r="211" spans="3:15" ht="20.100000000000001" customHeight="1">
      <c r="C211" s="16"/>
      <c r="D211" s="16"/>
      <c r="E211" s="16"/>
      <c r="F211" s="16"/>
      <c r="G211" s="16"/>
      <c r="K211" s="16"/>
      <c r="L211" s="16"/>
      <c r="M211" s="16"/>
      <c r="N211" s="16"/>
      <c r="O211" s="16"/>
    </row>
    <row r="212" spans="3:15" ht="20.100000000000001" customHeight="1">
      <c r="C212" s="16"/>
      <c r="D212" s="16"/>
      <c r="E212" s="16"/>
      <c r="F212" s="16"/>
      <c r="G212" s="16"/>
      <c r="K212" s="16"/>
      <c r="L212" s="16"/>
      <c r="M212" s="16"/>
      <c r="N212" s="16"/>
      <c r="O212" s="16"/>
    </row>
    <row r="213" spans="3:15" ht="20.100000000000001" customHeight="1">
      <c r="C213" s="16"/>
      <c r="D213" s="16"/>
      <c r="E213" s="16"/>
      <c r="F213" s="16"/>
      <c r="G213" s="16"/>
      <c r="K213" s="16"/>
      <c r="L213" s="16"/>
      <c r="M213" s="16"/>
      <c r="N213" s="16"/>
      <c r="O213" s="16"/>
    </row>
    <row r="214" spans="3:15" ht="20.100000000000001" customHeight="1">
      <c r="C214" s="16"/>
      <c r="D214" s="16"/>
      <c r="E214" s="16"/>
      <c r="F214" s="16"/>
      <c r="G214" s="16"/>
      <c r="K214" s="16"/>
      <c r="L214" s="16"/>
      <c r="M214" s="16"/>
      <c r="N214" s="16"/>
      <c r="O214" s="16"/>
    </row>
    <row r="215" spans="3:15" ht="20.100000000000001" customHeight="1">
      <c r="C215" s="16"/>
      <c r="D215" s="16"/>
      <c r="E215" s="16"/>
      <c r="F215" s="16"/>
      <c r="G215" s="16"/>
      <c r="K215" s="16"/>
      <c r="L215" s="16"/>
      <c r="M215" s="16"/>
      <c r="N215" s="16"/>
      <c r="O215" s="16"/>
    </row>
    <row r="216" spans="3:15" ht="20.100000000000001" customHeight="1">
      <c r="C216" s="16"/>
      <c r="D216" s="16"/>
      <c r="E216" s="16"/>
      <c r="F216" s="16"/>
      <c r="G216" s="16"/>
      <c r="K216" s="16"/>
      <c r="L216" s="16"/>
      <c r="M216" s="16"/>
      <c r="N216" s="16"/>
      <c r="O216" s="16"/>
    </row>
    <row r="217" spans="3:15" ht="20.100000000000001" customHeight="1">
      <c r="C217" s="16"/>
      <c r="D217" s="16"/>
      <c r="E217" s="16"/>
      <c r="F217" s="16"/>
      <c r="G217" s="16"/>
      <c r="K217" s="16"/>
      <c r="L217" s="16"/>
      <c r="M217" s="16"/>
      <c r="N217" s="16"/>
      <c r="O217" s="16"/>
    </row>
    <row r="218" spans="3:15" ht="20.100000000000001" customHeight="1">
      <c r="C218" s="16"/>
      <c r="D218" s="16"/>
      <c r="E218" s="16"/>
      <c r="F218" s="16"/>
      <c r="G218" s="16"/>
      <c r="K218" s="16"/>
      <c r="L218" s="16"/>
      <c r="M218" s="16"/>
      <c r="N218" s="16"/>
      <c r="O218" s="16"/>
    </row>
    <row r="219" spans="3:15" ht="20.100000000000001" customHeight="1">
      <c r="C219" s="16"/>
      <c r="D219" s="16"/>
      <c r="E219" s="16"/>
      <c r="F219" s="16"/>
      <c r="G219" s="16"/>
      <c r="K219" s="16"/>
      <c r="L219" s="16"/>
      <c r="M219" s="16"/>
      <c r="N219" s="16"/>
      <c r="O219" s="16"/>
    </row>
    <row r="220" spans="3:15" ht="20.100000000000001" customHeight="1">
      <c r="C220" s="16"/>
      <c r="D220" s="16"/>
      <c r="E220" s="16"/>
      <c r="F220" s="16"/>
      <c r="G220" s="16"/>
      <c r="K220" s="16"/>
      <c r="L220" s="16"/>
      <c r="M220" s="16"/>
      <c r="N220" s="16"/>
      <c r="O220" s="16"/>
    </row>
    <row r="221" spans="3:15" ht="20.100000000000001" customHeight="1">
      <c r="C221" s="16"/>
      <c r="D221" s="16"/>
      <c r="E221" s="16"/>
      <c r="F221" s="16"/>
      <c r="G221" s="16"/>
      <c r="K221" s="16"/>
      <c r="L221" s="16"/>
      <c r="M221" s="16"/>
      <c r="N221" s="16"/>
      <c r="O221" s="16"/>
    </row>
    <row r="222" spans="3:15" ht="20.100000000000001" customHeight="1">
      <c r="C222" s="16"/>
      <c r="D222" s="16"/>
      <c r="E222" s="16"/>
      <c r="F222" s="16"/>
      <c r="G222" s="16"/>
      <c r="K222" s="16"/>
      <c r="L222" s="16"/>
      <c r="M222" s="16"/>
      <c r="N222" s="16"/>
      <c r="O222" s="16"/>
    </row>
    <row r="223" spans="3:15" ht="20.100000000000001" customHeight="1">
      <c r="C223" s="16"/>
      <c r="D223" s="16"/>
      <c r="E223" s="16"/>
      <c r="F223" s="16"/>
      <c r="G223" s="16"/>
      <c r="K223" s="16"/>
      <c r="L223" s="16"/>
      <c r="M223" s="16"/>
      <c r="N223" s="16"/>
      <c r="O223" s="16"/>
    </row>
    <row r="224" spans="3:15" ht="20.100000000000001" customHeight="1">
      <c r="C224" s="16"/>
      <c r="D224" s="16"/>
      <c r="E224" s="16"/>
      <c r="F224" s="16"/>
      <c r="G224" s="16"/>
      <c r="K224" s="16"/>
      <c r="L224" s="16"/>
      <c r="M224" s="16"/>
      <c r="N224" s="16"/>
      <c r="O224" s="16"/>
    </row>
    <row r="225" spans="3:15" ht="20.100000000000001" customHeight="1">
      <c r="C225" s="16"/>
      <c r="D225" s="16"/>
      <c r="E225" s="16"/>
      <c r="F225" s="16"/>
      <c r="G225" s="16"/>
      <c r="K225" s="16"/>
      <c r="L225" s="16"/>
      <c r="M225" s="16"/>
      <c r="N225" s="16"/>
      <c r="O225" s="16"/>
    </row>
    <row r="226" spans="3:15" ht="20.100000000000001" customHeight="1">
      <c r="C226" s="16"/>
      <c r="D226" s="16"/>
      <c r="E226" s="16"/>
      <c r="F226" s="16"/>
      <c r="G226" s="16"/>
      <c r="K226" s="16"/>
      <c r="L226" s="16"/>
      <c r="M226" s="16"/>
      <c r="N226" s="16"/>
      <c r="O226" s="16"/>
    </row>
    <row r="227" spans="3:15" ht="20.100000000000001" customHeight="1">
      <c r="C227" s="16"/>
      <c r="D227" s="16"/>
      <c r="E227" s="16"/>
      <c r="F227" s="16"/>
      <c r="G227" s="16"/>
      <c r="K227" s="16"/>
      <c r="L227" s="16"/>
      <c r="M227" s="16"/>
      <c r="N227" s="16"/>
      <c r="O227" s="16"/>
    </row>
    <row r="228" spans="3:15" ht="20.100000000000001" customHeight="1">
      <c r="C228" s="16"/>
      <c r="D228" s="16"/>
      <c r="E228" s="16"/>
      <c r="F228" s="16"/>
      <c r="G228" s="16"/>
      <c r="K228" s="16"/>
      <c r="L228" s="16"/>
      <c r="M228" s="16"/>
      <c r="N228" s="16"/>
      <c r="O228" s="16"/>
    </row>
    <row r="229" spans="3:15" ht="20.100000000000001" customHeight="1">
      <c r="C229" s="16"/>
      <c r="D229" s="16"/>
      <c r="E229" s="16"/>
      <c r="F229" s="16"/>
      <c r="G229" s="16"/>
      <c r="K229" s="16"/>
      <c r="L229" s="16"/>
      <c r="M229" s="16"/>
      <c r="N229" s="16"/>
      <c r="O229" s="16"/>
    </row>
    <row r="230" spans="3:15" ht="20.100000000000001" customHeight="1">
      <c r="C230" s="16"/>
      <c r="D230" s="16"/>
      <c r="E230" s="16"/>
      <c r="F230" s="16"/>
      <c r="G230" s="16"/>
      <c r="K230" s="16"/>
      <c r="L230" s="16"/>
      <c r="M230" s="16"/>
      <c r="N230" s="16"/>
      <c r="O230" s="16"/>
    </row>
    <row r="231" spans="3:15" ht="20.100000000000001" customHeight="1">
      <c r="C231" s="16"/>
      <c r="D231" s="16"/>
      <c r="E231" s="16"/>
      <c r="F231" s="16"/>
      <c r="G231" s="16"/>
      <c r="K231" s="16"/>
      <c r="L231" s="16"/>
      <c r="M231" s="16"/>
      <c r="N231" s="16"/>
      <c r="O231" s="16"/>
    </row>
    <row r="232" spans="3:15" ht="20.100000000000001" customHeight="1">
      <c r="C232" s="16"/>
      <c r="D232" s="16"/>
      <c r="E232" s="16"/>
      <c r="F232" s="16"/>
      <c r="G232" s="16"/>
      <c r="K232" s="16"/>
      <c r="L232" s="16"/>
      <c r="M232" s="16"/>
      <c r="N232" s="16"/>
      <c r="O232" s="16"/>
    </row>
    <row r="233" spans="3:15" ht="20.100000000000001" customHeight="1">
      <c r="C233" s="16"/>
      <c r="D233" s="16"/>
      <c r="E233" s="16"/>
      <c r="F233" s="16"/>
      <c r="G233" s="16"/>
      <c r="K233" s="16"/>
      <c r="L233" s="16"/>
      <c r="M233" s="16"/>
      <c r="N233" s="16"/>
      <c r="O233" s="16"/>
    </row>
    <row r="234" spans="3:15" ht="20.100000000000001" customHeight="1">
      <c r="C234" s="16"/>
      <c r="D234" s="16"/>
      <c r="E234" s="16"/>
      <c r="F234" s="16"/>
      <c r="G234" s="16"/>
      <c r="K234" s="16"/>
      <c r="L234" s="16"/>
      <c r="M234" s="16"/>
      <c r="N234" s="16"/>
      <c r="O234" s="16"/>
    </row>
    <row r="235" spans="3:15" ht="20.100000000000001" customHeight="1">
      <c r="C235" s="16"/>
      <c r="D235" s="16"/>
      <c r="E235" s="16"/>
      <c r="F235" s="16"/>
      <c r="G235" s="16"/>
      <c r="K235" s="16"/>
      <c r="L235" s="16"/>
      <c r="M235" s="16"/>
      <c r="N235" s="16"/>
      <c r="O235" s="16"/>
    </row>
    <row r="236" spans="3:15" ht="20.100000000000001" customHeight="1">
      <c r="C236" s="16"/>
      <c r="D236" s="16"/>
      <c r="E236" s="16"/>
      <c r="F236" s="16"/>
      <c r="G236" s="16"/>
      <c r="K236" s="16"/>
      <c r="L236" s="16"/>
      <c r="M236" s="16"/>
      <c r="N236" s="16"/>
      <c r="O236" s="16"/>
    </row>
    <row r="237" spans="3:15" ht="20.100000000000001" customHeight="1">
      <c r="C237" s="16"/>
      <c r="D237" s="16"/>
      <c r="E237" s="16"/>
      <c r="F237" s="16"/>
      <c r="G237" s="16"/>
      <c r="K237" s="16"/>
      <c r="L237" s="16"/>
      <c r="M237" s="16"/>
      <c r="N237" s="16"/>
      <c r="O237" s="16"/>
    </row>
    <row r="238" spans="3:15" ht="20.100000000000001" customHeight="1">
      <c r="C238" s="16"/>
      <c r="D238" s="16"/>
      <c r="E238" s="16"/>
      <c r="F238" s="16"/>
      <c r="G238" s="16"/>
      <c r="K238" s="16"/>
      <c r="L238" s="16"/>
      <c r="M238" s="16"/>
      <c r="N238" s="16"/>
      <c r="O238" s="16"/>
    </row>
    <row r="239" spans="3:15" ht="20.100000000000001" customHeight="1">
      <c r="C239" s="16"/>
      <c r="D239" s="16"/>
      <c r="E239" s="16"/>
      <c r="F239" s="16"/>
      <c r="G239" s="16"/>
      <c r="K239" s="16"/>
      <c r="L239" s="16"/>
      <c r="M239" s="16"/>
      <c r="N239" s="16"/>
      <c r="O239" s="16"/>
    </row>
    <row r="240" spans="3:15" ht="20.100000000000001" customHeight="1">
      <c r="C240" s="16"/>
      <c r="D240" s="16"/>
      <c r="E240" s="16"/>
      <c r="F240" s="16"/>
      <c r="G240" s="16"/>
      <c r="K240" s="16"/>
      <c r="L240" s="16"/>
      <c r="M240" s="16"/>
      <c r="N240" s="16"/>
      <c r="O240" s="16"/>
    </row>
    <row r="241" spans="3:15" ht="20.100000000000001" customHeight="1">
      <c r="C241" s="16"/>
      <c r="D241" s="16"/>
      <c r="E241" s="16"/>
      <c r="F241" s="16"/>
      <c r="G241" s="16"/>
      <c r="K241" s="16"/>
      <c r="L241" s="16"/>
      <c r="M241" s="16"/>
      <c r="N241" s="16"/>
      <c r="O241" s="16"/>
    </row>
    <row r="242" spans="3:15" ht="20.100000000000001" customHeight="1">
      <c r="C242" s="16"/>
      <c r="D242" s="16"/>
      <c r="E242" s="16"/>
      <c r="F242" s="16"/>
      <c r="G242" s="16"/>
      <c r="K242" s="16"/>
      <c r="L242" s="16"/>
      <c r="M242" s="16"/>
      <c r="N242" s="16"/>
      <c r="O242" s="16"/>
    </row>
    <row r="243" spans="3:15" ht="20.100000000000001" customHeight="1">
      <c r="C243" s="16"/>
      <c r="D243" s="16"/>
      <c r="E243" s="16"/>
      <c r="F243" s="16"/>
      <c r="G243" s="16"/>
      <c r="K243" s="16"/>
      <c r="L243" s="16"/>
      <c r="M243" s="16"/>
      <c r="N243" s="16"/>
      <c r="O243" s="16"/>
    </row>
    <row r="244" spans="3:15" ht="20.100000000000001" customHeight="1">
      <c r="C244" s="16"/>
      <c r="D244" s="16"/>
      <c r="E244" s="16"/>
      <c r="F244" s="16"/>
      <c r="G244" s="16"/>
      <c r="K244" s="16"/>
      <c r="L244" s="16"/>
      <c r="M244" s="16"/>
      <c r="N244" s="16"/>
      <c r="O244" s="16"/>
    </row>
    <row r="245" spans="3:15" ht="20.100000000000001" customHeight="1">
      <c r="C245" s="16"/>
      <c r="D245" s="16"/>
      <c r="E245" s="16"/>
      <c r="F245" s="16"/>
      <c r="G245" s="16"/>
      <c r="K245" s="16"/>
      <c r="L245" s="16"/>
      <c r="M245" s="16"/>
      <c r="N245" s="16"/>
      <c r="O245" s="16"/>
    </row>
    <row r="246" spans="3:15" ht="20.100000000000001" customHeight="1">
      <c r="C246" s="16"/>
      <c r="D246" s="16"/>
      <c r="E246" s="16"/>
      <c r="F246" s="16"/>
      <c r="G246" s="16"/>
      <c r="K246" s="16"/>
      <c r="L246" s="16"/>
      <c r="M246" s="16"/>
      <c r="N246" s="16"/>
      <c r="O246" s="16"/>
    </row>
    <row r="247" spans="3:15" ht="20.100000000000001" customHeight="1">
      <c r="C247" s="16"/>
      <c r="D247" s="16"/>
      <c r="E247" s="16"/>
      <c r="F247" s="16"/>
      <c r="G247" s="16"/>
      <c r="K247" s="16"/>
      <c r="L247" s="16"/>
      <c r="M247" s="16"/>
      <c r="N247" s="16"/>
      <c r="O247" s="16"/>
    </row>
    <row r="248" spans="3:15" ht="20.100000000000001" customHeight="1">
      <c r="C248" s="16"/>
      <c r="D248" s="16"/>
      <c r="E248" s="16"/>
      <c r="F248" s="16"/>
      <c r="G248" s="16"/>
      <c r="K248" s="16"/>
      <c r="L248" s="16"/>
      <c r="M248" s="16"/>
      <c r="N248" s="16"/>
      <c r="O248" s="16"/>
    </row>
    <row r="249" spans="3:15" ht="20.100000000000001" customHeight="1">
      <c r="C249" s="16"/>
      <c r="D249" s="16"/>
      <c r="E249" s="16"/>
      <c r="F249" s="16"/>
      <c r="G249" s="16"/>
      <c r="K249" s="16"/>
      <c r="L249" s="16"/>
      <c r="M249" s="16"/>
      <c r="N249" s="16"/>
      <c r="O249" s="16"/>
    </row>
    <row r="250" spans="3:15" ht="20.100000000000001" customHeight="1">
      <c r="C250" s="16"/>
      <c r="D250" s="16"/>
      <c r="E250" s="16"/>
      <c r="F250" s="16"/>
      <c r="G250" s="16"/>
      <c r="K250" s="16"/>
      <c r="L250" s="16"/>
      <c r="M250" s="16"/>
      <c r="N250" s="16"/>
      <c r="O250" s="16"/>
    </row>
    <row r="251" spans="3:15" ht="20.100000000000001" customHeight="1">
      <c r="C251" s="16"/>
      <c r="D251" s="16"/>
      <c r="E251" s="16"/>
      <c r="F251" s="16"/>
      <c r="G251" s="16"/>
      <c r="K251" s="16"/>
      <c r="L251" s="16"/>
      <c r="M251" s="16"/>
      <c r="N251" s="16"/>
      <c r="O251" s="16"/>
    </row>
    <row r="252" spans="3:15" ht="20.100000000000001" customHeight="1">
      <c r="C252" s="16"/>
      <c r="D252" s="16"/>
      <c r="E252" s="16"/>
      <c r="F252" s="16"/>
      <c r="G252" s="16"/>
      <c r="K252" s="16"/>
      <c r="L252" s="16"/>
      <c r="M252" s="16"/>
      <c r="N252" s="16"/>
      <c r="O252" s="16"/>
    </row>
    <row r="253" spans="3:15" ht="20.100000000000001" customHeight="1">
      <c r="C253" s="16"/>
      <c r="D253" s="16"/>
      <c r="E253" s="16"/>
      <c r="F253" s="16"/>
      <c r="G253" s="16"/>
      <c r="K253" s="16"/>
      <c r="L253" s="16"/>
      <c r="M253" s="16"/>
      <c r="N253" s="16"/>
      <c r="O253" s="16"/>
    </row>
    <row r="254" spans="3:15" ht="20.100000000000001" customHeight="1">
      <c r="C254" s="16"/>
      <c r="D254" s="16"/>
      <c r="E254" s="16"/>
      <c r="F254" s="16"/>
      <c r="G254" s="16"/>
      <c r="K254" s="16"/>
      <c r="L254" s="16"/>
      <c r="M254" s="16"/>
      <c r="N254" s="16"/>
      <c r="O254" s="16"/>
    </row>
    <row r="255" spans="3:15" ht="20.100000000000001" customHeight="1">
      <c r="C255" s="16"/>
      <c r="D255" s="16"/>
      <c r="E255" s="16"/>
      <c r="F255" s="16"/>
      <c r="G255" s="16"/>
      <c r="K255" s="16"/>
      <c r="L255" s="16"/>
      <c r="M255" s="16"/>
      <c r="N255" s="16"/>
      <c r="O255" s="16"/>
    </row>
    <row r="256" spans="3:15" ht="20.100000000000001" customHeight="1">
      <c r="C256" s="16"/>
      <c r="D256" s="16"/>
      <c r="E256" s="16"/>
      <c r="F256" s="16"/>
      <c r="G256" s="16"/>
      <c r="K256" s="16"/>
      <c r="L256" s="16"/>
      <c r="M256" s="16"/>
      <c r="N256" s="16"/>
      <c r="O256" s="16"/>
    </row>
    <row r="257" spans="3:15" ht="20.100000000000001" customHeight="1">
      <c r="C257" s="16"/>
      <c r="D257" s="16"/>
      <c r="E257" s="16"/>
      <c r="F257" s="16"/>
      <c r="G257" s="16"/>
      <c r="K257" s="16"/>
      <c r="L257" s="16"/>
      <c r="M257" s="16"/>
      <c r="N257" s="16"/>
      <c r="O257" s="16"/>
    </row>
    <row r="258" spans="3:15" ht="20.100000000000001" customHeight="1">
      <c r="C258" s="16"/>
      <c r="D258" s="16"/>
      <c r="E258" s="16"/>
      <c r="F258" s="16"/>
      <c r="G258" s="16"/>
      <c r="K258" s="16"/>
      <c r="L258" s="16"/>
      <c r="M258" s="16"/>
      <c r="N258" s="16"/>
      <c r="O258" s="16"/>
    </row>
    <row r="259" spans="3:15" ht="20.100000000000001" customHeight="1">
      <c r="C259" s="16"/>
      <c r="D259" s="16"/>
      <c r="E259" s="16"/>
      <c r="F259" s="16"/>
      <c r="G259" s="16"/>
      <c r="K259" s="16"/>
      <c r="L259" s="16"/>
      <c r="M259" s="16"/>
      <c r="N259" s="16"/>
      <c r="O259" s="16"/>
    </row>
    <row r="260" spans="3:15" ht="20.100000000000001" customHeight="1">
      <c r="C260" s="16"/>
      <c r="D260" s="16"/>
      <c r="E260" s="16"/>
      <c r="F260" s="16"/>
      <c r="G260" s="16"/>
      <c r="K260" s="16"/>
      <c r="L260" s="16"/>
      <c r="M260" s="16"/>
      <c r="N260" s="16"/>
      <c r="O260" s="16"/>
    </row>
    <row r="261" spans="3:15" ht="20.100000000000001" customHeight="1">
      <c r="C261" s="16"/>
      <c r="D261" s="16"/>
      <c r="E261" s="16"/>
      <c r="F261" s="16"/>
      <c r="G261" s="16"/>
      <c r="K261" s="16"/>
      <c r="L261" s="16"/>
      <c r="M261" s="16"/>
      <c r="N261" s="16"/>
      <c r="O261" s="16"/>
    </row>
    <row r="262" spans="3:15" ht="20.100000000000001" customHeight="1">
      <c r="C262" s="16"/>
      <c r="D262" s="16"/>
      <c r="E262" s="16"/>
      <c r="F262" s="16"/>
      <c r="G262" s="16"/>
      <c r="K262" s="16"/>
      <c r="L262" s="16"/>
      <c r="M262" s="16"/>
      <c r="N262" s="16"/>
      <c r="O262" s="16"/>
    </row>
    <row r="263" spans="3:15" ht="20.100000000000001" customHeight="1">
      <c r="C263" s="16"/>
      <c r="D263" s="16"/>
      <c r="E263" s="16"/>
      <c r="F263" s="16"/>
      <c r="G263" s="16"/>
      <c r="K263" s="16"/>
      <c r="L263" s="16"/>
      <c r="M263" s="16"/>
      <c r="N263" s="16"/>
      <c r="O263" s="16"/>
    </row>
    <row r="264" spans="3:15" ht="20.100000000000001" customHeight="1">
      <c r="C264" s="16"/>
      <c r="D264" s="16"/>
      <c r="E264" s="16"/>
      <c r="F264" s="16"/>
      <c r="G264" s="16"/>
      <c r="K264" s="16"/>
      <c r="L264" s="16"/>
      <c r="M264" s="16"/>
      <c r="N264" s="16"/>
      <c r="O264" s="16"/>
    </row>
    <row r="265" spans="3:15" ht="20.100000000000001" customHeight="1">
      <c r="C265" s="16"/>
      <c r="D265" s="16"/>
      <c r="E265" s="16"/>
      <c r="F265" s="16"/>
      <c r="G265" s="16"/>
      <c r="K265" s="16"/>
      <c r="L265" s="16"/>
      <c r="M265" s="16"/>
      <c r="N265" s="16"/>
      <c r="O265" s="16"/>
    </row>
    <row r="266" spans="3:15" ht="20.100000000000001" customHeight="1">
      <c r="C266" s="16"/>
      <c r="D266" s="16"/>
      <c r="E266" s="16"/>
      <c r="F266" s="16"/>
      <c r="G266" s="16"/>
      <c r="K266" s="16"/>
      <c r="L266" s="16"/>
      <c r="M266" s="16"/>
      <c r="N266" s="16"/>
      <c r="O266" s="16"/>
    </row>
    <row r="267" spans="3:15" ht="20.100000000000001" customHeight="1">
      <c r="C267" s="16"/>
      <c r="D267" s="16"/>
      <c r="E267" s="16"/>
      <c r="F267" s="16"/>
      <c r="G267" s="16"/>
      <c r="K267" s="16"/>
      <c r="L267" s="16"/>
      <c r="M267" s="16"/>
      <c r="N267" s="16"/>
      <c r="O267" s="16"/>
    </row>
    <row r="268" spans="3:15" ht="20.100000000000001" customHeight="1">
      <c r="C268" s="16"/>
      <c r="D268" s="16"/>
      <c r="E268" s="16"/>
      <c r="F268" s="16"/>
      <c r="G268" s="16"/>
      <c r="K268" s="16"/>
      <c r="L268" s="16"/>
      <c r="M268" s="16"/>
      <c r="N268" s="16"/>
      <c r="O268" s="16"/>
    </row>
    <row r="269" spans="3:15" ht="20.100000000000001" customHeight="1">
      <c r="C269" s="16"/>
      <c r="D269" s="16"/>
      <c r="E269" s="16"/>
      <c r="F269" s="16"/>
      <c r="G269" s="16"/>
      <c r="K269" s="16"/>
      <c r="L269" s="16"/>
      <c r="M269" s="16"/>
      <c r="N269" s="16"/>
      <c r="O269" s="16"/>
    </row>
    <row r="270" spans="3:15" ht="20.100000000000001" customHeight="1">
      <c r="C270" s="16"/>
      <c r="D270" s="16"/>
      <c r="E270" s="16"/>
      <c r="F270" s="16"/>
      <c r="G270" s="16"/>
      <c r="K270" s="16"/>
      <c r="L270" s="16"/>
      <c r="M270" s="16"/>
      <c r="N270" s="16"/>
      <c r="O270" s="16"/>
    </row>
    <row r="271" spans="3:15" ht="20.100000000000001" customHeight="1">
      <c r="C271" s="16"/>
      <c r="D271" s="16"/>
      <c r="E271" s="16"/>
      <c r="F271" s="16"/>
      <c r="G271" s="16"/>
      <c r="K271" s="16"/>
      <c r="L271" s="16"/>
      <c r="M271" s="16"/>
      <c r="N271" s="16"/>
      <c r="O271" s="16"/>
    </row>
    <row r="272" spans="3:15" ht="20.100000000000001" customHeight="1">
      <c r="C272" s="16"/>
      <c r="D272" s="16"/>
      <c r="E272" s="16"/>
      <c r="F272" s="16"/>
      <c r="G272" s="16"/>
      <c r="K272" s="16"/>
      <c r="L272" s="16"/>
      <c r="M272" s="16"/>
      <c r="N272" s="16"/>
      <c r="O272" s="16"/>
    </row>
    <row r="273" spans="3:15" ht="20.100000000000001" customHeight="1">
      <c r="C273" s="16"/>
      <c r="D273" s="16"/>
      <c r="E273" s="16"/>
      <c r="F273" s="16"/>
      <c r="G273" s="16"/>
      <c r="K273" s="16"/>
      <c r="L273" s="16"/>
      <c r="M273" s="16"/>
      <c r="N273" s="16"/>
      <c r="O273" s="16"/>
    </row>
    <row r="274" spans="3:15" ht="20.100000000000001" customHeight="1">
      <c r="C274" s="16"/>
      <c r="D274" s="16"/>
      <c r="E274" s="16"/>
      <c r="F274" s="16"/>
      <c r="G274" s="16"/>
      <c r="K274" s="16"/>
      <c r="L274" s="16"/>
      <c r="M274" s="16"/>
      <c r="N274" s="16"/>
      <c r="O274" s="16"/>
    </row>
    <row r="275" spans="3:15" ht="20.100000000000001" customHeight="1">
      <c r="C275" s="16"/>
      <c r="D275" s="16"/>
      <c r="E275" s="16"/>
      <c r="F275" s="16"/>
      <c r="G275" s="16"/>
      <c r="K275" s="16"/>
      <c r="L275" s="16"/>
      <c r="M275" s="16"/>
      <c r="N275" s="16"/>
      <c r="O275" s="16"/>
    </row>
    <row r="276" spans="3:15" ht="20.100000000000001" customHeight="1">
      <c r="C276" s="16"/>
      <c r="D276" s="16"/>
      <c r="E276" s="16"/>
      <c r="F276" s="16"/>
      <c r="G276" s="16"/>
      <c r="K276" s="16"/>
      <c r="L276" s="16"/>
      <c r="M276" s="16"/>
      <c r="N276" s="16"/>
      <c r="O276" s="16"/>
    </row>
    <row r="277" spans="3:15" ht="20.100000000000001" customHeight="1">
      <c r="C277" s="16"/>
      <c r="D277" s="16"/>
      <c r="E277" s="16"/>
      <c r="F277" s="16"/>
      <c r="G277" s="16"/>
      <c r="K277" s="16"/>
      <c r="L277" s="16"/>
      <c r="M277" s="16"/>
      <c r="N277" s="16"/>
      <c r="O277" s="16"/>
    </row>
    <row r="278" spans="3:15" ht="20.100000000000001" customHeight="1">
      <c r="C278" s="16"/>
      <c r="D278" s="16"/>
      <c r="E278" s="16"/>
      <c r="F278" s="16"/>
      <c r="G278" s="16"/>
      <c r="K278" s="16"/>
      <c r="L278" s="16"/>
      <c r="M278" s="16"/>
      <c r="N278" s="16"/>
      <c r="O278" s="16"/>
    </row>
    <row r="279" spans="3:15" ht="20.100000000000001" customHeight="1">
      <c r="C279" s="16"/>
      <c r="D279" s="16"/>
      <c r="E279" s="16"/>
      <c r="F279" s="16"/>
      <c r="G279" s="16"/>
      <c r="K279" s="16"/>
      <c r="L279" s="16"/>
      <c r="M279" s="16"/>
      <c r="N279" s="16"/>
      <c r="O279" s="16"/>
    </row>
    <row r="280" spans="3:15" ht="20.100000000000001" customHeight="1">
      <c r="C280" s="16"/>
      <c r="D280" s="16"/>
      <c r="E280" s="16"/>
      <c r="F280" s="16"/>
      <c r="G280" s="16"/>
      <c r="K280" s="16"/>
      <c r="L280" s="16"/>
      <c r="M280" s="16"/>
      <c r="N280" s="16"/>
      <c r="O280" s="16"/>
    </row>
    <row r="281" spans="3:15" ht="20.100000000000001" customHeight="1">
      <c r="C281" s="16"/>
      <c r="D281" s="16"/>
      <c r="E281" s="16"/>
      <c r="F281" s="16"/>
      <c r="G281" s="16"/>
      <c r="K281" s="16"/>
      <c r="L281" s="16"/>
      <c r="M281" s="16"/>
      <c r="N281" s="16"/>
      <c r="O281" s="16"/>
    </row>
    <row r="282" spans="3:15" ht="20.100000000000001" customHeight="1">
      <c r="C282" s="16"/>
      <c r="D282" s="16"/>
      <c r="E282" s="16"/>
      <c r="F282" s="16"/>
      <c r="G282" s="16"/>
      <c r="K282" s="16"/>
      <c r="L282" s="16"/>
      <c r="M282" s="16"/>
      <c r="N282" s="16"/>
      <c r="O282" s="16"/>
    </row>
    <row r="283" spans="3:15" ht="20.100000000000001" customHeight="1">
      <c r="C283" s="16"/>
      <c r="D283" s="16"/>
      <c r="E283" s="16"/>
      <c r="F283" s="16"/>
      <c r="G283" s="16"/>
      <c r="K283" s="16"/>
      <c r="L283" s="16"/>
      <c r="M283" s="16"/>
      <c r="N283" s="16"/>
      <c r="O283" s="16"/>
    </row>
    <row r="284" spans="3:15" ht="20.100000000000001" customHeight="1">
      <c r="C284" s="16"/>
      <c r="D284" s="16"/>
      <c r="E284" s="16"/>
      <c r="F284" s="16"/>
      <c r="G284" s="16"/>
      <c r="K284" s="16"/>
      <c r="L284" s="16"/>
      <c r="M284" s="16"/>
      <c r="N284" s="16"/>
      <c r="O284" s="16"/>
    </row>
    <row r="285" spans="3:15" ht="20.100000000000001" customHeight="1">
      <c r="C285" s="16"/>
      <c r="D285" s="16"/>
      <c r="E285" s="16"/>
      <c r="F285" s="16"/>
      <c r="G285" s="16"/>
      <c r="K285" s="16"/>
      <c r="L285" s="16"/>
      <c r="M285" s="16"/>
      <c r="N285" s="16"/>
      <c r="O285" s="16"/>
    </row>
    <row r="286" spans="3:15" ht="20.100000000000001" customHeight="1">
      <c r="C286" s="16"/>
      <c r="D286" s="16"/>
      <c r="E286" s="16"/>
      <c r="F286" s="16"/>
      <c r="G286" s="16"/>
      <c r="K286" s="16"/>
      <c r="L286" s="16"/>
      <c r="M286" s="16"/>
      <c r="N286" s="16"/>
      <c r="O286" s="16"/>
    </row>
    <row r="287" spans="3:15" ht="20.100000000000001" customHeight="1">
      <c r="C287" s="16"/>
      <c r="D287" s="16"/>
      <c r="E287" s="16"/>
      <c r="F287" s="16"/>
      <c r="G287" s="16"/>
      <c r="K287" s="16"/>
      <c r="L287" s="16"/>
      <c r="M287" s="16"/>
      <c r="N287" s="16"/>
      <c r="O287" s="16"/>
    </row>
    <row r="288" spans="3:15" ht="20.100000000000001" customHeight="1">
      <c r="C288" s="16"/>
      <c r="D288" s="16"/>
      <c r="E288" s="16"/>
      <c r="F288" s="16"/>
      <c r="G288" s="16"/>
      <c r="K288" s="16"/>
      <c r="L288" s="16"/>
      <c r="M288" s="16"/>
      <c r="N288" s="16"/>
      <c r="O288" s="16"/>
    </row>
    <row r="289" spans="3:15" ht="20.100000000000001" customHeight="1">
      <c r="C289" s="16"/>
      <c r="D289" s="16"/>
      <c r="E289" s="16"/>
      <c r="F289" s="16"/>
      <c r="G289" s="16"/>
      <c r="K289" s="16"/>
      <c r="L289" s="16"/>
      <c r="M289" s="16"/>
      <c r="N289" s="16"/>
      <c r="O289" s="16"/>
    </row>
    <row r="290" spans="3:15" ht="20.100000000000001" customHeight="1">
      <c r="C290" s="16"/>
      <c r="D290" s="16"/>
      <c r="E290" s="16"/>
      <c r="F290" s="16"/>
      <c r="G290" s="16"/>
      <c r="K290" s="16"/>
      <c r="L290" s="16"/>
      <c r="M290" s="16"/>
      <c r="N290" s="16"/>
      <c r="O290" s="16"/>
    </row>
    <row r="291" spans="3:15" ht="20.100000000000001" customHeight="1">
      <c r="C291" s="16"/>
      <c r="D291" s="16"/>
      <c r="E291" s="16"/>
      <c r="F291" s="16"/>
      <c r="G291" s="16"/>
      <c r="K291" s="16"/>
      <c r="L291" s="16"/>
      <c r="M291" s="16"/>
      <c r="N291" s="16"/>
      <c r="O291" s="16"/>
    </row>
    <row r="292" spans="3:15" ht="20.100000000000001" customHeight="1">
      <c r="C292" s="16"/>
      <c r="D292" s="16"/>
      <c r="E292" s="16"/>
      <c r="F292" s="16"/>
      <c r="G292" s="16"/>
      <c r="K292" s="16"/>
      <c r="L292" s="16"/>
      <c r="M292" s="16"/>
      <c r="N292" s="16"/>
      <c r="O292" s="16"/>
    </row>
    <row r="293" spans="3:15" ht="20.100000000000001" customHeight="1">
      <c r="C293" s="16"/>
      <c r="D293" s="16"/>
      <c r="E293" s="16"/>
      <c r="F293" s="16"/>
      <c r="G293" s="16"/>
      <c r="K293" s="16"/>
      <c r="L293" s="16"/>
      <c r="M293" s="16"/>
      <c r="N293" s="16"/>
      <c r="O293" s="16"/>
    </row>
    <row r="294" spans="3:15" ht="20.100000000000001" customHeight="1">
      <c r="C294" s="16"/>
      <c r="D294" s="16"/>
      <c r="E294" s="16"/>
      <c r="F294" s="16"/>
      <c r="G294" s="16"/>
      <c r="K294" s="16"/>
      <c r="L294" s="16"/>
      <c r="M294" s="16"/>
      <c r="N294" s="16"/>
      <c r="O294" s="16"/>
    </row>
    <row r="295" spans="3:15" ht="20.100000000000001" customHeight="1">
      <c r="C295" s="16"/>
      <c r="D295" s="16"/>
      <c r="E295" s="16"/>
      <c r="F295" s="16"/>
      <c r="G295" s="16"/>
      <c r="K295" s="16"/>
      <c r="L295" s="16"/>
      <c r="M295" s="16"/>
      <c r="N295" s="16"/>
      <c r="O295" s="16"/>
    </row>
    <row r="296" spans="3:15" ht="20.100000000000001" customHeight="1">
      <c r="C296" s="16"/>
      <c r="D296" s="16"/>
      <c r="E296" s="16"/>
      <c r="F296" s="16"/>
      <c r="G296" s="16"/>
      <c r="K296" s="16"/>
      <c r="L296" s="16"/>
      <c r="M296" s="16"/>
      <c r="N296" s="16"/>
      <c r="O296" s="16"/>
    </row>
    <row r="297" spans="3:15" ht="20.100000000000001" customHeight="1">
      <c r="C297" s="16"/>
      <c r="D297" s="16"/>
      <c r="E297" s="16"/>
      <c r="F297" s="16"/>
      <c r="G297" s="16"/>
      <c r="K297" s="16"/>
      <c r="L297" s="16"/>
      <c r="M297" s="16"/>
      <c r="N297" s="16"/>
      <c r="O297" s="16"/>
    </row>
    <row r="298" spans="3:15" ht="20.100000000000001" customHeight="1">
      <c r="C298" s="16"/>
      <c r="D298" s="16"/>
      <c r="E298" s="16"/>
      <c r="F298" s="16"/>
      <c r="G298" s="16"/>
      <c r="K298" s="16"/>
      <c r="L298" s="16"/>
      <c r="M298" s="16"/>
      <c r="N298" s="16"/>
      <c r="O298" s="16"/>
    </row>
    <row r="299" spans="3:15" ht="20.100000000000001" customHeight="1">
      <c r="C299" s="16"/>
      <c r="D299" s="16"/>
      <c r="E299" s="16"/>
      <c r="F299" s="16"/>
      <c r="G299" s="16"/>
      <c r="K299" s="16"/>
      <c r="L299" s="16"/>
      <c r="M299" s="16"/>
      <c r="N299" s="16"/>
      <c r="O299" s="16"/>
    </row>
    <row r="300" spans="3:15" ht="20.100000000000001" customHeight="1">
      <c r="C300" s="16"/>
      <c r="D300" s="16"/>
      <c r="E300" s="16"/>
      <c r="F300" s="16"/>
      <c r="G300" s="16"/>
      <c r="K300" s="16"/>
      <c r="L300" s="16"/>
      <c r="M300" s="16"/>
      <c r="N300" s="16"/>
      <c r="O300" s="16"/>
    </row>
    <row r="301" spans="3:15" ht="20.100000000000001" customHeight="1">
      <c r="C301" s="16"/>
      <c r="D301" s="16"/>
      <c r="E301" s="16"/>
      <c r="F301" s="16"/>
      <c r="G301" s="16"/>
      <c r="K301" s="16"/>
      <c r="L301" s="16"/>
      <c r="M301" s="16"/>
      <c r="N301" s="16"/>
      <c r="O301" s="16"/>
    </row>
    <row r="302" spans="3:15" ht="20.100000000000001" customHeight="1">
      <c r="C302" s="16"/>
      <c r="D302" s="16"/>
      <c r="E302" s="16"/>
      <c r="F302" s="16"/>
      <c r="G302" s="16"/>
      <c r="K302" s="16"/>
      <c r="L302" s="16"/>
      <c r="M302" s="16"/>
      <c r="N302" s="16"/>
      <c r="O302" s="16"/>
    </row>
    <row r="303" spans="3:15" ht="20.100000000000001" customHeight="1">
      <c r="C303" s="16"/>
      <c r="D303" s="16"/>
      <c r="E303" s="16"/>
      <c r="F303" s="16"/>
      <c r="G303" s="16"/>
      <c r="K303" s="16"/>
      <c r="L303" s="16"/>
      <c r="M303" s="16"/>
      <c r="N303" s="16"/>
      <c r="O303" s="16"/>
    </row>
    <row r="304" spans="3:15" ht="20.100000000000001" customHeight="1">
      <c r="C304" s="16"/>
      <c r="D304" s="16"/>
      <c r="E304" s="16"/>
      <c r="F304" s="16"/>
      <c r="G304" s="16"/>
      <c r="K304" s="16"/>
      <c r="L304" s="16"/>
      <c r="M304" s="16"/>
      <c r="N304" s="16"/>
      <c r="O304" s="16"/>
    </row>
    <row r="305" spans="3:15" ht="20.100000000000001" customHeight="1">
      <c r="C305" s="16"/>
      <c r="D305" s="16"/>
      <c r="E305" s="16"/>
      <c r="F305" s="16"/>
      <c r="G305" s="16"/>
      <c r="K305" s="16"/>
      <c r="L305" s="16"/>
      <c r="M305" s="16"/>
      <c r="N305" s="16"/>
      <c r="O305" s="16"/>
    </row>
    <row r="306" spans="3:15" ht="20.100000000000001" customHeight="1">
      <c r="C306" s="16"/>
      <c r="D306" s="16"/>
      <c r="E306" s="16"/>
      <c r="F306" s="16"/>
      <c r="G306" s="16"/>
      <c r="K306" s="16"/>
      <c r="L306" s="16"/>
      <c r="M306" s="16"/>
      <c r="N306" s="16"/>
      <c r="O306" s="16"/>
    </row>
    <row r="307" spans="3:15" ht="20.100000000000001" customHeight="1">
      <c r="C307" s="16"/>
      <c r="D307" s="16"/>
      <c r="E307" s="16"/>
      <c r="F307" s="16"/>
      <c r="G307" s="16"/>
      <c r="K307" s="16"/>
      <c r="L307" s="16"/>
      <c r="M307" s="16"/>
      <c r="N307" s="16"/>
      <c r="O307" s="16"/>
    </row>
    <row r="308" spans="3:15" ht="20.100000000000001" customHeight="1">
      <c r="C308" s="16"/>
      <c r="D308" s="16"/>
      <c r="E308" s="16"/>
      <c r="F308" s="16"/>
      <c r="G308" s="16"/>
      <c r="K308" s="16"/>
      <c r="L308" s="16"/>
      <c r="M308" s="16"/>
      <c r="N308" s="16"/>
      <c r="O308" s="16"/>
    </row>
    <row r="309" spans="3:15" ht="20.100000000000001" customHeight="1">
      <c r="C309" s="16"/>
      <c r="D309" s="16"/>
      <c r="E309" s="16"/>
      <c r="F309" s="16"/>
      <c r="G309" s="16"/>
      <c r="K309" s="16"/>
      <c r="L309" s="16"/>
      <c r="M309" s="16"/>
      <c r="N309" s="16"/>
      <c r="O309" s="16"/>
    </row>
    <row r="310" spans="3:15" ht="20.100000000000001" customHeight="1">
      <c r="C310" s="16"/>
      <c r="D310" s="16"/>
      <c r="E310" s="16"/>
      <c r="F310" s="16"/>
      <c r="G310" s="16"/>
      <c r="K310" s="16"/>
      <c r="L310" s="16"/>
      <c r="M310" s="16"/>
      <c r="N310" s="16"/>
      <c r="O310" s="16"/>
    </row>
    <row r="311" spans="3:15" ht="20.100000000000001" customHeight="1">
      <c r="C311" s="16"/>
      <c r="D311" s="16"/>
      <c r="E311" s="16"/>
      <c r="F311" s="16"/>
      <c r="G311" s="16"/>
      <c r="K311" s="16"/>
      <c r="L311" s="16"/>
      <c r="M311" s="16"/>
      <c r="N311" s="16"/>
      <c r="O311" s="16"/>
    </row>
    <row r="312" spans="3:15" ht="20.100000000000001" customHeight="1">
      <c r="C312" s="16"/>
      <c r="D312" s="16"/>
      <c r="E312" s="16"/>
      <c r="F312" s="16"/>
      <c r="G312" s="16"/>
      <c r="K312" s="16"/>
      <c r="L312" s="16"/>
      <c r="M312" s="16"/>
      <c r="N312" s="16"/>
      <c r="O312" s="16"/>
    </row>
    <row r="313" spans="3:15" ht="20.100000000000001" customHeight="1">
      <c r="C313" s="16"/>
      <c r="D313" s="16"/>
      <c r="E313" s="16"/>
      <c r="F313" s="16"/>
      <c r="G313" s="16"/>
      <c r="K313" s="16"/>
      <c r="L313" s="16"/>
      <c r="M313" s="16"/>
      <c r="N313" s="16"/>
      <c r="O313" s="16"/>
    </row>
    <row r="314" spans="3:15" ht="20.100000000000001" customHeight="1">
      <c r="C314" s="16"/>
      <c r="D314" s="16"/>
      <c r="E314" s="16"/>
      <c r="F314" s="16"/>
      <c r="G314" s="16"/>
      <c r="K314" s="16"/>
      <c r="L314" s="16"/>
      <c r="M314" s="16"/>
      <c r="N314" s="16"/>
      <c r="O314" s="16"/>
    </row>
    <row r="315" spans="3:15" ht="20.100000000000001" customHeight="1">
      <c r="C315" s="16"/>
      <c r="D315" s="16"/>
      <c r="E315" s="16"/>
      <c r="F315" s="16"/>
      <c r="G315" s="16"/>
      <c r="K315" s="16"/>
      <c r="L315" s="16"/>
      <c r="M315" s="16"/>
      <c r="N315" s="16"/>
      <c r="O315" s="16"/>
    </row>
    <row r="316" spans="3:15" ht="20.100000000000001" customHeight="1">
      <c r="C316" s="16"/>
      <c r="D316" s="16"/>
      <c r="E316" s="16"/>
      <c r="F316" s="16"/>
      <c r="G316" s="16"/>
      <c r="K316" s="16"/>
      <c r="L316" s="16"/>
      <c r="M316" s="16"/>
      <c r="N316" s="16"/>
      <c r="O316" s="16"/>
    </row>
    <row r="317" spans="3:15" ht="20.100000000000001" customHeight="1">
      <c r="C317" s="16"/>
      <c r="D317" s="16"/>
      <c r="E317" s="16"/>
      <c r="F317" s="16"/>
      <c r="G317" s="16"/>
      <c r="K317" s="16"/>
      <c r="L317" s="16"/>
      <c r="M317" s="16"/>
      <c r="N317" s="16"/>
      <c r="O317" s="16"/>
    </row>
    <row r="318" spans="3:15" ht="20.100000000000001" customHeight="1">
      <c r="C318" s="16"/>
      <c r="D318" s="16"/>
      <c r="E318" s="16"/>
      <c r="F318" s="16"/>
      <c r="G318" s="16"/>
      <c r="K318" s="16"/>
      <c r="L318" s="16"/>
      <c r="M318" s="16"/>
      <c r="N318" s="16"/>
      <c r="O318" s="16"/>
    </row>
    <row r="319" spans="3:15" ht="20.100000000000001" customHeight="1">
      <c r="C319" s="16"/>
      <c r="D319" s="16"/>
      <c r="E319" s="16"/>
      <c r="F319" s="16"/>
      <c r="G319" s="16"/>
      <c r="K319" s="16"/>
      <c r="L319" s="16"/>
      <c r="M319" s="16"/>
      <c r="N319" s="16"/>
      <c r="O319" s="16"/>
    </row>
    <row r="320" spans="3:15" ht="20.100000000000001" customHeight="1">
      <c r="C320" s="16"/>
      <c r="D320" s="16"/>
      <c r="E320" s="16"/>
      <c r="F320" s="16"/>
      <c r="G320" s="16"/>
      <c r="K320" s="16"/>
      <c r="L320" s="16"/>
      <c r="M320" s="16"/>
      <c r="N320" s="16"/>
      <c r="O320" s="16"/>
    </row>
    <row r="321" spans="3:15" ht="20.100000000000001" customHeight="1">
      <c r="C321" s="16"/>
      <c r="D321" s="16"/>
      <c r="E321" s="16"/>
      <c r="F321" s="16"/>
      <c r="G321" s="16"/>
      <c r="K321" s="16"/>
      <c r="L321" s="16"/>
      <c r="M321" s="16"/>
      <c r="N321" s="16"/>
      <c r="O321" s="16"/>
    </row>
    <row r="322" spans="3:15" ht="20.100000000000001" customHeight="1">
      <c r="C322" s="16"/>
      <c r="D322" s="16"/>
      <c r="E322" s="16"/>
      <c r="F322" s="16"/>
      <c r="G322" s="16"/>
      <c r="K322" s="16"/>
      <c r="L322" s="16"/>
      <c r="M322" s="16"/>
      <c r="N322" s="16"/>
      <c r="O322" s="16"/>
    </row>
    <row r="323" spans="3:15" ht="20.100000000000001" customHeight="1">
      <c r="C323" s="16"/>
      <c r="D323" s="16"/>
      <c r="E323" s="16"/>
      <c r="F323" s="16"/>
      <c r="G323" s="16"/>
      <c r="K323" s="16"/>
      <c r="L323" s="16"/>
      <c r="M323" s="16"/>
      <c r="N323" s="16"/>
      <c r="O323" s="16"/>
    </row>
    <row r="324" spans="3:15" ht="20.100000000000001" customHeight="1">
      <c r="C324" s="16"/>
      <c r="D324" s="16"/>
      <c r="E324" s="16"/>
      <c r="F324" s="16"/>
      <c r="G324" s="16"/>
      <c r="K324" s="16"/>
      <c r="L324" s="16"/>
      <c r="M324" s="16"/>
      <c r="N324" s="16"/>
      <c r="O324" s="16"/>
    </row>
    <row r="325" spans="3:15" ht="20.100000000000001" customHeight="1">
      <c r="C325" s="16"/>
      <c r="D325" s="16"/>
      <c r="E325" s="16"/>
      <c r="F325" s="16"/>
      <c r="G325" s="16"/>
      <c r="K325" s="16"/>
      <c r="L325" s="16"/>
      <c r="M325" s="16"/>
      <c r="N325" s="16"/>
      <c r="O325" s="16"/>
    </row>
    <row r="326" spans="3:15" ht="20.100000000000001" customHeight="1">
      <c r="C326" s="16"/>
      <c r="D326" s="16"/>
      <c r="E326" s="16"/>
      <c r="F326" s="16"/>
      <c r="G326" s="16"/>
      <c r="K326" s="16"/>
      <c r="L326" s="16"/>
      <c r="M326" s="16"/>
      <c r="N326" s="16"/>
      <c r="O326" s="16"/>
    </row>
    <row r="327" spans="3:15" ht="20.100000000000001" customHeight="1">
      <c r="C327" s="16"/>
      <c r="D327" s="16"/>
      <c r="E327" s="16"/>
      <c r="F327" s="16"/>
      <c r="G327" s="16"/>
      <c r="K327" s="16"/>
      <c r="L327" s="16"/>
      <c r="M327" s="16"/>
      <c r="N327" s="16"/>
      <c r="O327" s="16"/>
    </row>
    <row r="328" spans="3:15" ht="20.100000000000001" customHeight="1">
      <c r="C328" s="16"/>
      <c r="D328" s="16"/>
      <c r="E328" s="16"/>
      <c r="F328" s="16"/>
      <c r="G328" s="16"/>
      <c r="K328" s="16"/>
      <c r="L328" s="16"/>
      <c r="M328" s="16"/>
      <c r="N328" s="16"/>
      <c r="O328" s="16"/>
    </row>
    <row r="329" spans="3:15" ht="20.100000000000001" customHeight="1">
      <c r="C329" s="16"/>
      <c r="D329" s="16"/>
      <c r="E329" s="16"/>
      <c r="F329" s="16"/>
      <c r="G329" s="16"/>
      <c r="K329" s="16"/>
      <c r="L329" s="16"/>
      <c r="M329" s="16"/>
      <c r="N329" s="16"/>
      <c r="O329" s="16"/>
    </row>
    <row r="330" spans="3:15" ht="20.100000000000001" customHeight="1">
      <c r="C330" s="16"/>
      <c r="D330" s="16"/>
      <c r="E330" s="16"/>
      <c r="F330" s="16"/>
      <c r="G330" s="16"/>
      <c r="K330" s="16"/>
      <c r="L330" s="16"/>
      <c r="M330" s="16"/>
      <c r="N330" s="16"/>
      <c r="O330" s="16"/>
    </row>
    <row r="331" spans="3:15" ht="20.100000000000001" customHeight="1">
      <c r="C331" s="16"/>
      <c r="D331" s="16"/>
      <c r="E331" s="16"/>
      <c r="F331" s="16"/>
      <c r="G331" s="16"/>
      <c r="K331" s="16"/>
      <c r="L331" s="16"/>
      <c r="M331" s="16"/>
      <c r="N331" s="16"/>
      <c r="O331" s="16"/>
    </row>
    <row r="332" spans="3:15" ht="20.100000000000001" customHeight="1">
      <c r="C332" s="16"/>
      <c r="D332" s="16"/>
      <c r="E332" s="16"/>
      <c r="F332" s="16"/>
      <c r="G332" s="16"/>
      <c r="K332" s="16"/>
      <c r="L332" s="16"/>
      <c r="M332" s="16"/>
      <c r="N332" s="16"/>
      <c r="O332" s="16"/>
    </row>
    <row r="333" spans="3:15" ht="20.100000000000001" customHeight="1">
      <c r="C333" s="16"/>
      <c r="D333" s="16"/>
      <c r="E333" s="16"/>
      <c r="F333" s="16"/>
      <c r="G333" s="16"/>
      <c r="K333" s="16"/>
      <c r="L333" s="16"/>
      <c r="M333" s="16"/>
      <c r="N333" s="16"/>
      <c r="O333" s="16"/>
    </row>
    <row r="334" spans="3:15" ht="20.100000000000001" customHeight="1">
      <c r="C334" s="16"/>
      <c r="D334" s="16"/>
      <c r="E334" s="16"/>
      <c r="F334" s="16"/>
      <c r="G334" s="16"/>
      <c r="K334" s="16"/>
      <c r="L334" s="16"/>
      <c r="M334" s="16"/>
      <c r="N334" s="16"/>
      <c r="O334" s="16"/>
    </row>
    <row r="335" spans="3:15" ht="20.100000000000001" customHeight="1">
      <c r="C335" s="16"/>
      <c r="D335" s="16"/>
      <c r="E335" s="16"/>
      <c r="F335" s="16"/>
      <c r="G335" s="16"/>
      <c r="K335" s="16"/>
      <c r="L335" s="16"/>
      <c r="M335" s="16"/>
      <c r="N335" s="16"/>
      <c r="O335" s="16"/>
    </row>
    <row r="336" spans="3:15" ht="20.100000000000001" customHeight="1">
      <c r="C336" s="16"/>
      <c r="D336" s="16"/>
      <c r="E336" s="16"/>
      <c r="F336" s="16"/>
      <c r="G336" s="16"/>
      <c r="K336" s="16"/>
      <c r="L336" s="16"/>
      <c r="M336" s="16"/>
      <c r="N336" s="16"/>
      <c r="O336" s="16"/>
    </row>
    <row r="337" spans="3:15" ht="20.100000000000001" customHeight="1">
      <c r="C337" s="16"/>
      <c r="D337" s="16"/>
      <c r="E337" s="16"/>
      <c r="F337" s="16"/>
      <c r="G337" s="16"/>
      <c r="K337" s="16"/>
      <c r="L337" s="16"/>
      <c r="M337" s="16"/>
      <c r="N337" s="16"/>
      <c r="O337" s="16"/>
    </row>
    <row r="338" spans="3:15" ht="20.100000000000001" customHeight="1">
      <c r="C338" s="16"/>
      <c r="D338" s="16"/>
      <c r="E338" s="16"/>
      <c r="F338" s="16"/>
      <c r="G338" s="16"/>
      <c r="K338" s="16"/>
      <c r="L338" s="16"/>
      <c r="M338" s="16"/>
      <c r="N338" s="16"/>
      <c r="O338" s="16"/>
    </row>
    <row r="339" spans="3:15" ht="20.100000000000001" customHeight="1">
      <c r="C339" s="16"/>
      <c r="D339" s="16"/>
      <c r="E339" s="16"/>
      <c r="F339" s="16"/>
      <c r="G339" s="16"/>
      <c r="K339" s="16"/>
      <c r="L339" s="16"/>
      <c r="M339" s="16"/>
      <c r="N339" s="16"/>
      <c r="O339" s="16"/>
    </row>
    <row r="340" spans="3:15" ht="20.100000000000001" customHeight="1">
      <c r="C340" s="16"/>
      <c r="D340" s="16"/>
      <c r="E340" s="16"/>
      <c r="F340" s="16"/>
      <c r="G340" s="16"/>
      <c r="K340" s="16"/>
      <c r="L340" s="16"/>
      <c r="M340" s="16"/>
      <c r="N340" s="16"/>
      <c r="O340" s="16"/>
    </row>
    <row r="341" spans="3:15" ht="20.100000000000001" customHeight="1">
      <c r="C341" s="16"/>
      <c r="D341" s="16"/>
      <c r="E341" s="16"/>
      <c r="F341" s="16"/>
      <c r="G341" s="16"/>
      <c r="K341" s="16"/>
      <c r="L341" s="16"/>
      <c r="M341" s="16"/>
      <c r="N341" s="16"/>
      <c r="O341" s="16"/>
    </row>
    <row r="342" spans="3:15" ht="20.100000000000001" customHeight="1">
      <c r="C342" s="16"/>
      <c r="D342" s="16"/>
      <c r="E342" s="16"/>
      <c r="F342" s="16"/>
      <c r="G342" s="16"/>
      <c r="K342" s="16"/>
      <c r="L342" s="16"/>
      <c r="M342" s="16"/>
      <c r="N342" s="16"/>
      <c r="O342" s="16"/>
    </row>
    <row r="343" spans="3:15" ht="20.100000000000001" customHeight="1">
      <c r="C343" s="16"/>
      <c r="D343" s="16"/>
      <c r="E343" s="16"/>
      <c r="F343" s="16"/>
      <c r="G343" s="16"/>
      <c r="K343" s="16"/>
      <c r="L343" s="16"/>
      <c r="M343" s="16"/>
      <c r="N343" s="16"/>
      <c r="O343" s="16"/>
    </row>
    <row r="344" spans="3:15" ht="20.100000000000001" customHeight="1">
      <c r="C344" s="16"/>
      <c r="D344" s="16"/>
      <c r="E344" s="16"/>
      <c r="F344" s="16"/>
      <c r="G344" s="16"/>
      <c r="K344" s="16"/>
      <c r="L344" s="16"/>
      <c r="M344" s="16"/>
      <c r="N344" s="16"/>
      <c r="O344" s="16"/>
    </row>
    <row r="345" spans="3:15" ht="20.100000000000001" customHeight="1">
      <c r="C345" s="16"/>
      <c r="D345" s="16"/>
      <c r="E345" s="16"/>
      <c r="F345" s="16"/>
      <c r="G345" s="16"/>
      <c r="K345" s="16"/>
      <c r="L345" s="16"/>
      <c r="M345" s="16"/>
      <c r="N345" s="16"/>
      <c r="O345" s="16"/>
    </row>
    <row r="346" spans="3:15" ht="20.100000000000001" customHeight="1">
      <c r="C346" s="16"/>
      <c r="D346" s="16"/>
      <c r="E346" s="16"/>
      <c r="F346" s="16"/>
      <c r="G346" s="16"/>
      <c r="K346" s="16"/>
      <c r="L346" s="16"/>
      <c r="M346" s="16"/>
      <c r="N346" s="16"/>
      <c r="O346" s="16"/>
    </row>
    <row r="347" spans="3:15" ht="20.100000000000001" customHeight="1">
      <c r="C347" s="16"/>
      <c r="D347" s="16"/>
      <c r="E347" s="16"/>
      <c r="F347" s="16"/>
      <c r="G347" s="16"/>
      <c r="K347" s="16"/>
      <c r="L347" s="16"/>
      <c r="M347" s="16"/>
      <c r="N347" s="16"/>
      <c r="O347" s="16"/>
    </row>
    <row r="348" spans="3:15" ht="20.100000000000001" customHeight="1">
      <c r="C348" s="16"/>
      <c r="D348" s="16"/>
      <c r="E348" s="16"/>
      <c r="F348" s="16"/>
      <c r="G348" s="16"/>
      <c r="K348" s="16"/>
      <c r="L348" s="16"/>
      <c r="M348" s="16"/>
      <c r="N348" s="16"/>
      <c r="O348" s="16"/>
    </row>
    <row r="349" spans="3:15" ht="20.100000000000001" customHeight="1">
      <c r="C349" s="16"/>
      <c r="D349" s="16"/>
      <c r="E349" s="16"/>
      <c r="F349" s="16"/>
      <c r="G349" s="16"/>
      <c r="K349" s="16"/>
      <c r="L349" s="16"/>
      <c r="M349" s="16"/>
      <c r="N349" s="16"/>
      <c r="O349" s="16"/>
    </row>
    <row r="350" spans="3:15" ht="20.100000000000001" customHeight="1">
      <c r="C350" s="16"/>
      <c r="D350" s="16"/>
      <c r="E350" s="16"/>
      <c r="F350" s="16"/>
      <c r="G350" s="16"/>
      <c r="K350" s="16"/>
      <c r="L350" s="16"/>
      <c r="M350" s="16"/>
      <c r="N350" s="16"/>
      <c r="O350" s="16"/>
    </row>
    <row r="351" spans="3:15" ht="20.100000000000001" customHeight="1">
      <c r="C351" s="16"/>
      <c r="D351" s="16"/>
      <c r="E351" s="16"/>
      <c r="F351" s="16"/>
      <c r="G351" s="16"/>
      <c r="K351" s="16"/>
      <c r="L351" s="16"/>
      <c r="M351" s="16"/>
      <c r="N351" s="16"/>
      <c r="O351" s="16"/>
    </row>
    <row r="352" spans="3:15" ht="20.100000000000001" customHeight="1">
      <c r="C352" s="16"/>
      <c r="D352" s="16"/>
      <c r="E352" s="16"/>
      <c r="F352" s="16"/>
      <c r="G352" s="16"/>
      <c r="K352" s="16"/>
      <c r="L352" s="16"/>
      <c r="M352" s="16"/>
      <c r="N352" s="16"/>
      <c r="O352" s="16"/>
    </row>
    <row r="353" spans="3:15" ht="20.100000000000001" customHeight="1">
      <c r="C353" s="16"/>
      <c r="D353" s="16"/>
      <c r="E353" s="16"/>
      <c r="F353" s="16"/>
      <c r="G353" s="16"/>
      <c r="K353" s="16"/>
      <c r="L353" s="16"/>
      <c r="M353" s="16"/>
      <c r="N353" s="16"/>
      <c r="O353" s="16"/>
    </row>
    <row r="354" spans="3:15" ht="20.100000000000001" customHeight="1">
      <c r="C354" s="16"/>
      <c r="D354" s="16"/>
      <c r="E354" s="16"/>
      <c r="F354" s="16"/>
      <c r="G354" s="16"/>
      <c r="K354" s="16"/>
      <c r="L354" s="16"/>
      <c r="M354" s="16"/>
      <c r="N354" s="16"/>
      <c r="O354" s="16"/>
    </row>
    <row r="355" spans="3:15" ht="20.100000000000001" customHeight="1">
      <c r="C355" s="16"/>
      <c r="D355" s="16"/>
      <c r="E355" s="16"/>
      <c r="F355" s="16"/>
      <c r="G355" s="16"/>
      <c r="K355" s="16"/>
      <c r="L355" s="16"/>
      <c r="M355" s="16"/>
      <c r="N355" s="16"/>
      <c r="O355" s="16"/>
    </row>
    <row r="356" spans="3:15" ht="20.100000000000001" customHeight="1">
      <c r="C356" s="16"/>
      <c r="D356" s="16"/>
      <c r="E356" s="16"/>
      <c r="F356" s="16"/>
      <c r="G356" s="16"/>
      <c r="K356" s="16"/>
      <c r="L356" s="16"/>
      <c r="M356" s="16"/>
      <c r="N356" s="16"/>
      <c r="O356" s="16"/>
    </row>
    <row r="357" spans="3:15" ht="20.100000000000001" customHeight="1">
      <c r="C357" s="16"/>
      <c r="D357" s="16"/>
      <c r="E357" s="16"/>
      <c r="F357" s="16"/>
      <c r="G357" s="16"/>
      <c r="K357" s="16"/>
      <c r="L357" s="16"/>
      <c r="M357" s="16"/>
      <c r="N357" s="16"/>
      <c r="O357" s="16"/>
    </row>
    <row r="358" spans="3:15" ht="20.100000000000001" customHeight="1">
      <c r="C358" s="16"/>
      <c r="D358" s="16"/>
      <c r="E358" s="16"/>
      <c r="F358" s="16"/>
      <c r="G358" s="16"/>
      <c r="K358" s="16"/>
      <c r="L358" s="16"/>
      <c r="M358" s="16"/>
      <c r="N358" s="16"/>
      <c r="O358" s="16"/>
    </row>
    <row r="359" spans="3:15" ht="20.100000000000001" customHeight="1">
      <c r="C359" s="16"/>
      <c r="D359" s="16"/>
      <c r="E359" s="16"/>
      <c r="F359" s="16"/>
      <c r="G359" s="16"/>
      <c r="K359" s="16"/>
      <c r="L359" s="16"/>
      <c r="M359" s="16"/>
      <c r="N359" s="16"/>
      <c r="O359" s="16"/>
    </row>
    <row r="360" spans="3:15" ht="20.100000000000001" customHeight="1">
      <c r="C360" s="16"/>
      <c r="D360" s="16"/>
      <c r="E360" s="16"/>
      <c r="F360" s="16"/>
      <c r="G360" s="16"/>
      <c r="K360" s="16"/>
      <c r="L360" s="16"/>
      <c r="M360" s="16"/>
      <c r="N360" s="16"/>
      <c r="O360" s="16"/>
    </row>
    <row r="361" spans="3:15" ht="20.100000000000001" customHeight="1">
      <c r="C361" s="16"/>
      <c r="D361" s="16"/>
      <c r="E361" s="16"/>
      <c r="F361" s="16"/>
      <c r="G361" s="16"/>
      <c r="K361" s="16"/>
      <c r="L361" s="16"/>
      <c r="M361" s="16"/>
      <c r="N361" s="16"/>
      <c r="O361" s="16"/>
    </row>
    <row r="362" spans="3:15" ht="20.100000000000001" customHeight="1">
      <c r="C362" s="16"/>
      <c r="D362" s="16"/>
      <c r="E362" s="16"/>
      <c r="F362" s="16"/>
      <c r="G362" s="16"/>
      <c r="K362" s="16"/>
      <c r="L362" s="16"/>
      <c r="M362" s="16"/>
      <c r="N362" s="16"/>
      <c r="O362" s="16"/>
    </row>
    <row r="363" spans="3:15" ht="20.100000000000001" customHeight="1">
      <c r="C363" s="16"/>
      <c r="D363" s="16"/>
      <c r="E363" s="16"/>
      <c r="F363" s="16"/>
      <c r="G363" s="16"/>
      <c r="K363" s="16"/>
      <c r="L363" s="16"/>
      <c r="M363" s="16"/>
      <c r="N363" s="16"/>
      <c r="O363" s="16"/>
    </row>
    <row r="364" spans="3:15" ht="20.100000000000001" customHeight="1">
      <c r="C364" s="16"/>
      <c r="D364" s="16"/>
      <c r="E364" s="16"/>
      <c r="F364" s="16"/>
      <c r="G364" s="16"/>
      <c r="K364" s="16"/>
      <c r="L364" s="16"/>
      <c r="M364" s="16"/>
      <c r="N364" s="16"/>
      <c r="O364" s="16"/>
    </row>
    <row r="365" spans="3:15" ht="20.100000000000001" customHeight="1">
      <c r="C365" s="16"/>
      <c r="D365" s="16"/>
      <c r="E365" s="16"/>
      <c r="F365" s="16"/>
      <c r="G365" s="16"/>
      <c r="K365" s="16"/>
      <c r="L365" s="16"/>
      <c r="M365" s="16"/>
      <c r="N365" s="16"/>
      <c r="O365" s="16"/>
    </row>
    <row r="366" spans="3:15" ht="20.100000000000001" customHeight="1">
      <c r="C366" s="16"/>
      <c r="D366" s="16"/>
      <c r="E366" s="16"/>
      <c r="F366" s="16"/>
      <c r="G366" s="16"/>
      <c r="K366" s="16"/>
      <c r="L366" s="16"/>
      <c r="M366" s="16"/>
      <c r="N366" s="16"/>
      <c r="O366" s="16"/>
    </row>
    <row r="367" spans="3:15" ht="20.100000000000001" customHeight="1">
      <c r="C367" s="16"/>
      <c r="D367" s="16"/>
      <c r="E367" s="16"/>
      <c r="F367" s="16"/>
      <c r="G367" s="16"/>
      <c r="K367" s="16"/>
      <c r="L367" s="16"/>
      <c r="M367" s="16"/>
      <c r="N367" s="16"/>
      <c r="O367" s="16"/>
    </row>
    <row r="368" spans="3:15" ht="20.100000000000001" customHeight="1">
      <c r="C368" s="16"/>
      <c r="D368" s="16"/>
      <c r="E368" s="16"/>
      <c r="F368" s="16"/>
      <c r="G368" s="16"/>
      <c r="K368" s="16"/>
      <c r="L368" s="16"/>
      <c r="M368" s="16"/>
      <c r="N368" s="16"/>
      <c r="O368" s="16"/>
    </row>
    <row r="369" spans="3:15" ht="20.100000000000001" customHeight="1">
      <c r="C369" s="16"/>
      <c r="D369" s="16"/>
      <c r="E369" s="16"/>
      <c r="F369" s="16"/>
      <c r="G369" s="16"/>
      <c r="K369" s="16"/>
      <c r="L369" s="16"/>
      <c r="M369" s="16"/>
      <c r="N369" s="16"/>
      <c r="O369" s="16"/>
    </row>
    <row r="370" spans="3:15" ht="20.100000000000001" customHeight="1">
      <c r="C370" s="16"/>
      <c r="D370" s="16"/>
      <c r="E370" s="16"/>
      <c r="F370" s="16"/>
      <c r="G370" s="16"/>
      <c r="K370" s="16"/>
      <c r="L370" s="16"/>
      <c r="M370" s="16"/>
      <c r="N370" s="16"/>
      <c r="O370" s="16"/>
    </row>
    <row r="371" spans="3:15" ht="20.100000000000001" customHeight="1">
      <c r="C371" s="16"/>
      <c r="D371" s="16"/>
      <c r="E371" s="16"/>
      <c r="F371" s="16"/>
      <c r="G371" s="16"/>
      <c r="K371" s="16"/>
      <c r="L371" s="16"/>
      <c r="M371" s="16"/>
      <c r="N371" s="16"/>
      <c r="O371" s="16"/>
    </row>
    <row r="372" spans="3:15" ht="20.100000000000001" customHeight="1">
      <c r="C372" s="16"/>
      <c r="D372" s="16"/>
      <c r="E372" s="16"/>
      <c r="F372" s="16"/>
      <c r="G372" s="16"/>
      <c r="K372" s="16"/>
      <c r="L372" s="16"/>
      <c r="M372" s="16"/>
      <c r="N372" s="16"/>
      <c r="O372" s="16"/>
    </row>
    <row r="373" spans="3:15" ht="20.100000000000001" customHeight="1">
      <c r="C373" s="16"/>
      <c r="D373" s="16"/>
      <c r="E373" s="16"/>
      <c r="F373" s="16"/>
      <c r="G373" s="16"/>
      <c r="K373" s="16"/>
      <c r="L373" s="16"/>
      <c r="M373" s="16"/>
      <c r="N373" s="16"/>
      <c r="O373" s="16"/>
    </row>
    <row r="374" spans="3:15" ht="20.100000000000001" customHeight="1">
      <c r="C374" s="16"/>
      <c r="D374" s="16"/>
      <c r="E374" s="16"/>
      <c r="F374" s="16"/>
      <c r="G374" s="16"/>
      <c r="K374" s="16"/>
      <c r="L374" s="16"/>
      <c r="M374" s="16"/>
      <c r="N374" s="16"/>
      <c r="O374" s="16"/>
    </row>
    <row r="375" spans="3:15" ht="20.100000000000001" customHeight="1">
      <c r="C375" s="16"/>
      <c r="D375" s="16"/>
      <c r="E375" s="16"/>
      <c r="F375" s="16"/>
      <c r="G375" s="16"/>
      <c r="K375" s="16"/>
      <c r="L375" s="16"/>
      <c r="M375" s="16"/>
      <c r="N375" s="16"/>
      <c r="O375" s="16"/>
    </row>
    <row r="376" spans="3:15" ht="20.100000000000001" customHeight="1">
      <c r="C376" s="16"/>
      <c r="D376" s="16"/>
      <c r="E376" s="16"/>
      <c r="F376" s="16"/>
      <c r="G376" s="16"/>
      <c r="K376" s="16"/>
      <c r="L376" s="16"/>
      <c r="M376" s="16"/>
      <c r="N376" s="16"/>
      <c r="O376" s="16"/>
    </row>
    <row r="377" spans="3:15" ht="20.100000000000001" customHeight="1">
      <c r="C377" s="16"/>
      <c r="D377" s="16"/>
      <c r="E377" s="16"/>
      <c r="F377" s="16"/>
      <c r="G377" s="16"/>
      <c r="K377" s="16"/>
      <c r="L377" s="16"/>
      <c r="M377" s="16"/>
      <c r="N377" s="16"/>
      <c r="O377" s="16"/>
    </row>
    <row r="378" spans="3:15" ht="20.100000000000001" customHeight="1">
      <c r="C378" s="16"/>
      <c r="D378" s="16"/>
      <c r="E378" s="16"/>
      <c r="F378" s="16"/>
      <c r="G378" s="16"/>
      <c r="K378" s="16"/>
      <c r="L378" s="16"/>
      <c r="M378" s="16"/>
      <c r="N378" s="16"/>
      <c r="O378" s="16"/>
    </row>
    <row r="379" spans="3:15" ht="20.100000000000001" customHeight="1">
      <c r="C379" s="16"/>
      <c r="D379" s="16"/>
      <c r="E379" s="16"/>
      <c r="F379" s="16"/>
      <c r="G379" s="16"/>
      <c r="K379" s="16"/>
      <c r="L379" s="16"/>
      <c r="M379" s="16"/>
      <c r="N379" s="16"/>
      <c r="O379" s="16"/>
    </row>
    <row r="380" spans="3:15" ht="20.100000000000001" customHeight="1">
      <c r="C380" s="16"/>
      <c r="D380" s="16"/>
      <c r="E380" s="16"/>
      <c r="F380" s="16"/>
      <c r="G380" s="16"/>
      <c r="K380" s="16"/>
      <c r="L380" s="16"/>
      <c r="M380" s="16"/>
      <c r="N380" s="16"/>
      <c r="O380" s="16"/>
    </row>
    <row r="381" spans="3:15" ht="20.100000000000001" customHeight="1">
      <c r="C381" s="16"/>
      <c r="D381" s="16"/>
      <c r="E381" s="16"/>
      <c r="F381" s="16"/>
      <c r="G381" s="16"/>
      <c r="K381" s="16"/>
      <c r="L381" s="16"/>
      <c r="M381" s="16"/>
      <c r="N381" s="16"/>
      <c r="O381" s="16"/>
    </row>
    <row r="382" spans="3:15" ht="20.100000000000001" customHeight="1">
      <c r="C382" s="16"/>
      <c r="D382" s="16"/>
      <c r="E382" s="16"/>
      <c r="F382" s="16"/>
      <c r="G382" s="16"/>
      <c r="K382" s="16"/>
      <c r="L382" s="16"/>
      <c r="M382" s="16"/>
      <c r="N382" s="16"/>
      <c r="O382" s="16"/>
    </row>
    <row r="383" spans="3:15" ht="20.100000000000001" customHeight="1">
      <c r="C383" s="16"/>
      <c r="D383" s="16"/>
      <c r="E383" s="16"/>
      <c r="F383" s="16"/>
      <c r="G383" s="16"/>
      <c r="K383" s="16"/>
      <c r="L383" s="16"/>
      <c r="M383" s="16"/>
      <c r="N383" s="16"/>
      <c r="O383" s="16"/>
    </row>
    <row r="384" spans="3:15" ht="20.100000000000001" customHeight="1">
      <c r="C384" s="16"/>
      <c r="D384" s="16"/>
      <c r="E384" s="16"/>
      <c r="F384" s="16"/>
      <c r="G384" s="16"/>
      <c r="K384" s="16"/>
      <c r="L384" s="16"/>
      <c r="M384" s="16"/>
      <c r="N384" s="16"/>
      <c r="O384" s="16"/>
    </row>
    <row r="385" spans="3:15" ht="20.100000000000001" customHeight="1">
      <c r="C385" s="16"/>
      <c r="D385" s="16"/>
      <c r="E385" s="16"/>
      <c r="F385" s="16"/>
      <c r="G385" s="16"/>
      <c r="K385" s="16"/>
      <c r="L385" s="16"/>
      <c r="M385" s="16"/>
      <c r="N385" s="16"/>
      <c r="O385" s="16"/>
    </row>
    <row r="386" spans="3:15" ht="20.100000000000001" customHeight="1">
      <c r="C386" s="16"/>
      <c r="D386" s="16"/>
      <c r="E386" s="16"/>
      <c r="F386" s="16"/>
      <c r="G386" s="16"/>
      <c r="K386" s="16"/>
      <c r="L386" s="16"/>
      <c r="M386" s="16"/>
      <c r="N386" s="16"/>
      <c r="O386" s="16"/>
    </row>
    <row r="387" spans="3:15" ht="20.100000000000001" customHeight="1">
      <c r="C387" s="16"/>
      <c r="D387" s="16"/>
      <c r="E387" s="16"/>
      <c r="F387" s="16"/>
      <c r="G387" s="16"/>
      <c r="K387" s="16"/>
      <c r="L387" s="16"/>
      <c r="M387" s="16"/>
      <c r="N387" s="16"/>
      <c r="O387" s="16"/>
    </row>
    <row r="388" spans="3:15" ht="20.100000000000001" customHeight="1">
      <c r="C388" s="16"/>
      <c r="D388" s="16"/>
      <c r="E388" s="16"/>
      <c r="F388" s="16"/>
      <c r="G388" s="16"/>
      <c r="K388" s="16"/>
      <c r="L388" s="16"/>
      <c r="M388" s="16"/>
      <c r="N388" s="16"/>
      <c r="O388" s="16"/>
    </row>
    <row r="389" spans="3:15" ht="20.100000000000001" customHeight="1">
      <c r="C389" s="16"/>
      <c r="D389" s="16"/>
      <c r="E389" s="16"/>
      <c r="F389" s="16"/>
      <c r="G389" s="16"/>
      <c r="K389" s="16"/>
      <c r="L389" s="16"/>
      <c r="M389" s="16"/>
      <c r="N389" s="16"/>
      <c r="O389" s="16"/>
    </row>
    <row r="390" spans="3:15" ht="20.100000000000001" customHeight="1">
      <c r="C390" s="16"/>
      <c r="D390" s="16"/>
      <c r="E390" s="16"/>
      <c r="F390" s="16"/>
      <c r="G390" s="16"/>
      <c r="K390" s="16"/>
      <c r="L390" s="16"/>
      <c r="M390" s="16"/>
      <c r="N390" s="16"/>
      <c r="O390" s="16"/>
    </row>
    <row r="391" spans="3:15" ht="20.100000000000001" customHeight="1">
      <c r="C391" s="16"/>
      <c r="D391" s="16"/>
      <c r="E391" s="16"/>
      <c r="F391" s="16"/>
      <c r="G391" s="16"/>
      <c r="K391" s="16"/>
      <c r="L391" s="16"/>
      <c r="M391" s="16"/>
      <c r="N391" s="16"/>
      <c r="O391" s="16"/>
    </row>
    <row r="392" spans="3:15" ht="20.100000000000001" customHeight="1">
      <c r="C392" s="16"/>
      <c r="D392" s="16"/>
      <c r="E392" s="16"/>
      <c r="F392" s="16"/>
      <c r="G392" s="16"/>
      <c r="K392" s="16"/>
      <c r="L392" s="16"/>
      <c r="M392" s="16"/>
      <c r="N392" s="16"/>
      <c r="O392" s="16"/>
    </row>
    <row r="393" spans="3:15" ht="20.100000000000001" customHeight="1">
      <c r="C393" s="16"/>
      <c r="D393" s="16"/>
      <c r="E393" s="16"/>
      <c r="F393" s="16"/>
      <c r="G393" s="16"/>
      <c r="K393" s="16"/>
      <c r="L393" s="16"/>
      <c r="M393" s="16"/>
      <c r="N393" s="16"/>
      <c r="O393" s="16"/>
    </row>
    <row r="394" spans="3:15" ht="20.100000000000001" customHeight="1">
      <c r="C394" s="16"/>
      <c r="D394" s="16"/>
      <c r="E394" s="16"/>
      <c r="F394" s="16"/>
      <c r="G394" s="16"/>
      <c r="K394" s="16"/>
      <c r="L394" s="16"/>
      <c r="M394" s="16"/>
      <c r="N394" s="16"/>
      <c r="O394" s="16"/>
    </row>
    <row r="395" spans="3:15" ht="20.100000000000001" customHeight="1">
      <c r="C395" s="16"/>
      <c r="D395" s="16"/>
      <c r="E395" s="16"/>
      <c r="F395" s="16"/>
      <c r="G395" s="16"/>
      <c r="K395" s="16"/>
      <c r="L395" s="16"/>
      <c r="M395" s="16"/>
      <c r="N395" s="16"/>
      <c r="O395" s="16"/>
    </row>
    <row r="396" spans="3:15" ht="20.100000000000001" customHeight="1">
      <c r="C396" s="16"/>
      <c r="D396" s="16"/>
      <c r="E396" s="16"/>
      <c r="F396" s="16"/>
      <c r="G396" s="16"/>
      <c r="K396" s="16"/>
      <c r="L396" s="16"/>
      <c r="M396" s="16"/>
      <c r="N396" s="16"/>
      <c r="O396" s="16"/>
    </row>
    <row r="397" spans="3:15" ht="20.100000000000001" customHeight="1">
      <c r="C397" s="16"/>
      <c r="D397" s="16"/>
      <c r="E397" s="16"/>
      <c r="F397" s="16"/>
      <c r="G397" s="16"/>
      <c r="K397" s="16"/>
      <c r="L397" s="16"/>
      <c r="M397" s="16"/>
      <c r="N397" s="16"/>
      <c r="O397" s="16"/>
    </row>
    <row r="398" spans="3:15" ht="20.100000000000001" customHeight="1">
      <c r="C398" s="16"/>
      <c r="D398" s="16"/>
      <c r="E398" s="16"/>
      <c r="F398" s="16"/>
      <c r="G398" s="16"/>
      <c r="K398" s="16"/>
      <c r="L398" s="16"/>
      <c r="M398" s="16"/>
      <c r="N398" s="16"/>
      <c r="O398" s="16"/>
    </row>
    <row r="399" spans="3:15" ht="20.100000000000001" customHeight="1">
      <c r="C399" s="16"/>
      <c r="D399" s="16"/>
      <c r="E399" s="16"/>
      <c r="F399" s="16"/>
      <c r="G399" s="16"/>
      <c r="K399" s="16"/>
      <c r="L399" s="16"/>
      <c r="M399" s="16"/>
      <c r="N399" s="16"/>
      <c r="O399" s="16"/>
    </row>
    <row r="400" spans="3:15" ht="20.100000000000001" customHeight="1">
      <c r="C400" s="16"/>
      <c r="D400" s="16"/>
      <c r="E400" s="16"/>
      <c r="F400" s="16"/>
      <c r="G400" s="16"/>
      <c r="K400" s="16"/>
      <c r="L400" s="16"/>
      <c r="M400" s="16"/>
      <c r="N400" s="16"/>
      <c r="O400" s="16"/>
    </row>
    <row r="401" spans="3:15" ht="20.100000000000001" customHeight="1">
      <c r="C401" s="16"/>
      <c r="D401" s="16"/>
      <c r="E401" s="16"/>
      <c r="F401" s="16"/>
      <c r="G401" s="16"/>
      <c r="K401" s="16"/>
      <c r="L401" s="16"/>
      <c r="M401" s="16"/>
      <c r="N401" s="16"/>
      <c r="O401" s="16"/>
    </row>
    <row r="402" spans="3:15" ht="20.100000000000001" customHeight="1">
      <c r="C402" s="16"/>
      <c r="D402" s="16"/>
      <c r="E402" s="16"/>
      <c r="F402" s="16"/>
      <c r="G402" s="16"/>
      <c r="K402" s="16"/>
      <c r="L402" s="16"/>
      <c r="M402" s="16"/>
      <c r="N402" s="16"/>
      <c r="O402" s="16"/>
    </row>
    <row r="403" spans="3:15" ht="20.100000000000001" customHeight="1">
      <c r="C403" s="16"/>
      <c r="D403" s="16"/>
      <c r="E403" s="16"/>
      <c r="F403" s="16"/>
      <c r="G403" s="16"/>
      <c r="K403" s="16"/>
      <c r="L403" s="16"/>
      <c r="M403" s="16"/>
      <c r="N403" s="16"/>
      <c r="O403" s="16"/>
    </row>
    <row r="404" spans="3:15" ht="20.100000000000001" customHeight="1">
      <c r="C404" s="16"/>
      <c r="D404" s="16"/>
      <c r="E404" s="16"/>
      <c r="F404" s="16"/>
      <c r="G404" s="16"/>
      <c r="K404" s="16"/>
      <c r="L404" s="16"/>
      <c r="M404" s="16"/>
      <c r="N404" s="16"/>
      <c r="O404" s="16"/>
    </row>
    <row r="405" spans="3:15" ht="20.100000000000001" customHeight="1">
      <c r="C405" s="16"/>
      <c r="D405" s="16"/>
      <c r="E405" s="16"/>
      <c r="F405" s="16"/>
      <c r="G405" s="16"/>
      <c r="K405" s="16"/>
      <c r="L405" s="16"/>
      <c r="M405" s="16"/>
      <c r="N405" s="16"/>
      <c r="O405" s="16"/>
    </row>
    <row r="406" spans="3:15" ht="20.100000000000001" customHeight="1">
      <c r="C406" s="16"/>
      <c r="D406" s="16"/>
      <c r="E406" s="16"/>
      <c r="F406" s="16"/>
      <c r="G406" s="16"/>
      <c r="K406" s="16"/>
      <c r="L406" s="16"/>
      <c r="M406" s="16"/>
      <c r="N406" s="16"/>
      <c r="O406" s="16"/>
    </row>
    <row r="407" spans="3:15" ht="20.100000000000001" customHeight="1">
      <c r="C407" s="16"/>
      <c r="D407" s="16"/>
      <c r="E407" s="16"/>
      <c r="F407" s="16"/>
      <c r="G407" s="16"/>
      <c r="K407" s="16"/>
      <c r="L407" s="16"/>
      <c r="M407" s="16"/>
      <c r="N407" s="16"/>
      <c r="O407" s="16"/>
    </row>
    <row r="408" spans="3:15" ht="20.100000000000001" customHeight="1">
      <c r="C408" s="16"/>
      <c r="D408" s="16"/>
      <c r="E408" s="16"/>
      <c r="F408" s="16"/>
      <c r="G408" s="16"/>
      <c r="K408" s="16"/>
      <c r="L408" s="16"/>
      <c r="M408" s="16"/>
      <c r="N408" s="16"/>
      <c r="O408" s="16"/>
    </row>
    <row r="409" spans="3:15" ht="20.100000000000001" customHeight="1">
      <c r="C409" s="16"/>
      <c r="D409" s="16"/>
      <c r="E409" s="16"/>
      <c r="F409" s="16"/>
      <c r="G409" s="16"/>
      <c r="K409" s="16"/>
      <c r="L409" s="16"/>
      <c r="M409" s="16"/>
      <c r="N409" s="16"/>
      <c r="O409" s="16"/>
    </row>
    <row r="410" spans="3:15" ht="20.100000000000001" customHeight="1">
      <c r="C410" s="16"/>
      <c r="D410" s="16"/>
      <c r="E410" s="16"/>
      <c r="F410" s="16"/>
      <c r="G410" s="16"/>
      <c r="K410" s="16"/>
      <c r="L410" s="16"/>
      <c r="M410" s="16"/>
      <c r="N410" s="16"/>
      <c r="O410" s="16"/>
    </row>
    <row r="411" spans="3:15" ht="20.100000000000001" customHeight="1">
      <c r="C411" s="16"/>
      <c r="D411" s="16"/>
      <c r="E411" s="16"/>
      <c r="F411" s="16"/>
      <c r="G411" s="16"/>
      <c r="K411" s="16"/>
      <c r="L411" s="16"/>
      <c r="M411" s="16"/>
      <c r="N411" s="16"/>
      <c r="O411" s="16"/>
    </row>
    <row r="412" spans="3:15" ht="20.100000000000001" customHeight="1">
      <c r="C412" s="16"/>
      <c r="D412" s="16"/>
      <c r="E412" s="16"/>
      <c r="F412" s="16"/>
      <c r="G412" s="16"/>
      <c r="K412" s="16"/>
      <c r="L412" s="16"/>
      <c r="M412" s="16"/>
      <c r="N412" s="16"/>
      <c r="O412" s="16"/>
    </row>
    <row r="413" spans="3:15" ht="20.100000000000001" customHeight="1">
      <c r="C413" s="16"/>
      <c r="D413" s="16"/>
      <c r="E413" s="16"/>
      <c r="F413" s="16"/>
      <c r="G413" s="16"/>
      <c r="K413" s="16"/>
      <c r="L413" s="16"/>
      <c r="M413" s="16"/>
      <c r="N413" s="16"/>
      <c r="O413" s="16"/>
    </row>
    <row r="414" spans="3:15" ht="20.100000000000001" customHeight="1">
      <c r="C414" s="16"/>
      <c r="D414" s="16"/>
      <c r="E414" s="16"/>
      <c r="F414" s="16"/>
      <c r="G414" s="16"/>
      <c r="K414" s="16"/>
      <c r="L414" s="16"/>
      <c r="M414" s="16"/>
      <c r="N414" s="16"/>
      <c r="O414" s="16"/>
    </row>
    <row r="415" spans="3:15" ht="20.100000000000001" customHeight="1">
      <c r="C415" s="16"/>
      <c r="D415" s="16"/>
      <c r="E415" s="16"/>
      <c r="F415" s="16"/>
      <c r="G415" s="16"/>
      <c r="K415" s="16"/>
      <c r="L415" s="16"/>
      <c r="M415" s="16"/>
      <c r="N415" s="16"/>
      <c r="O415" s="16"/>
    </row>
    <row r="416" spans="3:15" ht="20.100000000000001" customHeight="1">
      <c r="C416" s="16"/>
      <c r="D416" s="16"/>
      <c r="E416" s="16"/>
      <c r="F416" s="16"/>
      <c r="G416" s="16"/>
      <c r="K416" s="16"/>
      <c r="L416" s="16"/>
      <c r="M416" s="16"/>
      <c r="N416" s="16"/>
      <c r="O416" s="16"/>
    </row>
    <row r="417" spans="3:15" ht="20.100000000000001" customHeight="1">
      <c r="C417" s="16"/>
      <c r="D417" s="16"/>
      <c r="E417" s="16"/>
      <c r="F417" s="16"/>
      <c r="G417" s="16"/>
      <c r="K417" s="16"/>
      <c r="L417" s="16"/>
      <c r="M417" s="16"/>
      <c r="N417" s="16"/>
      <c r="O417" s="16"/>
    </row>
    <row r="418" spans="3:15" ht="20.100000000000001" customHeight="1">
      <c r="C418" s="16"/>
      <c r="D418" s="16"/>
      <c r="E418" s="16"/>
      <c r="F418" s="16"/>
      <c r="G418" s="16"/>
      <c r="K418" s="16"/>
      <c r="L418" s="16"/>
      <c r="M418" s="16"/>
      <c r="N418" s="16"/>
      <c r="O418" s="16"/>
    </row>
    <row r="419" spans="3:15" ht="20.100000000000001" customHeight="1">
      <c r="C419" s="16"/>
      <c r="D419" s="16"/>
      <c r="E419" s="16"/>
      <c r="F419" s="16"/>
      <c r="G419" s="16"/>
      <c r="K419" s="16"/>
      <c r="L419" s="16"/>
      <c r="M419" s="16"/>
      <c r="N419" s="16"/>
      <c r="O419" s="16"/>
    </row>
    <row r="420" spans="3:15" ht="20.100000000000001" customHeight="1">
      <c r="C420" s="16"/>
      <c r="D420" s="16"/>
      <c r="E420" s="16"/>
      <c r="F420" s="16"/>
      <c r="G420" s="16"/>
      <c r="K420" s="16"/>
      <c r="L420" s="16"/>
      <c r="M420" s="16"/>
      <c r="N420" s="16"/>
      <c r="O420" s="16"/>
    </row>
    <row r="421" spans="3:15" ht="20.100000000000001" customHeight="1">
      <c r="C421" s="16"/>
      <c r="D421" s="16"/>
      <c r="E421" s="16"/>
      <c r="F421" s="16"/>
      <c r="G421" s="16"/>
      <c r="K421" s="16"/>
      <c r="L421" s="16"/>
      <c r="M421" s="16"/>
      <c r="N421" s="16"/>
      <c r="O421" s="16"/>
    </row>
    <row r="422" spans="3:15" ht="20.100000000000001" customHeight="1">
      <c r="C422" s="16"/>
      <c r="D422" s="16"/>
      <c r="E422" s="16"/>
      <c r="F422" s="16"/>
      <c r="G422" s="16"/>
      <c r="K422" s="16"/>
      <c r="L422" s="16"/>
      <c r="M422" s="16"/>
      <c r="N422" s="16"/>
      <c r="O422" s="16"/>
    </row>
    <row r="423" spans="3:15" ht="20.100000000000001" customHeight="1">
      <c r="C423" s="16"/>
      <c r="D423" s="16"/>
      <c r="E423" s="16"/>
      <c r="F423" s="16"/>
      <c r="G423" s="16"/>
      <c r="K423" s="16"/>
      <c r="L423" s="16"/>
      <c r="M423" s="16"/>
      <c r="N423" s="16"/>
      <c r="O423" s="16"/>
    </row>
    <row r="424" spans="3:15" ht="20.100000000000001" customHeight="1">
      <c r="C424" s="16"/>
      <c r="D424" s="16"/>
      <c r="E424" s="16"/>
      <c r="F424" s="16"/>
      <c r="G424" s="16"/>
      <c r="K424" s="16"/>
      <c r="L424" s="16"/>
      <c r="M424" s="16"/>
      <c r="N424" s="16"/>
      <c r="O424" s="16"/>
    </row>
    <row r="425" spans="3:15" ht="20.100000000000001" customHeight="1">
      <c r="C425" s="16"/>
      <c r="D425" s="16"/>
      <c r="E425" s="16"/>
      <c r="F425" s="16"/>
      <c r="G425" s="16"/>
      <c r="K425" s="16"/>
      <c r="L425" s="16"/>
      <c r="M425" s="16"/>
      <c r="N425" s="16"/>
      <c r="O425" s="16"/>
    </row>
    <row r="426" spans="3:15" ht="20.100000000000001" customHeight="1">
      <c r="C426" s="16"/>
      <c r="D426" s="16"/>
      <c r="E426" s="16"/>
      <c r="F426" s="16"/>
      <c r="G426" s="16"/>
      <c r="K426" s="16"/>
      <c r="L426" s="16"/>
      <c r="M426" s="16"/>
      <c r="N426" s="16"/>
      <c r="O426" s="16"/>
    </row>
    <row r="427" spans="3:15" ht="20.100000000000001" customHeight="1">
      <c r="C427" s="16"/>
      <c r="D427" s="16"/>
      <c r="E427" s="16"/>
      <c r="F427" s="16"/>
      <c r="G427" s="16"/>
      <c r="K427" s="16"/>
      <c r="L427" s="16"/>
      <c r="M427" s="16"/>
      <c r="N427" s="16"/>
      <c r="O427" s="16"/>
    </row>
    <row r="428" spans="3:15" ht="20.100000000000001" customHeight="1">
      <c r="C428" s="16"/>
      <c r="D428" s="16"/>
      <c r="E428" s="16"/>
      <c r="F428" s="16"/>
      <c r="G428" s="16"/>
      <c r="K428" s="16"/>
      <c r="L428" s="16"/>
      <c r="M428" s="16"/>
      <c r="N428" s="16"/>
      <c r="O428" s="16"/>
    </row>
    <row r="429" spans="3:15" ht="20.100000000000001" customHeight="1">
      <c r="C429" s="16"/>
      <c r="D429" s="16"/>
      <c r="E429" s="16"/>
      <c r="F429" s="16"/>
      <c r="G429" s="16"/>
      <c r="K429" s="16"/>
      <c r="L429" s="16"/>
      <c r="M429" s="16"/>
      <c r="N429" s="16"/>
      <c r="O429" s="16"/>
    </row>
    <row r="430" spans="3:15" ht="20.100000000000001" customHeight="1">
      <c r="C430" s="16"/>
      <c r="D430" s="16"/>
      <c r="E430" s="16"/>
      <c r="F430" s="16"/>
      <c r="G430" s="16"/>
      <c r="K430" s="16"/>
      <c r="L430" s="16"/>
      <c r="M430" s="16"/>
      <c r="N430" s="16"/>
      <c r="O430" s="16"/>
    </row>
    <row r="431" spans="3:15" ht="20.100000000000001" customHeight="1">
      <c r="C431" s="16"/>
      <c r="D431" s="16"/>
      <c r="E431" s="16"/>
      <c r="F431" s="16"/>
      <c r="G431" s="16"/>
      <c r="K431" s="16"/>
      <c r="L431" s="16"/>
      <c r="M431" s="16"/>
      <c r="N431" s="16"/>
      <c r="O431" s="16"/>
    </row>
    <row r="432" spans="3:15" ht="20.100000000000001" customHeight="1">
      <c r="C432" s="16"/>
      <c r="D432" s="16"/>
      <c r="E432" s="16"/>
      <c r="F432" s="16"/>
      <c r="G432" s="16"/>
      <c r="K432" s="16"/>
      <c r="L432" s="16"/>
      <c r="M432" s="16"/>
      <c r="N432" s="16"/>
      <c r="O432" s="16"/>
    </row>
    <row r="433" spans="3:15" ht="20.100000000000001" customHeight="1">
      <c r="C433" s="16"/>
      <c r="D433" s="16"/>
      <c r="E433" s="16"/>
      <c r="F433" s="16"/>
      <c r="G433" s="16"/>
      <c r="K433" s="16"/>
      <c r="L433" s="16"/>
      <c r="M433" s="16"/>
      <c r="N433" s="16"/>
      <c r="O433" s="16"/>
    </row>
    <row r="434" spans="3:15" ht="20.100000000000001" customHeight="1">
      <c r="C434" s="16"/>
      <c r="D434" s="16"/>
      <c r="E434" s="16"/>
      <c r="F434" s="16"/>
      <c r="G434" s="16"/>
      <c r="K434" s="16"/>
      <c r="L434" s="16"/>
      <c r="M434" s="16"/>
      <c r="N434" s="16"/>
      <c r="O434" s="16"/>
    </row>
    <row r="435" spans="3:15" ht="20.100000000000001" customHeight="1">
      <c r="C435" s="16"/>
      <c r="D435" s="16"/>
      <c r="E435" s="16"/>
      <c r="F435" s="16"/>
      <c r="G435" s="16"/>
      <c r="K435" s="16"/>
      <c r="L435" s="16"/>
      <c r="M435" s="16"/>
      <c r="N435" s="16"/>
      <c r="O435" s="16"/>
    </row>
    <row r="436" spans="3:15" ht="20.100000000000001" customHeight="1">
      <c r="C436" s="16"/>
      <c r="D436" s="16"/>
      <c r="E436" s="16"/>
      <c r="F436" s="16"/>
      <c r="G436" s="16"/>
      <c r="K436" s="16"/>
      <c r="L436" s="16"/>
      <c r="M436" s="16"/>
      <c r="N436" s="16"/>
      <c r="O436" s="16"/>
    </row>
    <row r="437" spans="3:15" ht="20.100000000000001" customHeight="1">
      <c r="C437" s="16"/>
      <c r="D437" s="16"/>
      <c r="E437" s="16"/>
      <c r="F437" s="16"/>
      <c r="G437" s="16"/>
      <c r="K437" s="16"/>
      <c r="L437" s="16"/>
      <c r="M437" s="16"/>
      <c r="N437" s="16"/>
      <c r="O437" s="16"/>
    </row>
    <row r="438" spans="3:15" ht="20.100000000000001" customHeight="1">
      <c r="C438" s="16"/>
      <c r="D438" s="16"/>
      <c r="E438" s="16"/>
      <c r="F438" s="16"/>
      <c r="G438" s="16"/>
      <c r="K438" s="16"/>
      <c r="L438" s="16"/>
      <c r="M438" s="16"/>
      <c r="N438" s="16"/>
      <c r="O438" s="16"/>
    </row>
    <row r="439" spans="3:15" ht="20.100000000000001" customHeight="1">
      <c r="C439" s="16"/>
      <c r="D439" s="16"/>
      <c r="E439" s="16"/>
      <c r="F439" s="16"/>
      <c r="G439" s="16"/>
      <c r="K439" s="16"/>
      <c r="L439" s="16"/>
      <c r="M439" s="16"/>
      <c r="N439" s="16"/>
      <c r="O439" s="16"/>
    </row>
    <row r="440" spans="3:15" ht="20.100000000000001" customHeight="1">
      <c r="C440" s="16"/>
      <c r="D440" s="16"/>
      <c r="E440" s="16"/>
      <c r="F440" s="16"/>
      <c r="G440" s="16"/>
      <c r="K440" s="16"/>
      <c r="L440" s="16"/>
      <c r="M440" s="16"/>
      <c r="N440" s="16"/>
      <c r="O440" s="16"/>
    </row>
    <row r="441" spans="3:15" ht="20.100000000000001" customHeight="1">
      <c r="C441" s="16"/>
      <c r="D441" s="16"/>
      <c r="E441" s="16"/>
      <c r="F441" s="16"/>
      <c r="G441" s="16"/>
      <c r="K441" s="16"/>
      <c r="L441" s="16"/>
      <c r="M441" s="16"/>
      <c r="N441" s="16"/>
      <c r="O441" s="16"/>
    </row>
    <row r="442" spans="3:15" ht="20.100000000000001" customHeight="1">
      <c r="C442" s="16"/>
      <c r="D442" s="16"/>
      <c r="E442" s="16"/>
      <c r="F442" s="16"/>
      <c r="G442" s="16"/>
      <c r="K442" s="16"/>
      <c r="L442" s="16"/>
      <c r="M442" s="16"/>
      <c r="N442" s="16"/>
      <c r="O442" s="16"/>
    </row>
    <row r="443" spans="3:15" ht="20.100000000000001" customHeight="1">
      <c r="C443" s="16"/>
      <c r="D443" s="16"/>
      <c r="E443" s="16"/>
      <c r="F443" s="16"/>
      <c r="G443" s="16"/>
      <c r="K443" s="16"/>
      <c r="L443" s="16"/>
      <c r="M443" s="16"/>
      <c r="N443" s="16"/>
      <c r="O443" s="16"/>
    </row>
    <row r="444" spans="3:15" ht="20.100000000000001" customHeight="1">
      <c r="C444" s="16"/>
      <c r="D444" s="16"/>
      <c r="E444" s="16"/>
      <c r="F444" s="16"/>
      <c r="G444" s="16"/>
      <c r="K444" s="16"/>
      <c r="L444" s="16"/>
      <c r="M444" s="16"/>
      <c r="N444" s="16"/>
      <c r="O444" s="16"/>
    </row>
    <row r="445" spans="3:15" ht="20.100000000000001" customHeight="1">
      <c r="C445" s="16"/>
      <c r="D445" s="16"/>
      <c r="E445" s="16"/>
      <c r="F445" s="16"/>
      <c r="G445" s="16"/>
      <c r="K445" s="16"/>
      <c r="L445" s="16"/>
      <c r="M445" s="16"/>
      <c r="N445" s="16"/>
      <c r="O445" s="16"/>
    </row>
    <row r="446" spans="3:15" ht="20.100000000000001" customHeight="1">
      <c r="C446" s="16"/>
      <c r="D446" s="16"/>
      <c r="E446" s="16"/>
      <c r="F446" s="16"/>
      <c r="G446" s="16"/>
      <c r="K446" s="16"/>
      <c r="L446" s="16"/>
      <c r="M446" s="16"/>
      <c r="N446" s="16"/>
      <c r="O446" s="16"/>
    </row>
    <row r="447" spans="3:15" ht="20.100000000000001" customHeight="1">
      <c r="C447" s="16"/>
      <c r="D447" s="16"/>
      <c r="E447" s="16"/>
      <c r="F447" s="16"/>
      <c r="G447" s="16"/>
      <c r="K447" s="16"/>
      <c r="L447" s="16"/>
      <c r="M447" s="16"/>
      <c r="N447" s="16"/>
      <c r="O447" s="16"/>
    </row>
    <row r="448" spans="3:15" ht="20.100000000000001" customHeight="1">
      <c r="C448" s="16"/>
      <c r="D448" s="16"/>
      <c r="E448" s="16"/>
      <c r="F448" s="16"/>
      <c r="G448" s="16"/>
      <c r="K448" s="16"/>
      <c r="L448" s="16"/>
      <c r="M448" s="16"/>
      <c r="N448" s="16"/>
      <c r="O448" s="16"/>
    </row>
    <row r="449" spans="3:15" ht="20.100000000000001" customHeight="1">
      <c r="C449" s="16"/>
      <c r="D449" s="16"/>
      <c r="E449" s="16"/>
      <c r="F449" s="16"/>
      <c r="G449" s="16"/>
      <c r="K449" s="16"/>
      <c r="L449" s="16"/>
      <c r="M449" s="16"/>
      <c r="N449" s="16"/>
      <c r="O449" s="16"/>
    </row>
    <row r="450" spans="3:15" ht="20.100000000000001" customHeight="1">
      <c r="C450" s="16"/>
      <c r="D450" s="16"/>
      <c r="E450" s="16"/>
      <c r="F450" s="16"/>
      <c r="G450" s="16"/>
      <c r="K450" s="16"/>
      <c r="L450" s="16"/>
      <c r="M450" s="16"/>
      <c r="N450" s="16"/>
      <c r="O450" s="16"/>
    </row>
    <row r="451" spans="3:15" ht="20.100000000000001" customHeight="1">
      <c r="C451" s="16"/>
      <c r="D451" s="16"/>
      <c r="E451" s="16"/>
      <c r="F451" s="16"/>
      <c r="G451" s="16"/>
      <c r="K451" s="16"/>
      <c r="L451" s="16"/>
      <c r="M451" s="16"/>
      <c r="N451" s="16"/>
      <c r="O451" s="16"/>
    </row>
    <row r="452" spans="3:15" ht="20.100000000000001" customHeight="1">
      <c r="C452" s="16"/>
      <c r="D452" s="16"/>
      <c r="E452" s="16"/>
      <c r="F452" s="16"/>
      <c r="G452" s="16"/>
      <c r="K452" s="16"/>
      <c r="L452" s="16"/>
      <c r="M452" s="16"/>
      <c r="N452" s="16"/>
      <c r="O452" s="16"/>
    </row>
    <row r="453" spans="3:15" ht="20.100000000000001" customHeight="1">
      <c r="C453" s="16"/>
      <c r="D453" s="16"/>
      <c r="E453" s="16"/>
      <c r="F453" s="16"/>
      <c r="G453" s="16"/>
      <c r="K453" s="16"/>
      <c r="L453" s="16"/>
      <c r="M453" s="16"/>
      <c r="N453" s="16"/>
      <c r="O453" s="16"/>
    </row>
    <row r="454" spans="3:15" ht="20.100000000000001" customHeight="1">
      <c r="C454" s="16"/>
      <c r="D454" s="16"/>
      <c r="E454" s="16"/>
      <c r="F454" s="16"/>
      <c r="G454" s="16"/>
      <c r="K454" s="16"/>
      <c r="L454" s="16"/>
      <c r="M454" s="16"/>
      <c r="N454" s="16"/>
      <c r="O454" s="16"/>
    </row>
    <row r="455" spans="3:15" ht="20.100000000000001" customHeight="1">
      <c r="C455" s="16"/>
      <c r="D455" s="16"/>
      <c r="E455" s="16"/>
      <c r="F455" s="16"/>
      <c r="G455" s="16"/>
      <c r="K455" s="16"/>
      <c r="L455" s="16"/>
      <c r="M455" s="16"/>
      <c r="N455" s="16"/>
      <c r="O455" s="16"/>
    </row>
    <row r="456" spans="3:15" ht="20.100000000000001" customHeight="1">
      <c r="C456" s="16"/>
      <c r="D456" s="16"/>
      <c r="E456" s="16"/>
      <c r="F456" s="16"/>
      <c r="G456" s="16"/>
      <c r="K456" s="16"/>
      <c r="L456" s="16"/>
      <c r="M456" s="16"/>
      <c r="N456" s="16"/>
      <c r="O456" s="16"/>
    </row>
    <row r="457" spans="3:15" ht="20.100000000000001" customHeight="1">
      <c r="C457" s="16"/>
      <c r="D457" s="16"/>
      <c r="E457" s="16"/>
      <c r="F457" s="16"/>
      <c r="G457" s="16"/>
      <c r="K457" s="16"/>
      <c r="L457" s="16"/>
      <c r="M457" s="16"/>
      <c r="N457" s="16"/>
      <c r="O457" s="16"/>
    </row>
    <row r="458" spans="3:15" ht="20.100000000000001" customHeight="1">
      <c r="C458" s="16"/>
      <c r="D458" s="16"/>
      <c r="E458" s="16"/>
      <c r="F458" s="16"/>
      <c r="G458" s="16"/>
      <c r="K458" s="16"/>
      <c r="L458" s="16"/>
      <c r="M458" s="16"/>
      <c r="N458" s="16"/>
      <c r="O458" s="16"/>
    </row>
    <row r="459" spans="3:15" ht="20.100000000000001" customHeight="1">
      <c r="C459" s="16"/>
      <c r="D459" s="16"/>
      <c r="E459" s="16"/>
      <c r="F459" s="16"/>
      <c r="G459" s="16"/>
      <c r="K459" s="16"/>
      <c r="L459" s="16"/>
      <c r="M459" s="16"/>
      <c r="N459" s="16"/>
      <c r="O459" s="16"/>
    </row>
    <row r="460" spans="3:15" ht="20.100000000000001" customHeight="1">
      <c r="C460" s="16"/>
      <c r="D460" s="16"/>
      <c r="E460" s="16"/>
      <c r="F460" s="16"/>
      <c r="G460" s="16"/>
      <c r="K460" s="16"/>
      <c r="L460" s="16"/>
      <c r="M460" s="16"/>
      <c r="N460" s="16"/>
      <c r="O460" s="16"/>
    </row>
    <row r="461" spans="3:15" ht="20.100000000000001" customHeight="1">
      <c r="C461" s="16"/>
      <c r="D461" s="16"/>
      <c r="E461" s="16"/>
      <c r="F461" s="16"/>
      <c r="G461" s="16"/>
      <c r="K461" s="16"/>
      <c r="L461" s="16"/>
      <c r="M461" s="16"/>
      <c r="N461" s="16"/>
      <c r="O461" s="16"/>
    </row>
    <row r="462" spans="3:15" ht="20.100000000000001" customHeight="1">
      <c r="C462" s="16"/>
      <c r="D462" s="16"/>
      <c r="E462" s="16"/>
      <c r="F462" s="16"/>
      <c r="G462" s="16"/>
      <c r="K462" s="16"/>
      <c r="L462" s="16"/>
      <c r="M462" s="16"/>
      <c r="N462" s="16"/>
      <c r="O462" s="16"/>
    </row>
    <row r="463" spans="3:15" ht="20.100000000000001" customHeight="1">
      <c r="C463" s="16"/>
      <c r="D463" s="16"/>
      <c r="E463" s="16"/>
      <c r="F463" s="16"/>
      <c r="G463" s="16"/>
      <c r="K463" s="16"/>
      <c r="L463" s="16"/>
      <c r="M463" s="16"/>
      <c r="N463" s="16"/>
      <c r="O463" s="16"/>
    </row>
    <row r="464" spans="3:15" ht="20.100000000000001" customHeight="1">
      <c r="C464" s="16"/>
      <c r="D464" s="16"/>
      <c r="E464" s="16"/>
      <c r="F464" s="16"/>
      <c r="G464" s="16"/>
      <c r="K464" s="16"/>
      <c r="L464" s="16"/>
      <c r="M464" s="16"/>
      <c r="N464" s="16"/>
      <c r="O464" s="16"/>
    </row>
    <row r="465" spans="3:15" ht="20.100000000000001" customHeight="1">
      <c r="C465" s="16"/>
      <c r="D465" s="16"/>
      <c r="E465" s="16"/>
      <c r="F465" s="16"/>
      <c r="G465" s="16"/>
      <c r="K465" s="16"/>
      <c r="L465" s="16"/>
      <c r="M465" s="16"/>
      <c r="N465" s="16"/>
      <c r="O465" s="16"/>
    </row>
    <row r="466" spans="3:15" ht="20.100000000000001" customHeight="1">
      <c r="C466" s="16"/>
      <c r="D466" s="16"/>
      <c r="E466" s="16"/>
      <c r="F466" s="16"/>
      <c r="G466" s="16"/>
      <c r="K466" s="16"/>
      <c r="L466" s="16"/>
      <c r="M466" s="16"/>
      <c r="N466" s="16"/>
      <c r="O466" s="16"/>
    </row>
    <row r="467" spans="3:15" ht="20.100000000000001" customHeight="1">
      <c r="C467" s="16"/>
      <c r="D467" s="16"/>
      <c r="E467" s="16"/>
      <c r="F467" s="16"/>
      <c r="G467" s="16"/>
      <c r="K467" s="16"/>
      <c r="L467" s="16"/>
      <c r="M467" s="16"/>
      <c r="N467" s="16"/>
      <c r="O467" s="16"/>
    </row>
    <row r="468" spans="3:15" ht="20.100000000000001" customHeight="1">
      <c r="C468" s="16"/>
      <c r="D468" s="16"/>
      <c r="E468" s="16"/>
      <c r="F468" s="16"/>
      <c r="G468" s="16"/>
      <c r="K468" s="16"/>
      <c r="L468" s="16"/>
      <c r="M468" s="16"/>
      <c r="N468" s="16"/>
      <c r="O468" s="16"/>
    </row>
    <row r="469" spans="3:15" ht="20.100000000000001" customHeight="1">
      <c r="C469" s="16"/>
      <c r="D469" s="16"/>
      <c r="E469" s="16"/>
      <c r="F469" s="16"/>
      <c r="G469" s="16"/>
      <c r="K469" s="16"/>
      <c r="L469" s="16"/>
      <c r="M469" s="16"/>
      <c r="N469" s="16"/>
      <c r="O469" s="16"/>
    </row>
    <row r="470" spans="3:15" ht="20.100000000000001" customHeight="1">
      <c r="C470" s="16"/>
      <c r="D470" s="16"/>
      <c r="E470" s="16"/>
      <c r="F470" s="16"/>
      <c r="G470" s="16"/>
      <c r="K470" s="16"/>
      <c r="L470" s="16"/>
      <c r="M470" s="16"/>
      <c r="N470" s="16"/>
      <c r="O470" s="16"/>
    </row>
    <row r="471" spans="3:15" ht="20.100000000000001" customHeight="1">
      <c r="C471" s="16"/>
      <c r="D471" s="16"/>
      <c r="E471" s="16"/>
      <c r="F471" s="16"/>
      <c r="G471" s="16"/>
      <c r="K471" s="16"/>
      <c r="L471" s="16"/>
      <c r="M471" s="16"/>
      <c r="N471" s="16"/>
      <c r="O471" s="16"/>
    </row>
    <row r="472" spans="3:15" ht="20.100000000000001" customHeight="1">
      <c r="C472" s="16"/>
      <c r="D472" s="16"/>
      <c r="E472" s="16"/>
      <c r="F472" s="16"/>
      <c r="G472" s="16"/>
      <c r="K472" s="16"/>
      <c r="L472" s="16"/>
      <c r="M472" s="16"/>
      <c r="N472" s="16"/>
      <c r="O472" s="16"/>
    </row>
    <row r="473" spans="3:15" ht="20.100000000000001" customHeight="1">
      <c r="C473" s="16"/>
      <c r="D473" s="16"/>
      <c r="E473" s="16"/>
      <c r="F473" s="16"/>
      <c r="G473" s="16"/>
      <c r="K473" s="16"/>
      <c r="L473" s="16"/>
      <c r="M473" s="16"/>
      <c r="N473" s="16"/>
      <c r="O473" s="16"/>
    </row>
    <row r="474" spans="3:15" ht="20.100000000000001" customHeight="1">
      <c r="C474" s="16"/>
      <c r="D474" s="16"/>
      <c r="E474" s="16"/>
      <c r="F474" s="16"/>
      <c r="G474" s="16"/>
      <c r="K474" s="16"/>
      <c r="L474" s="16"/>
      <c r="M474" s="16"/>
      <c r="N474" s="16"/>
      <c r="O474" s="16"/>
    </row>
    <row r="475" spans="3:15" ht="20.100000000000001" customHeight="1">
      <c r="C475" s="16"/>
      <c r="D475" s="16"/>
      <c r="E475" s="16"/>
      <c r="F475" s="16"/>
      <c r="G475" s="16"/>
      <c r="K475" s="16"/>
      <c r="L475" s="16"/>
      <c r="M475" s="16"/>
      <c r="N475" s="16"/>
      <c r="O475" s="16"/>
    </row>
    <row r="476" spans="3:15" ht="20.100000000000001" customHeight="1">
      <c r="C476" s="16"/>
      <c r="D476" s="16"/>
      <c r="E476" s="16"/>
      <c r="F476" s="16"/>
      <c r="G476" s="16"/>
      <c r="K476" s="16"/>
      <c r="L476" s="16"/>
      <c r="M476" s="16"/>
      <c r="N476" s="16"/>
      <c r="O476" s="16"/>
    </row>
    <row r="477" spans="3:15" ht="20.100000000000001" customHeight="1">
      <c r="C477" s="16"/>
      <c r="D477" s="16"/>
      <c r="E477" s="16"/>
      <c r="F477" s="16"/>
      <c r="G477" s="16"/>
      <c r="K477" s="16"/>
      <c r="L477" s="16"/>
      <c r="M477" s="16"/>
      <c r="N477" s="16"/>
      <c r="O477" s="16"/>
    </row>
    <row r="478" spans="3:15" ht="20.100000000000001" customHeight="1">
      <c r="C478" s="16"/>
      <c r="D478" s="16"/>
      <c r="E478" s="16"/>
      <c r="F478" s="16"/>
      <c r="G478" s="16"/>
      <c r="K478" s="16"/>
      <c r="L478" s="16"/>
      <c r="M478" s="16"/>
      <c r="N478" s="16"/>
      <c r="O478" s="16"/>
    </row>
    <row r="479" spans="3:15" ht="20.100000000000001" customHeight="1">
      <c r="C479" s="16"/>
      <c r="D479" s="16"/>
      <c r="E479" s="16"/>
      <c r="F479" s="16"/>
      <c r="G479" s="16"/>
      <c r="K479" s="16"/>
      <c r="L479" s="16"/>
      <c r="M479" s="16"/>
      <c r="N479" s="16"/>
      <c r="O479" s="16"/>
    </row>
    <row r="480" spans="3:15" ht="20.100000000000001" customHeight="1">
      <c r="C480" s="16"/>
      <c r="D480" s="16"/>
      <c r="E480" s="16"/>
      <c r="F480" s="16"/>
      <c r="G480" s="16"/>
      <c r="K480" s="16"/>
      <c r="L480" s="16"/>
      <c r="M480" s="16"/>
      <c r="N480" s="16"/>
      <c r="O480" s="16"/>
    </row>
    <row r="481" spans="3:15" ht="20.100000000000001" customHeight="1">
      <c r="C481" s="16"/>
      <c r="D481" s="16"/>
      <c r="E481" s="16"/>
      <c r="F481" s="16"/>
      <c r="G481" s="16"/>
      <c r="K481" s="16"/>
      <c r="L481" s="16"/>
      <c r="M481" s="16"/>
      <c r="N481" s="16"/>
      <c r="O481" s="16"/>
    </row>
    <row r="482" spans="3:15" ht="20.100000000000001" customHeight="1">
      <c r="C482" s="16"/>
      <c r="D482" s="16"/>
      <c r="E482" s="16"/>
      <c r="F482" s="16"/>
      <c r="G482" s="16"/>
      <c r="K482" s="16"/>
      <c r="L482" s="16"/>
      <c r="M482" s="16"/>
      <c r="N482" s="16"/>
      <c r="O482" s="16"/>
    </row>
    <row r="483" spans="3:15" ht="20.100000000000001" customHeight="1">
      <c r="C483" s="16"/>
      <c r="D483" s="16"/>
      <c r="E483" s="16"/>
      <c r="F483" s="16"/>
      <c r="G483" s="16"/>
      <c r="K483" s="16"/>
      <c r="L483" s="16"/>
      <c r="M483" s="16"/>
      <c r="N483" s="16"/>
      <c r="O483" s="16"/>
    </row>
    <row r="484" spans="3:15" ht="20.100000000000001" customHeight="1">
      <c r="C484" s="16"/>
      <c r="D484" s="16"/>
      <c r="E484" s="16"/>
      <c r="F484" s="16"/>
      <c r="G484" s="16"/>
      <c r="K484" s="16"/>
      <c r="L484" s="16"/>
      <c r="M484" s="16"/>
      <c r="N484" s="16"/>
      <c r="O484" s="16"/>
    </row>
    <row r="485" spans="3:15" ht="20.100000000000001" customHeight="1">
      <c r="C485" s="16"/>
      <c r="D485" s="16"/>
      <c r="E485" s="16"/>
      <c r="F485" s="16"/>
      <c r="G485" s="16"/>
      <c r="K485" s="16"/>
      <c r="L485" s="16"/>
      <c r="M485" s="16"/>
      <c r="N485" s="16"/>
      <c r="O485" s="16"/>
    </row>
    <row r="486" spans="3:15" ht="20.100000000000001" customHeight="1">
      <c r="C486" s="16"/>
      <c r="D486" s="16"/>
      <c r="E486" s="16"/>
      <c r="F486" s="16"/>
      <c r="G486" s="16"/>
      <c r="K486" s="16"/>
      <c r="L486" s="16"/>
      <c r="M486" s="16"/>
      <c r="N486" s="16"/>
      <c r="O486" s="16"/>
    </row>
    <row r="487" spans="3:15" ht="20.100000000000001" customHeight="1">
      <c r="C487" s="16"/>
      <c r="D487" s="16"/>
      <c r="E487" s="16"/>
      <c r="F487" s="16"/>
      <c r="G487" s="16"/>
      <c r="K487" s="16"/>
      <c r="L487" s="16"/>
      <c r="M487" s="16"/>
      <c r="N487" s="16"/>
      <c r="O487" s="16"/>
    </row>
    <row r="488" spans="3:15" ht="20.100000000000001" customHeight="1">
      <c r="C488" s="16"/>
      <c r="D488" s="16"/>
      <c r="E488" s="16"/>
      <c r="F488" s="16"/>
      <c r="G488" s="16"/>
      <c r="K488" s="16"/>
      <c r="L488" s="16"/>
      <c r="M488" s="16"/>
      <c r="N488" s="16"/>
      <c r="O488" s="16"/>
    </row>
    <row r="489" spans="3:15" ht="20.100000000000001" customHeight="1">
      <c r="C489" s="16"/>
      <c r="D489" s="16"/>
      <c r="E489" s="16"/>
      <c r="F489" s="16"/>
      <c r="G489" s="16"/>
      <c r="K489" s="16"/>
      <c r="L489" s="16"/>
      <c r="M489" s="16"/>
      <c r="N489" s="16"/>
      <c r="O489" s="16"/>
    </row>
    <row r="490" spans="3:15" ht="20.100000000000001" customHeight="1">
      <c r="C490" s="16"/>
      <c r="D490" s="16"/>
      <c r="E490" s="16"/>
      <c r="F490" s="16"/>
      <c r="G490" s="16"/>
      <c r="K490" s="16"/>
      <c r="L490" s="16"/>
      <c r="M490" s="16"/>
      <c r="N490" s="16"/>
      <c r="O490" s="16"/>
    </row>
    <row r="491" spans="3:15" ht="20.100000000000001" customHeight="1">
      <c r="C491" s="16"/>
      <c r="D491" s="16"/>
      <c r="E491" s="16"/>
      <c r="F491" s="16"/>
      <c r="G491" s="16"/>
      <c r="K491" s="16"/>
      <c r="L491" s="16"/>
      <c r="M491" s="16"/>
      <c r="N491" s="16"/>
      <c r="O491" s="16"/>
    </row>
    <row r="492" spans="3:15" ht="20.100000000000001" customHeight="1">
      <c r="C492" s="16"/>
      <c r="D492" s="16"/>
      <c r="E492" s="16"/>
      <c r="F492" s="16"/>
      <c r="G492" s="16"/>
      <c r="K492" s="16"/>
      <c r="L492" s="16"/>
      <c r="M492" s="16"/>
      <c r="N492" s="16"/>
      <c r="O492" s="16"/>
    </row>
    <row r="493" spans="3:15" ht="20.100000000000001" customHeight="1">
      <c r="C493" s="16"/>
      <c r="D493" s="16"/>
      <c r="E493" s="16"/>
      <c r="F493" s="16"/>
      <c r="G493" s="16"/>
      <c r="K493" s="16"/>
      <c r="L493" s="16"/>
      <c r="M493" s="16"/>
      <c r="N493" s="16"/>
      <c r="O493" s="16"/>
    </row>
    <row r="494" spans="3:15" ht="20.100000000000001" customHeight="1">
      <c r="C494" s="16"/>
      <c r="D494" s="16"/>
      <c r="E494" s="16"/>
      <c r="F494" s="16"/>
      <c r="G494" s="16"/>
      <c r="K494" s="16"/>
      <c r="L494" s="16"/>
      <c r="M494" s="16"/>
      <c r="N494" s="16"/>
      <c r="O494" s="16"/>
    </row>
    <row r="495" spans="3:15" ht="20.100000000000001" customHeight="1">
      <c r="C495" s="16"/>
      <c r="D495" s="16"/>
      <c r="E495" s="16"/>
      <c r="F495" s="16"/>
      <c r="G495" s="16"/>
      <c r="K495" s="16"/>
      <c r="L495" s="16"/>
      <c r="M495" s="16"/>
      <c r="N495" s="16"/>
      <c r="O495" s="16"/>
    </row>
    <row r="496" spans="3:15" ht="20.100000000000001" customHeight="1">
      <c r="C496" s="16"/>
      <c r="D496" s="16"/>
      <c r="E496" s="16"/>
      <c r="F496" s="16"/>
      <c r="G496" s="16"/>
      <c r="K496" s="16"/>
      <c r="L496" s="16"/>
      <c r="M496" s="16"/>
      <c r="N496" s="16"/>
      <c r="O496" s="16"/>
    </row>
    <row r="497" spans="3:15" ht="20.100000000000001" customHeight="1">
      <c r="C497" s="16"/>
      <c r="D497" s="16"/>
      <c r="E497" s="16"/>
      <c r="F497" s="16"/>
      <c r="G497" s="16"/>
      <c r="K497" s="16"/>
      <c r="L497" s="16"/>
      <c r="M497" s="16"/>
      <c r="N497" s="16"/>
      <c r="O497" s="16"/>
    </row>
    <row r="498" spans="3:15" ht="20.100000000000001" customHeight="1">
      <c r="C498" s="16"/>
      <c r="D498" s="16"/>
      <c r="E498" s="16"/>
      <c r="F498" s="16"/>
      <c r="G498" s="16"/>
      <c r="K498" s="16"/>
      <c r="L498" s="16"/>
      <c r="M498" s="16"/>
      <c r="N498" s="16"/>
      <c r="O498" s="16"/>
    </row>
    <row r="499" spans="3:15" ht="20.100000000000001" customHeight="1">
      <c r="C499" s="16"/>
      <c r="D499" s="16"/>
      <c r="E499" s="16"/>
      <c r="F499" s="16"/>
      <c r="G499" s="16"/>
      <c r="K499" s="16"/>
      <c r="L499" s="16"/>
      <c r="M499" s="16"/>
      <c r="N499" s="16"/>
      <c r="O499" s="16"/>
    </row>
    <row r="500" spans="3:15" ht="20.100000000000001" customHeight="1">
      <c r="C500" s="16"/>
      <c r="D500" s="16"/>
      <c r="E500" s="16"/>
      <c r="F500" s="16"/>
      <c r="G500" s="16"/>
      <c r="K500" s="16"/>
      <c r="L500" s="16"/>
      <c r="M500" s="16"/>
      <c r="N500" s="16"/>
      <c r="O500" s="16"/>
    </row>
    <row r="501" spans="3:15" ht="20.100000000000001" customHeight="1">
      <c r="C501" s="16"/>
      <c r="D501" s="16"/>
      <c r="E501" s="16"/>
      <c r="F501" s="16"/>
      <c r="G501" s="16"/>
      <c r="K501" s="16"/>
      <c r="L501" s="16"/>
      <c r="M501" s="16"/>
      <c r="N501" s="16"/>
      <c r="O501" s="16"/>
    </row>
    <row r="502" spans="3:15" ht="20.100000000000001" customHeight="1">
      <c r="C502" s="16"/>
      <c r="D502" s="16"/>
      <c r="E502" s="16"/>
      <c r="F502" s="16"/>
      <c r="G502" s="16"/>
      <c r="K502" s="16"/>
      <c r="L502" s="16"/>
      <c r="M502" s="16"/>
      <c r="N502" s="16"/>
      <c r="O502" s="16"/>
    </row>
    <row r="503" spans="3:15" ht="20.100000000000001" customHeight="1">
      <c r="C503" s="16"/>
      <c r="D503" s="16"/>
      <c r="E503" s="16"/>
      <c r="F503" s="16"/>
      <c r="G503" s="16"/>
      <c r="K503" s="16"/>
      <c r="L503" s="16"/>
      <c r="M503" s="16"/>
      <c r="N503" s="16"/>
      <c r="O503" s="16"/>
    </row>
    <row r="504" spans="3:15" ht="20.100000000000001" customHeight="1">
      <c r="C504" s="16"/>
      <c r="D504" s="16"/>
      <c r="E504" s="16"/>
      <c r="F504" s="16"/>
      <c r="G504" s="16"/>
      <c r="K504" s="16"/>
      <c r="L504" s="16"/>
      <c r="M504" s="16"/>
      <c r="N504" s="16"/>
      <c r="O504" s="16"/>
    </row>
    <row r="505" spans="3:15" ht="20.100000000000001" customHeight="1">
      <c r="C505" s="16"/>
      <c r="D505" s="16"/>
      <c r="E505" s="16"/>
      <c r="F505" s="16"/>
      <c r="G505" s="16"/>
      <c r="K505" s="16"/>
      <c r="L505" s="16"/>
      <c r="M505" s="16"/>
      <c r="N505" s="16"/>
      <c r="O505" s="16"/>
    </row>
    <row r="506" spans="3:15" ht="20.100000000000001" customHeight="1">
      <c r="C506" s="16"/>
      <c r="D506" s="16"/>
      <c r="E506" s="16"/>
      <c r="F506" s="16"/>
      <c r="G506" s="16"/>
      <c r="K506" s="16"/>
      <c r="L506" s="16"/>
      <c r="M506" s="16"/>
      <c r="N506" s="16"/>
      <c r="O506" s="16"/>
    </row>
    <row r="507" spans="3:15" ht="20.100000000000001" customHeight="1">
      <c r="C507" s="16"/>
      <c r="D507" s="16"/>
      <c r="E507" s="16"/>
      <c r="F507" s="16"/>
      <c r="G507" s="16"/>
      <c r="K507" s="16"/>
      <c r="L507" s="16"/>
      <c r="M507" s="16"/>
      <c r="N507" s="16"/>
      <c r="O507" s="16"/>
    </row>
    <row r="508" spans="3:15" ht="20.100000000000001" customHeight="1">
      <c r="C508" s="16"/>
      <c r="D508" s="16"/>
      <c r="E508" s="16"/>
      <c r="F508" s="16"/>
      <c r="G508" s="16"/>
      <c r="K508" s="16"/>
      <c r="L508" s="16"/>
      <c r="M508" s="16"/>
      <c r="N508" s="16"/>
      <c r="O508" s="16"/>
    </row>
    <row r="509" spans="3:15" ht="20.100000000000001" customHeight="1">
      <c r="C509" s="16"/>
      <c r="D509" s="16"/>
      <c r="E509" s="16"/>
      <c r="F509" s="16"/>
      <c r="G509" s="16"/>
      <c r="K509" s="16"/>
      <c r="L509" s="16"/>
      <c r="M509" s="16"/>
      <c r="N509" s="16"/>
      <c r="O509" s="16"/>
    </row>
    <row r="510" spans="3:15" ht="20.100000000000001" customHeight="1">
      <c r="C510" s="16"/>
      <c r="D510" s="16"/>
      <c r="E510" s="16"/>
      <c r="F510" s="16"/>
      <c r="G510" s="16"/>
      <c r="K510" s="16"/>
      <c r="L510" s="16"/>
      <c r="M510" s="16"/>
      <c r="N510" s="16"/>
      <c r="O510" s="16"/>
    </row>
    <row r="511" spans="3:15" ht="20.100000000000001" customHeight="1">
      <c r="C511" s="16"/>
      <c r="D511" s="16"/>
      <c r="E511" s="16"/>
      <c r="F511" s="16"/>
      <c r="G511" s="16"/>
      <c r="K511" s="16"/>
      <c r="L511" s="16"/>
      <c r="M511" s="16"/>
      <c r="N511" s="16"/>
      <c r="O511" s="16"/>
    </row>
    <row r="512" spans="3:15" ht="20.100000000000001" customHeight="1">
      <c r="C512" s="16"/>
      <c r="D512" s="16"/>
      <c r="E512" s="16"/>
      <c r="F512" s="16"/>
      <c r="G512" s="16"/>
      <c r="K512" s="16"/>
      <c r="L512" s="16"/>
      <c r="M512" s="16"/>
      <c r="N512" s="16"/>
      <c r="O512" s="16"/>
    </row>
    <row r="513" spans="3:15" ht="20.100000000000001" customHeight="1">
      <c r="C513" s="16"/>
      <c r="D513" s="16"/>
      <c r="E513" s="16"/>
      <c r="F513" s="16"/>
      <c r="G513" s="16"/>
      <c r="K513" s="16"/>
      <c r="L513" s="16"/>
      <c r="M513" s="16"/>
      <c r="N513" s="16"/>
      <c r="O513" s="16"/>
    </row>
    <row r="514" spans="3:15" ht="20.100000000000001" customHeight="1">
      <c r="C514" s="16"/>
      <c r="D514" s="16"/>
      <c r="E514" s="16"/>
      <c r="F514" s="16"/>
      <c r="G514" s="16"/>
      <c r="K514" s="16"/>
      <c r="L514" s="16"/>
      <c r="M514" s="16"/>
      <c r="N514" s="16"/>
      <c r="O514" s="16"/>
    </row>
    <row r="515" spans="3:15" ht="20.100000000000001" customHeight="1">
      <c r="C515" s="16"/>
      <c r="D515" s="16"/>
      <c r="E515" s="16"/>
      <c r="F515" s="16"/>
      <c r="G515" s="16"/>
      <c r="K515" s="16"/>
      <c r="L515" s="16"/>
      <c r="M515" s="16"/>
      <c r="N515" s="16"/>
      <c r="O515" s="16"/>
    </row>
    <row r="516" spans="3:15" ht="20.100000000000001" customHeight="1">
      <c r="C516" s="16"/>
      <c r="D516" s="16"/>
      <c r="E516" s="16"/>
      <c r="F516" s="16"/>
      <c r="G516" s="16"/>
      <c r="K516" s="16"/>
      <c r="L516" s="16"/>
      <c r="M516" s="16"/>
      <c r="N516" s="16"/>
      <c r="O516" s="16"/>
    </row>
    <row r="517" spans="3:15" ht="20.100000000000001" customHeight="1">
      <c r="C517" s="16"/>
      <c r="D517" s="16"/>
      <c r="E517" s="16"/>
      <c r="F517" s="16"/>
      <c r="G517" s="16"/>
      <c r="K517" s="16"/>
      <c r="L517" s="16"/>
      <c r="M517" s="16"/>
      <c r="N517" s="16"/>
      <c r="O517" s="16"/>
    </row>
    <row r="518" spans="3:15" ht="20.100000000000001" customHeight="1">
      <c r="C518" s="16"/>
      <c r="D518" s="16"/>
      <c r="E518" s="16"/>
      <c r="F518" s="16"/>
      <c r="G518" s="16"/>
      <c r="K518" s="16"/>
      <c r="L518" s="16"/>
      <c r="M518" s="16"/>
      <c r="N518" s="16"/>
      <c r="O518" s="16"/>
    </row>
    <row r="519" spans="3:15" ht="20.100000000000001" customHeight="1">
      <c r="C519" s="16"/>
      <c r="D519" s="16"/>
      <c r="E519" s="16"/>
      <c r="F519" s="16"/>
      <c r="G519" s="16"/>
      <c r="K519" s="16"/>
      <c r="L519" s="16"/>
      <c r="M519" s="16"/>
      <c r="N519" s="16"/>
      <c r="O519" s="16"/>
    </row>
    <row r="520" spans="3:15" ht="20.100000000000001" customHeight="1">
      <c r="C520" s="16"/>
      <c r="D520" s="16"/>
      <c r="E520" s="16"/>
      <c r="F520" s="16"/>
      <c r="G520" s="16"/>
      <c r="K520" s="16"/>
      <c r="L520" s="16"/>
      <c r="M520" s="16"/>
      <c r="N520" s="16"/>
      <c r="O520" s="16"/>
    </row>
    <row r="521" spans="3:15" ht="20.100000000000001" customHeight="1">
      <c r="C521" s="16"/>
      <c r="D521" s="16"/>
      <c r="E521" s="16"/>
      <c r="F521" s="16"/>
      <c r="G521" s="16"/>
      <c r="K521" s="16"/>
      <c r="L521" s="16"/>
      <c r="M521" s="16"/>
      <c r="N521" s="16"/>
      <c r="O521" s="16"/>
    </row>
    <row r="522" spans="3:15" ht="20.100000000000001" customHeight="1">
      <c r="C522" s="16"/>
      <c r="D522" s="16"/>
      <c r="E522" s="16"/>
      <c r="F522" s="16"/>
      <c r="G522" s="16"/>
      <c r="K522" s="16"/>
      <c r="L522" s="16"/>
      <c r="M522" s="16"/>
      <c r="N522" s="16"/>
      <c r="O522" s="16"/>
    </row>
    <row r="523" spans="3:15" ht="20.100000000000001" customHeight="1">
      <c r="C523" s="16"/>
      <c r="D523" s="16"/>
      <c r="E523" s="16"/>
      <c r="F523" s="16"/>
      <c r="G523" s="16"/>
      <c r="K523" s="16"/>
      <c r="L523" s="16"/>
      <c r="M523" s="16"/>
      <c r="N523" s="16"/>
      <c r="O523" s="16"/>
    </row>
    <row r="524" spans="3:15" ht="20.100000000000001" customHeight="1">
      <c r="C524" s="16"/>
      <c r="D524" s="16"/>
      <c r="E524" s="16"/>
      <c r="F524" s="16"/>
      <c r="G524" s="16"/>
      <c r="K524" s="16"/>
      <c r="L524" s="16"/>
      <c r="M524" s="16"/>
      <c r="N524" s="16"/>
      <c r="O524" s="16"/>
    </row>
    <row r="525" spans="3:15" ht="20.100000000000001" customHeight="1">
      <c r="C525" s="16"/>
      <c r="D525" s="16"/>
      <c r="E525" s="16"/>
      <c r="F525" s="16"/>
      <c r="G525" s="16"/>
      <c r="K525" s="16"/>
      <c r="L525" s="16"/>
      <c r="M525" s="16"/>
      <c r="N525" s="16"/>
      <c r="O525" s="16"/>
    </row>
    <row r="526" spans="3:15" ht="20.100000000000001" customHeight="1">
      <c r="C526" s="16"/>
      <c r="D526" s="16"/>
      <c r="E526" s="16"/>
      <c r="F526" s="16"/>
      <c r="G526" s="16"/>
      <c r="K526" s="16"/>
      <c r="L526" s="16"/>
      <c r="M526" s="16"/>
      <c r="N526" s="16"/>
      <c r="O526" s="16"/>
    </row>
    <row r="527" spans="3:15" ht="20.100000000000001" customHeight="1">
      <c r="C527" s="16"/>
      <c r="D527" s="16"/>
      <c r="E527" s="16"/>
      <c r="F527" s="16"/>
      <c r="G527" s="16"/>
      <c r="K527" s="16"/>
      <c r="L527" s="16"/>
      <c r="M527" s="16"/>
      <c r="N527" s="16"/>
      <c r="O527" s="16"/>
    </row>
    <row r="528" spans="3:15" ht="20.100000000000001" customHeight="1">
      <c r="C528" s="16"/>
      <c r="D528" s="16"/>
      <c r="E528" s="16"/>
      <c r="F528" s="16"/>
      <c r="G528" s="16"/>
      <c r="K528" s="16"/>
      <c r="L528" s="16"/>
      <c r="M528" s="16"/>
      <c r="N528" s="16"/>
      <c r="O528" s="16"/>
    </row>
    <row r="529" spans="3:15" ht="20.100000000000001" customHeight="1">
      <c r="C529" s="16"/>
      <c r="D529" s="16"/>
      <c r="E529" s="16"/>
      <c r="F529" s="16"/>
      <c r="G529" s="16"/>
      <c r="K529" s="16"/>
      <c r="L529" s="16"/>
      <c r="M529" s="16"/>
      <c r="N529" s="16"/>
      <c r="O529" s="16"/>
    </row>
    <row r="530" spans="3:15" ht="20.100000000000001" customHeight="1">
      <c r="C530" s="16"/>
      <c r="D530" s="16"/>
      <c r="E530" s="16"/>
      <c r="F530" s="16"/>
      <c r="G530" s="16"/>
      <c r="K530" s="16"/>
      <c r="L530" s="16"/>
      <c r="M530" s="16"/>
      <c r="N530" s="16"/>
      <c r="O530" s="16"/>
    </row>
    <row r="531" spans="3:15" ht="20.100000000000001" customHeight="1">
      <c r="C531" s="16"/>
      <c r="D531" s="16"/>
      <c r="E531" s="16"/>
      <c r="F531" s="16"/>
      <c r="G531" s="16"/>
      <c r="K531" s="16"/>
      <c r="L531" s="16"/>
      <c r="M531" s="16"/>
      <c r="N531" s="16"/>
      <c r="O531" s="16"/>
    </row>
    <row r="532" spans="3:15" ht="20.100000000000001" customHeight="1">
      <c r="C532" s="16"/>
      <c r="D532" s="16"/>
      <c r="E532" s="16"/>
      <c r="F532" s="16"/>
      <c r="G532" s="16"/>
      <c r="K532" s="16"/>
      <c r="L532" s="16"/>
      <c r="M532" s="16"/>
      <c r="N532" s="16"/>
      <c r="O532" s="16"/>
    </row>
    <row r="533" spans="3:15" ht="20.100000000000001" customHeight="1">
      <c r="C533" s="16"/>
      <c r="D533" s="16"/>
      <c r="E533" s="16"/>
      <c r="F533" s="16"/>
      <c r="G533" s="16"/>
      <c r="K533" s="16"/>
      <c r="L533" s="16"/>
      <c r="M533" s="16"/>
      <c r="N533" s="16"/>
      <c r="O533" s="16"/>
    </row>
    <row r="534" spans="3:15" ht="20.100000000000001" customHeight="1">
      <c r="C534" s="16"/>
      <c r="D534" s="16"/>
      <c r="E534" s="16"/>
      <c r="F534" s="16"/>
      <c r="G534" s="16"/>
      <c r="K534" s="16"/>
      <c r="L534" s="16"/>
      <c r="M534" s="16"/>
      <c r="N534" s="16"/>
      <c r="O534" s="16"/>
    </row>
    <row r="535" spans="3:15" ht="20.100000000000001" customHeight="1">
      <c r="C535" s="16"/>
      <c r="D535" s="16"/>
      <c r="E535" s="16"/>
      <c r="F535" s="16"/>
      <c r="G535" s="16"/>
      <c r="K535" s="16"/>
      <c r="L535" s="16"/>
      <c r="M535" s="16"/>
      <c r="N535" s="16"/>
      <c r="O535" s="16"/>
    </row>
    <row r="536" spans="3:15" ht="20.100000000000001" customHeight="1">
      <c r="C536" s="16"/>
      <c r="D536" s="16"/>
      <c r="E536" s="16"/>
      <c r="F536" s="16"/>
      <c r="G536" s="16"/>
      <c r="K536" s="16"/>
      <c r="L536" s="16"/>
      <c r="M536" s="16"/>
      <c r="N536" s="16"/>
      <c r="O536" s="16"/>
    </row>
    <row r="537" spans="3:15" ht="20.100000000000001" customHeight="1">
      <c r="C537" s="16"/>
      <c r="D537" s="16"/>
      <c r="E537" s="16"/>
      <c r="F537" s="16"/>
      <c r="G537" s="16"/>
      <c r="K537" s="16"/>
      <c r="L537" s="16"/>
      <c r="M537" s="16"/>
      <c r="N537" s="16"/>
      <c r="O537" s="16"/>
    </row>
    <row r="538" spans="3:15" ht="20.100000000000001" customHeight="1">
      <c r="C538" s="16"/>
      <c r="D538" s="16"/>
      <c r="E538" s="16"/>
      <c r="F538" s="16"/>
      <c r="G538" s="16"/>
      <c r="K538" s="16"/>
      <c r="L538" s="16"/>
      <c r="M538" s="16"/>
      <c r="N538" s="16"/>
      <c r="O538" s="16"/>
    </row>
    <row r="539" spans="3:15" ht="20.100000000000001" customHeight="1">
      <c r="C539" s="16"/>
      <c r="D539" s="16"/>
      <c r="E539" s="16"/>
      <c r="F539" s="16"/>
      <c r="G539" s="16"/>
      <c r="K539" s="16"/>
      <c r="L539" s="16"/>
      <c r="M539" s="16"/>
      <c r="N539" s="16"/>
      <c r="O539" s="16"/>
    </row>
    <row r="540" spans="3:15" ht="20.100000000000001" customHeight="1">
      <c r="C540" s="16"/>
      <c r="D540" s="16"/>
      <c r="E540" s="16"/>
      <c r="F540" s="16"/>
      <c r="G540" s="16"/>
      <c r="K540" s="16"/>
      <c r="L540" s="16"/>
      <c r="M540" s="16"/>
      <c r="N540" s="16"/>
      <c r="O540" s="16"/>
    </row>
    <row r="541" spans="3:15" ht="20.100000000000001" customHeight="1">
      <c r="C541" s="16"/>
      <c r="D541" s="16"/>
      <c r="E541" s="16"/>
      <c r="F541" s="16"/>
      <c r="G541" s="16"/>
      <c r="K541" s="16"/>
      <c r="L541" s="16"/>
      <c r="M541" s="16"/>
      <c r="N541" s="16"/>
      <c r="O541" s="16"/>
    </row>
    <row r="542" spans="3:15" ht="20.100000000000001" customHeight="1">
      <c r="C542" s="16"/>
      <c r="D542" s="16"/>
      <c r="E542" s="16"/>
      <c r="F542" s="16"/>
      <c r="G542" s="16"/>
      <c r="K542" s="16"/>
      <c r="L542" s="16"/>
      <c r="M542" s="16"/>
      <c r="N542" s="16"/>
      <c r="O542" s="16"/>
    </row>
    <row r="543" spans="3:15" ht="20.100000000000001" customHeight="1">
      <c r="C543" s="16"/>
      <c r="D543" s="16"/>
      <c r="E543" s="16"/>
      <c r="F543" s="16"/>
      <c r="G543" s="16"/>
      <c r="K543" s="16"/>
      <c r="L543" s="16"/>
      <c r="M543" s="16"/>
      <c r="N543" s="16"/>
      <c r="O543" s="16"/>
    </row>
    <row r="544" spans="3:15" ht="20.100000000000001" customHeight="1">
      <c r="C544" s="16"/>
      <c r="D544" s="16"/>
      <c r="E544" s="16"/>
      <c r="F544" s="16"/>
      <c r="G544" s="16"/>
      <c r="K544" s="16"/>
      <c r="L544" s="16"/>
      <c r="M544" s="16"/>
      <c r="N544" s="16"/>
      <c r="O544" s="16"/>
    </row>
    <row r="545" spans="3:15" ht="20.100000000000001" customHeight="1">
      <c r="C545" s="16"/>
      <c r="D545" s="16"/>
      <c r="E545" s="16"/>
      <c r="F545" s="16"/>
      <c r="G545" s="16"/>
      <c r="K545" s="16"/>
      <c r="L545" s="16"/>
      <c r="M545" s="16"/>
      <c r="N545" s="16"/>
      <c r="O545" s="16"/>
    </row>
    <row r="546" spans="3:15" ht="20.100000000000001" customHeight="1">
      <c r="C546" s="16"/>
      <c r="D546" s="16"/>
      <c r="E546" s="16"/>
      <c r="F546" s="16"/>
      <c r="G546" s="16"/>
      <c r="K546" s="16"/>
      <c r="L546" s="16"/>
      <c r="M546" s="16"/>
      <c r="N546" s="16"/>
      <c r="O546" s="16"/>
    </row>
    <row r="547" spans="3:15" ht="20.100000000000001" customHeight="1">
      <c r="C547" s="16"/>
      <c r="D547" s="16"/>
      <c r="E547" s="16"/>
      <c r="F547" s="16"/>
      <c r="G547" s="16"/>
      <c r="K547" s="16"/>
      <c r="L547" s="16"/>
      <c r="M547" s="16"/>
      <c r="N547" s="16"/>
      <c r="O547" s="16"/>
    </row>
    <row r="548" spans="3:15" ht="20.100000000000001" customHeight="1">
      <c r="C548" s="16"/>
      <c r="D548" s="16"/>
      <c r="E548" s="16"/>
      <c r="F548" s="16"/>
      <c r="G548" s="16"/>
      <c r="K548" s="16"/>
      <c r="L548" s="16"/>
      <c r="M548" s="16"/>
      <c r="N548" s="16"/>
      <c r="O548" s="16"/>
    </row>
    <row r="549" spans="3:15" ht="20.100000000000001" customHeight="1">
      <c r="C549" s="16"/>
      <c r="D549" s="16"/>
      <c r="E549" s="16"/>
      <c r="F549" s="16"/>
      <c r="G549" s="16"/>
      <c r="K549" s="16"/>
      <c r="L549" s="16"/>
      <c r="M549" s="16"/>
      <c r="N549" s="16"/>
      <c r="O549" s="16"/>
    </row>
    <row r="550" spans="3:15" ht="20.100000000000001" customHeight="1">
      <c r="C550" s="16"/>
      <c r="D550" s="16"/>
      <c r="E550" s="16"/>
      <c r="F550" s="16"/>
      <c r="G550" s="16"/>
      <c r="K550" s="16"/>
      <c r="L550" s="16"/>
      <c r="M550" s="16"/>
      <c r="N550" s="16"/>
      <c r="O550" s="16"/>
    </row>
    <row r="551" spans="3:15" ht="20.100000000000001" customHeight="1">
      <c r="C551" s="16"/>
      <c r="D551" s="16"/>
      <c r="E551" s="16"/>
      <c r="F551" s="16"/>
      <c r="G551" s="16"/>
      <c r="K551" s="16"/>
      <c r="L551" s="16"/>
      <c r="M551" s="16"/>
      <c r="N551" s="16"/>
      <c r="O551" s="16"/>
    </row>
    <row r="552" spans="3:15" ht="20.100000000000001" customHeight="1">
      <c r="C552" s="16"/>
      <c r="D552" s="16"/>
      <c r="E552" s="16"/>
      <c r="F552" s="16"/>
      <c r="G552" s="16"/>
      <c r="K552" s="16"/>
      <c r="L552" s="16"/>
      <c r="M552" s="16"/>
      <c r="N552" s="16"/>
      <c r="O552" s="16"/>
    </row>
    <row r="553" spans="3:15" ht="20.100000000000001" customHeight="1">
      <c r="C553" s="16"/>
      <c r="D553" s="16"/>
      <c r="E553" s="16"/>
      <c r="F553" s="16"/>
      <c r="G553" s="16"/>
      <c r="K553" s="16"/>
      <c r="L553" s="16"/>
      <c r="M553" s="16"/>
      <c r="N553" s="16"/>
      <c r="O553" s="16"/>
    </row>
    <row r="554" spans="3:15" ht="20.100000000000001" customHeight="1">
      <c r="C554" s="16"/>
      <c r="D554" s="16"/>
      <c r="E554" s="16"/>
      <c r="F554" s="16"/>
      <c r="G554" s="16"/>
      <c r="K554" s="16"/>
      <c r="L554" s="16"/>
      <c r="M554" s="16"/>
      <c r="N554" s="16"/>
      <c r="O554" s="16"/>
    </row>
    <row r="555" spans="3:15" ht="20.100000000000001" customHeight="1">
      <c r="C555" s="16"/>
      <c r="D555" s="16"/>
      <c r="E555" s="16"/>
      <c r="F555" s="16"/>
      <c r="G555" s="16"/>
      <c r="K555" s="16"/>
      <c r="L555" s="16"/>
      <c r="M555" s="16"/>
      <c r="N555" s="16"/>
      <c r="O555" s="16"/>
    </row>
    <row r="556" spans="3:15" ht="20.100000000000001" customHeight="1">
      <c r="C556" s="16"/>
      <c r="D556" s="16"/>
      <c r="E556" s="16"/>
      <c r="F556" s="16"/>
      <c r="G556" s="16"/>
      <c r="K556" s="16"/>
      <c r="L556" s="16"/>
      <c r="M556" s="16"/>
      <c r="N556" s="16"/>
      <c r="O556" s="16"/>
    </row>
    <row r="557" spans="3:15" ht="20.100000000000001" customHeight="1">
      <c r="C557" s="16"/>
      <c r="D557" s="16"/>
      <c r="E557" s="16"/>
      <c r="F557" s="16"/>
      <c r="G557" s="16"/>
      <c r="K557" s="16"/>
      <c r="L557" s="16"/>
      <c r="M557" s="16"/>
      <c r="N557" s="16"/>
      <c r="O557" s="16"/>
    </row>
    <row r="558" spans="3:15" ht="20.100000000000001" customHeight="1">
      <c r="C558" s="16"/>
      <c r="D558" s="16"/>
      <c r="E558" s="16"/>
      <c r="F558" s="16"/>
      <c r="G558" s="16"/>
      <c r="K558" s="16"/>
      <c r="L558" s="16"/>
      <c r="M558" s="16"/>
      <c r="N558" s="16"/>
      <c r="O558" s="16"/>
    </row>
    <row r="559" spans="3:15" ht="20.100000000000001" customHeight="1">
      <c r="C559" s="16"/>
      <c r="D559" s="16"/>
      <c r="E559" s="16"/>
      <c r="F559" s="16"/>
      <c r="G559" s="16"/>
      <c r="K559" s="16"/>
      <c r="L559" s="16"/>
      <c r="M559" s="16"/>
      <c r="N559" s="16"/>
      <c r="O559" s="16"/>
    </row>
    <row r="560" spans="3:15" ht="20.100000000000001" customHeight="1">
      <c r="C560" s="16"/>
      <c r="D560" s="16"/>
      <c r="E560" s="16"/>
      <c r="F560" s="16"/>
      <c r="G560" s="16"/>
      <c r="K560" s="16"/>
      <c r="L560" s="16"/>
      <c r="M560" s="16"/>
      <c r="N560" s="16"/>
      <c r="O560" s="16"/>
    </row>
    <row r="561" spans="3:15" ht="20.100000000000001" customHeight="1">
      <c r="C561" s="16"/>
      <c r="D561" s="16"/>
      <c r="E561" s="16"/>
      <c r="F561" s="16"/>
      <c r="G561" s="16"/>
      <c r="K561" s="16"/>
      <c r="L561" s="16"/>
      <c r="M561" s="16"/>
      <c r="N561" s="16"/>
      <c r="O561" s="16"/>
    </row>
    <row r="562" spans="3:15" ht="20.100000000000001" customHeight="1">
      <c r="C562" s="16"/>
      <c r="D562" s="16"/>
      <c r="E562" s="16"/>
      <c r="F562" s="16"/>
      <c r="G562" s="16"/>
      <c r="K562" s="16"/>
      <c r="L562" s="16"/>
      <c r="M562" s="16"/>
      <c r="N562" s="16"/>
      <c r="O562" s="16"/>
    </row>
    <row r="563" spans="3:15" ht="20.100000000000001" customHeight="1">
      <c r="C563" s="16"/>
      <c r="D563" s="16"/>
      <c r="E563" s="16"/>
      <c r="F563" s="16"/>
      <c r="G563" s="16"/>
      <c r="K563" s="16"/>
      <c r="L563" s="16"/>
      <c r="M563" s="16"/>
      <c r="N563" s="16"/>
      <c r="O563" s="16"/>
    </row>
    <row r="564" spans="3:15" ht="20.100000000000001" customHeight="1">
      <c r="C564" s="16"/>
      <c r="D564" s="16"/>
      <c r="E564" s="16"/>
      <c r="F564" s="16"/>
      <c r="G564" s="16"/>
      <c r="K564" s="16"/>
      <c r="L564" s="16"/>
      <c r="M564" s="16"/>
      <c r="N564" s="16"/>
      <c r="O564" s="16"/>
    </row>
    <row r="565" spans="3:15" ht="20.100000000000001" customHeight="1">
      <c r="C565" s="16"/>
      <c r="D565" s="16"/>
      <c r="E565" s="16"/>
      <c r="F565" s="16"/>
      <c r="G565" s="16"/>
      <c r="K565" s="16"/>
      <c r="L565" s="16"/>
      <c r="M565" s="16"/>
      <c r="N565" s="16"/>
      <c r="O565" s="16"/>
    </row>
    <row r="566" spans="3:15" ht="20.100000000000001" customHeight="1">
      <c r="C566" s="16"/>
      <c r="D566" s="16"/>
      <c r="E566" s="16"/>
      <c r="F566" s="16"/>
      <c r="G566" s="16"/>
      <c r="K566" s="16"/>
      <c r="L566" s="16"/>
      <c r="M566" s="16"/>
      <c r="N566" s="16"/>
      <c r="O566" s="16"/>
    </row>
    <row r="567" spans="3:15" ht="20.100000000000001" customHeight="1">
      <c r="C567" s="16"/>
      <c r="D567" s="16"/>
      <c r="E567" s="16"/>
      <c r="F567" s="16"/>
      <c r="G567" s="16"/>
      <c r="K567" s="16"/>
      <c r="L567" s="16"/>
      <c r="M567" s="16"/>
      <c r="N567" s="16"/>
      <c r="O567" s="16"/>
    </row>
    <row r="568" spans="3:15" ht="20.100000000000001" customHeight="1">
      <c r="C568" s="16"/>
      <c r="D568" s="16"/>
      <c r="E568" s="16"/>
      <c r="F568" s="16"/>
      <c r="G568" s="16"/>
      <c r="K568" s="16"/>
      <c r="L568" s="16"/>
      <c r="M568" s="16"/>
      <c r="N568" s="16"/>
      <c r="O568" s="16"/>
    </row>
    <row r="569" spans="3:15" ht="20.100000000000001" customHeight="1">
      <c r="C569" s="16"/>
      <c r="D569" s="16"/>
      <c r="E569" s="16"/>
      <c r="F569" s="16"/>
      <c r="G569" s="16"/>
      <c r="K569" s="16"/>
      <c r="L569" s="16"/>
      <c r="M569" s="16"/>
      <c r="N569" s="16"/>
      <c r="O569" s="16"/>
    </row>
    <row r="570" spans="3:15" ht="20.100000000000001" customHeight="1">
      <c r="C570" s="16"/>
      <c r="D570" s="16"/>
      <c r="E570" s="16"/>
      <c r="F570" s="16"/>
      <c r="G570" s="16"/>
      <c r="K570" s="16"/>
      <c r="L570" s="16"/>
      <c r="M570" s="16"/>
      <c r="N570" s="16"/>
      <c r="O570" s="16"/>
    </row>
    <row r="571" spans="3:15" ht="20.100000000000001" customHeight="1">
      <c r="C571" s="16"/>
      <c r="D571" s="16"/>
      <c r="E571" s="16"/>
      <c r="F571" s="16"/>
      <c r="G571" s="16"/>
      <c r="K571" s="16"/>
      <c r="L571" s="16"/>
      <c r="M571" s="16"/>
      <c r="N571" s="16"/>
      <c r="O571" s="16"/>
    </row>
    <row r="572" spans="3:15" ht="20.100000000000001" customHeight="1">
      <c r="C572" s="16"/>
      <c r="D572" s="16"/>
      <c r="E572" s="16"/>
      <c r="F572" s="16"/>
      <c r="G572" s="16"/>
      <c r="K572" s="16"/>
      <c r="L572" s="16"/>
      <c r="M572" s="16"/>
      <c r="N572" s="16"/>
      <c r="O572" s="16"/>
    </row>
    <row r="573" spans="3:15" ht="20.100000000000001" customHeight="1">
      <c r="C573" s="16"/>
      <c r="D573" s="16"/>
      <c r="E573" s="16"/>
      <c r="F573" s="16"/>
      <c r="G573" s="16"/>
      <c r="K573" s="16"/>
      <c r="L573" s="16"/>
      <c r="M573" s="16"/>
      <c r="N573" s="16"/>
      <c r="O573" s="16"/>
    </row>
    <row r="574" spans="3:15" ht="20.100000000000001" customHeight="1">
      <c r="C574" s="16"/>
      <c r="D574" s="16"/>
      <c r="E574" s="16"/>
      <c r="F574" s="16"/>
      <c r="G574" s="16"/>
      <c r="K574" s="16"/>
      <c r="L574" s="16"/>
      <c r="M574" s="16"/>
      <c r="N574" s="16"/>
      <c r="O574" s="16"/>
    </row>
    <row r="575" spans="3:15" ht="20.100000000000001" customHeight="1">
      <c r="C575" s="16"/>
      <c r="D575" s="16"/>
      <c r="E575" s="16"/>
      <c r="F575" s="16"/>
      <c r="G575" s="16"/>
      <c r="K575" s="16"/>
      <c r="L575" s="16"/>
      <c r="M575" s="16"/>
      <c r="N575" s="16"/>
      <c r="O575" s="16"/>
    </row>
    <row r="576" spans="3:15" ht="20.100000000000001" customHeight="1">
      <c r="C576" s="16"/>
      <c r="D576" s="16"/>
      <c r="E576" s="16"/>
      <c r="F576" s="16"/>
      <c r="G576" s="16"/>
      <c r="K576" s="16"/>
      <c r="L576" s="16"/>
      <c r="M576" s="16"/>
      <c r="N576" s="16"/>
      <c r="O576" s="16"/>
    </row>
    <row r="577" spans="3:15" ht="20.100000000000001" customHeight="1">
      <c r="C577" s="16"/>
      <c r="D577" s="16"/>
      <c r="E577" s="16"/>
      <c r="F577" s="16"/>
      <c r="G577" s="16"/>
      <c r="K577" s="16"/>
      <c r="L577" s="16"/>
      <c r="M577" s="16"/>
      <c r="N577" s="16"/>
      <c r="O577" s="16"/>
    </row>
    <row r="578" spans="3:15" ht="20.100000000000001" customHeight="1">
      <c r="C578" s="16"/>
      <c r="D578" s="16"/>
      <c r="E578" s="16"/>
      <c r="F578" s="16"/>
      <c r="G578" s="16"/>
      <c r="K578" s="16"/>
      <c r="L578" s="16"/>
      <c r="M578" s="16"/>
      <c r="N578" s="16"/>
      <c r="O578" s="16"/>
    </row>
    <row r="579" spans="3:15" ht="20.100000000000001" customHeight="1">
      <c r="C579" s="16"/>
      <c r="D579" s="16"/>
      <c r="E579" s="16"/>
      <c r="F579" s="16"/>
      <c r="G579" s="16"/>
      <c r="K579" s="16"/>
      <c r="L579" s="16"/>
      <c r="M579" s="16"/>
      <c r="N579" s="16"/>
      <c r="O579" s="16"/>
    </row>
    <row r="580" spans="3:15" ht="20.100000000000001" customHeight="1">
      <c r="C580" s="16"/>
      <c r="D580" s="16"/>
      <c r="E580" s="16"/>
      <c r="F580" s="16"/>
      <c r="G580" s="16"/>
      <c r="K580" s="16"/>
      <c r="L580" s="16"/>
      <c r="M580" s="16"/>
      <c r="N580" s="16"/>
      <c r="O580" s="16"/>
    </row>
    <row r="581" spans="3:15" ht="20.100000000000001" customHeight="1">
      <c r="C581" s="16"/>
      <c r="D581" s="16"/>
      <c r="E581" s="16"/>
      <c r="F581" s="16"/>
      <c r="G581" s="16"/>
      <c r="K581" s="16"/>
      <c r="L581" s="16"/>
      <c r="M581" s="16"/>
      <c r="N581" s="16"/>
      <c r="O581" s="16"/>
    </row>
    <row r="582" spans="3:15" ht="20.100000000000001" customHeight="1">
      <c r="C582" s="16"/>
      <c r="D582" s="16"/>
      <c r="E582" s="16"/>
      <c r="F582" s="16"/>
      <c r="G582" s="16"/>
      <c r="K582" s="16"/>
      <c r="L582" s="16"/>
      <c r="M582" s="16"/>
      <c r="N582" s="16"/>
      <c r="O582" s="16"/>
    </row>
    <row r="583" spans="3:15" ht="20.100000000000001" customHeight="1">
      <c r="C583" s="16"/>
      <c r="D583" s="16"/>
      <c r="E583" s="16"/>
      <c r="F583" s="16"/>
      <c r="G583" s="16"/>
      <c r="K583" s="16"/>
      <c r="L583" s="16"/>
      <c r="M583" s="16"/>
      <c r="N583" s="16"/>
      <c r="O583" s="16"/>
    </row>
    <row r="584" spans="3:15" ht="20.100000000000001" customHeight="1">
      <c r="C584" s="16"/>
      <c r="D584" s="16"/>
      <c r="E584" s="16"/>
      <c r="F584" s="16"/>
      <c r="G584" s="16"/>
      <c r="K584" s="16"/>
      <c r="L584" s="16"/>
      <c r="M584" s="16"/>
      <c r="N584" s="16"/>
      <c r="O584" s="16"/>
    </row>
    <row r="585" spans="3:15" ht="20.100000000000001" customHeight="1">
      <c r="C585" s="16"/>
      <c r="D585" s="16"/>
      <c r="E585" s="16"/>
      <c r="F585" s="16"/>
      <c r="G585" s="16"/>
      <c r="K585" s="16"/>
      <c r="L585" s="16"/>
      <c r="M585" s="16"/>
      <c r="N585" s="16"/>
      <c r="O585" s="16"/>
    </row>
    <row r="586" spans="3:15" ht="20.100000000000001" customHeight="1">
      <c r="C586" s="16"/>
      <c r="D586" s="16"/>
      <c r="E586" s="16"/>
      <c r="F586" s="16"/>
      <c r="G586" s="16"/>
      <c r="K586" s="16"/>
      <c r="L586" s="16"/>
      <c r="M586" s="16"/>
      <c r="N586" s="16"/>
      <c r="O586" s="16"/>
    </row>
    <row r="587" spans="3:15" ht="20.100000000000001" customHeight="1">
      <c r="C587" s="16"/>
      <c r="D587" s="16"/>
      <c r="E587" s="16"/>
      <c r="F587" s="16"/>
      <c r="G587" s="16"/>
      <c r="K587" s="16"/>
      <c r="L587" s="16"/>
      <c r="M587" s="16"/>
      <c r="N587" s="16"/>
      <c r="O587" s="16"/>
    </row>
    <row r="588" spans="3:15" ht="20.100000000000001" customHeight="1">
      <c r="C588" s="16"/>
      <c r="D588" s="16"/>
      <c r="E588" s="16"/>
      <c r="F588" s="16"/>
      <c r="G588" s="16"/>
      <c r="K588" s="16"/>
      <c r="L588" s="16"/>
      <c r="M588" s="16"/>
      <c r="N588" s="16"/>
      <c r="O588" s="16"/>
    </row>
    <row r="589" spans="3:15" ht="20.100000000000001" customHeight="1">
      <c r="C589" s="16"/>
      <c r="D589" s="16"/>
      <c r="E589" s="16"/>
      <c r="F589" s="16"/>
      <c r="G589" s="16"/>
      <c r="K589" s="16"/>
      <c r="L589" s="16"/>
      <c r="M589" s="16"/>
      <c r="N589" s="16"/>
      <c r="O589" s="16"/>
    </row>
    <row r="590" spans="3:15" ht="20.100000000000001" customHeight="1">
      <c r="C590" s="16"/>
      <c r="D590" s="16"/>
      <c r="E590" s="16"/>
      <c r="F590" s="16"/>
      <c r="G590" s="16"/>
      <c r="K590" s="16"/>
      <c r="L590" s="16"/>
      <c r="M590" s="16"/>
      <c r="N590" s="16"/>
      <c r="O590" s="16"/>
    </row>
    <row r="591" spans="3:15" ht="20.100000000000001" customHeight="1">
      <c r="C591" s="16"/>
      <c r="D591" s="16"/>
      <c r="E591" s="16"/>
      <c r="F591" s="16"/>
      <c r="G591" s="16"/>
      <c r="K591" s="16"/>
      <c r="L591" s="16"/>
      <c r="M591" s="16"/>
      <c r="N591" s="16"/>
      <c r="O591" s="16"/>
    </row>
    <row r="592" spans="3:15" ht="20.100000000000001" customHeight="1">
      <c r="C592" s="16"/>
      <c r="D592" s="16"/>
      <c r="E592" s="16"/>
      <c r="F592" s="16"/>
      <c r="G592" s="16"/>
      <c r="K592" s="16"/>
      <c r="L592" s="16"/>
      <c r="M592" s="16"/>
      <c r="N592" s="16"/>
      <c r="O592" s="16"/>
    </row>
    <row r="593" spans="3:15" ht="20.100000000000001" customHeight="1">
      <c r="C593" s="16"/>
      <c r="D593" s="16"/>
      <c r="E593" s="16"/>
      <c r="F593" s="16"/>
      <c r="G593" s="16"/>
      <c r="K593" s="16"/>
      <c r="L593" s="16"/>
      <c r="M593" s="16"/>
      <c r="N593" s="16"/>
      <c r="O593" s="16"/>
    </row>
    <row r="594" spans="3:15" ht="20.100000000000001" customHeight="1">
      <c r="C594" s="16"/>
      <c r="D594" s="16"/>
      <c r="E594" s="16"/>
      <c r="F594" s="16"/>
      <c r="G594" s="16"/>
      <c r="K594" s="16"/>
      <c r="L594" s="16"/>
      <c r="M594" s="16"/>
      <c r="N594" s="16"/>
      <c r="O594" s="16"/>
    </row>
    <row r="595" spans="3:15" ht="20.100000000000001" customHeight="1">
      <c r="C595" s="16"/>
      <c r="D595" s="16"/>
      <c r="E595" s="16"/>
      <c r="F595" s="16"/>
      <c r="G595" s="16"/>
      <c r="K595" s="16"/>
      <c r="L595" s="16"/>
      <c r="M595" s="16"/>
      <c r="N595" s="16"/>
      <c r="O595" s="16"/>
    </row>
    <row r="596" spans="3:15" ht="20.100000000000001" customHeight="1">
      <c r="C596" s="16"/>
      <c r="D596" s="16"/>
      <c r="E596" s="16"/>
      <c r="F596" s="16"/>
      <c r="G596" s="16"/>
      <c r="K596" s="16"/>
      <c r="L596" s="16"/>
      <c r="M596" s="16"/>
      <c r="N596" s="16"/>
      <c r="O596" s="16"/>
    </row>
    <row r="597" spans="3:15" ht="20.100000000000001" customHeight="1">
      <c r="C597" s="16"/>
      <c r="D597" s="16"/>
      <c r="E597" s="16"/>
      <c r="F597" s="16"/>
      <c r="G597" s="16"/>
      <c r="K597" s="16"/>
      <c r="L597" s="16"/>
      <c r="M597" s="16"/>
      <c r="N597" s="16"/>
      <c r="O597" s="16"/>
    </row>
    <row r="598" spans="3:15" ht="20.100000000000001" customHeight="1">
      <c r="C598" s="16"/>
      <c r="D598" s="16"/>
      <c r="E598" s="16"/>
      <c r="F598" s="16"/>
      <c r="G598" s="16"/>
      <c r="K598" s="16"/>
      <c r="L598" s="16"/>
      <c r="M598" s="16"/>
      <c r="N598" s="16"/>
      <c r="O598" s="16"/>
    </row>
    <row r="599" spans="3:15" ht="20.100000000000001" customHeight="1">
      <c r="C599" s="16"/>
      <c r="D599" s="16"/>
      <c r="E599" s="16"/>
      <c r="F599" s="16"/>
      <c r="G599" s="16"/>
      <c r="K599" s="16"/>
      <c r="L599" s="16"/>
      <c r="M599" s="16"/>
      <c r="N599" s="16"/>
      <c r="O599" s="16"/>
    </row>
    <row r="600" spans="3:15" ht="20.100000000000001" customHeight="1">
      <c r="C600" s="16"/>
      <c r="D600" s="16"/>
      <c r="E600" s="16"/>
      <c r="F600" s="16"/>
      <c r="G600" s="16"/>
      <c r="K600" s="16"/>
      <c r="L600" s="16"/>
      <c r="M600" s="16"/>
      <c r="N600" s="16"/>
      <c r="O600" s="16"/>
    </row>
    <row r="601" spans="3:15" ht="20.100000000000001" customHeight="1">
      <c r="C601" s="16"/>
      <c r="D601" s="16"/>
      <c r="E601" s="16"/>
      <c r="F601" s="16"/>
      <c r="G601" s="16"/>
      <c r="K601" s="16"/>
      <c r="L601" s="16"/>
      <c r="M601" s="16"/>
      <c r="N601" s="16"/>
      <c r="O601" s="16"/>
    </row>
    <row r="602" spans="3:15" ht="20.100000000000001" customHeight="1">
      <c r="C602" s="16"/>
      <c r="D602" s="16"/>
      <c r="E602" s="16"/>
      <c r="F602" s="16"/>
      <c r="G602" s="16"/>
      <c r="K602" s="16"/>
      <c r="L602" s="16"/>
      <c r="M602" s="16"/>
      <c r="N602" s="16"/>
      <c r="O602" s="16"/>
    </row>
    <row r="603" spans="3:15" ht="20.100000000000001" customHeight="1">
      <c r="C603" s="16"/>
      <c r="D603" s="16"/>
      <c r="E603" s="16"/>
      <c r="F603" s="16"/>
      <c r="G603" s="16"/>
      <c r="K603" s="16"/>
      <c r="L603" s="16"/>
      <c r="M603" s="16"/>
      <c r="N603" s="16"/>
      <c r="O603" s="16"/>
    </row>
    <row r="604" spans="3:15" ht="20.100000000000001" customHeight="1">
      <c r="C604" s="16"/>
      <c r="D604" s="16"/>
      <c r="E604" s="16"/>
      <c r="F604" s="16"/>
      <c r="G604" s="16"/>
      <c r="K604" s="16"/>
      <c r="L604" s="16"/>
      <c r="M604" s="16"/>
      <c r="N604" s="16"/>
      <c r="O604" s="16"/>
    </row>
    <row r="605" spans="3:15" ht="20.100000000000001" customHeight="1">
      <c r="C605" s="16"/>
      <c r="D605" s="16"/>
      <c r="E605" s="16"/>
      <c r="F605" s="16"/>
      <c r="G605" s="16"/>
      <c r="K605" s="16"/>
      <c r="L605" s="16"/>
      <c r="M605" s="16"/>
      <c r="N605" s="16"/>
      <c r="O605" s="16"/>
    </row>
    <row r="606" spans="3:15" ht="20.100000000000001" customHeight="1">
      <c r="C606" s="16"/>
      <c r="D606" s="16"/>
      <c r="E606" s="16"/>
      <c r="F606" s="16"/>
      <c r="G606" s="16"/>
      <c r="K606" s="16"/>
      <c r="L606" s="16"/>
      <c r="M606" s="16"/>
      <c r="N606" s="16"/>
      <c r="O606" s="16"/>
    </row>
    <row r="607" spans="3:15" ht="20.100000000000001" customHeight="1">
      <c r="C607" s="16"/>
      <c r="D607" s="16"/>
      <c r="E607" s="16"/>
      <c r="F607" s="16"/>
      <c r="G607" s="16"/>
      <c r="K607" s="16"/>
      <c r="L607" s="16"/>
      <c r="M607" s="16"/>
      <c r="N607" s="16"/>
      <c r="O607" s="16"/>
    </row>
    <row r="608" spans="3:15" ht="20.100000000000001" customHeight="1">
      <c r="C608" s="16"/>
      <c r="D608" s="16"/>
      <c r="E608" s="16"/>
      <c r="F608" s="16"/>
      <c r="G608" s="16"/>
      <c r="K608" s="16"/>
      <c r="L608" s="16"/>
      <c r="M608" s="16"/>
      <c r="N608" s="16"/>
      <c r="O608" s="16"/>
    </row>
    <row r="609" spans="3:15" ht="20.100000000000001" customHeight="1">
      <c r="C609" s="16"/>
      <c r="D609" s="16"/>
      <c r="E609" s="16"/>
      <c r="F609" s="16"/>
      <c r="G609" s="16"/>
      <c r="K609" s="16"/>
      <c r="L609" s="16"/>
      <c r="M609" s="16"/>
      <c r="N609" s="16"/>
      <c r="O609" s="16"/>
    </row>
    <row r="610" spans="3:15" ht="20.100000000000001" customHeight="1">
      <c r="C610" s="16"/>
      <c r="D610" s="16"/>
      <c r="E610" s="16"/>
      <c r="F610" s="16"/>
      <c r="G610" s="16"/>
      <c r="K610" s="16"/>
      <c r="L610" s="16"/>
      <c r="M610" s="16"/>
      <c r="N610" s="16"/>
      <c r="O610" s="16"/>
    </row>
    <row r="611" spans="3:15" ht="20.100000000000001" customHeight="1">
      <c r="C611" s="16"/>
      <c r="D611" s="16"/>
      <c r="E611" s="16"/>
      <c r="F611" s="16"/>
      <c r="G611" s="16"/>
      <c r="K611" s="16"/>
      <c r="L611" s="16"/>
      <c r="M611" s="16"/>
      <c r="N611" s="16"/>
      <c r="O611" s="16"/>
    </row>
    <row r="612" spans="3:15" ht="20.100000000000001" customHeight="1">
      <c r="C612" s="16"/>
      <c r="D612" s="16"/>
      <c r="E612" s="16"/>
      <c r="F612" s="16"/>
      <c r="G612" s="16"/>
      <c r="K612" s="16"/>
      <c r="L612" s="16"/>
      <c r="M612" s="16"/>
      <c r="N612" s="16"/>
      <c r="O612" s="16"/>
    </row>
    <row r="613" spans="3:15" ht="20.100000000000001" customHeight="1">
      <c r="C613" s="16"/>
      <c r="D613" s="16"/>
      <c r="E613" s="16"/>
      <c r="F613" s="16"/>
      <c r="G613" s="16"/>
      <c r="K613" s="16"/>
      <c r="L613" s="16"/>
      <c r="M613" s="16"/>
      <c r="N613" s="16"/>
      <c r="O613" s="16"/>
    </row>
    <row r="614" spans="3:15" ht="20.100000000000001" customHeight="1">
      <c r="C614" s="16"/>
      <c r="D614" s="16"/>
      <c r="E614" s="16"/>
      <c r="F614" s="16"/>
      <c r="G614" s="16"/>
      <c r="K614" s="16"/>
      <c r="L614" s="16"/>
      <c r="M614" s="16"/>
      <c r="N614" s="16"/>
      <c r="O614" s="16"/>
    </row>
    <row r="615" spans="3:15" ht="20.100000000000001" customHeight="1">
      <c r="C615" s="16"/>
      <c r="D615" s="16"/>
      <c r="E615" s="16"/>
      <c r="F615" s="16"/>
      <c r="G615" s="16"/>
      <c r="K615" s="16"/>
      <c r="L615" s="16"/>
      <c r="M615" s="16"/>
      <c r="N615" s="16"/>
      <c r="O615" s="16"/>
    </row>
    <row r="616" spans="3:15" ht="20.100000000000001" customHeight="1">
      <c r="C616" s="16"/>
      <c r="D616" s="16"/>
      <c r="E616" s="16"/>
      <c r="F616" s="16"/>
      <c r="G616" s="16"/>
      <c r="K616" s="16"/>
      <c r="L616" s="16"/>
      <c r="M616" s="16"/>
      <c r="N616" s="16"/>
      <c r="O616" s="16"/>
    </row>
    <row r="617" spans="3:15" ht="20.100000000000001" customHeight="1">
      <c r="C617" s="16"/>
      <c r="D617" s="16"/>
      <c r="E617" s="16"/>
      <c r="F617" s="16"/>
      <c r="G617" s="16"/>
      <c r="K617" s="16"/>
      <c r="L617" s="16"/>
      <c r="M617" s="16"/>
      <c r="N617" s="16"/>
      <c r="O617" s="16"/>
    </row>
    <row r="618" spans="3:15" ht="20.100000000000001" customHeight="1">
      <c r="C618" s="16"/>
      <c r="D618" s="16"/>
      <c r="E618" s="16"/>
      <c r="F618" s="16"/>
      <c r="G618" s="16"/>
      <c r="K618" s="16"/>
      <c r="L618" s="16"/>
      <c r="M618" s="16"/>
      <c r="N618" s="16"/>
      <c r="O618" s="16"/>
    </row>
    <row r="619" spans="3:15" ht="20.100000000000001" customHeight="1">
      <c r="C619" s="16"/>
      <c r="D619" s="16"/>
      <c r="E619" s="16"/>
      <c r="F619" s="16"/>
      <c r="G619" s="16"/>
      <c r="K619" s="16"/>
      <c r="L619" s="16"/>
      <c r="M619" s="16"/>
      <c r="N619" s="16"/>
      <c r="O619" s="16"/>
    </row>
    <row r="620" spans="3:15" ht="20.100000000000001" customHeight="1">
      <c r="C620" s="16"/>
      <c r="D620" s="16"/>
      <c r="E620" s="16"/>
      <c r="F620" s="16"/>
      <c r="G620" s="16"/>
      <c r="K620" s="16"/>
      <c r="L620" s="16"/>
      <c r="M620" s="16"/>
      <c r="N620" s="16"/>
      <c r="O620" s="16"/>
    </row>
    <row r="621" spans="3:15" ht="20.100000000000001" customHeight="1">
      <c r="C621" s="16"/>
      <c r="D621" s="16"/>
      <c r="E621" s="16"/>
      <c r="F621" s="16"/>
      <c r="G621" s="16"/>
      <c r="K621" s="16"/>
      <c r="L621" s="16"/>
      <c r="M621" s="16"/>
      <c r="N621" s="16"/>
      <c r="O621" s="16"/>
    </row>
    <row r="622" spans="3:15" ht="20.100000000000001" customHeight="1">
      <c r="C622" s="16"/>
      <c r="D622" s="16"/>
      <c r="E622" s="16"/>
      <c r="F622" s="16"/>
      <c r="G622" s="16"/>
      <c r="K622" s="16"/>
      <c r="L622" s="16"/>
      <c r="M622" s="16"/>
      <c r="N622" s="16"/>
      <c r="O622" s="16"/>
    </row>
    <row r="623" spans="3:15" ht="20.100000000000001" customHeight="1">
      <c r="C623" s="16"/>
      <c r="D623" s="16"/>
      <c r="E623" s="16"/>
      <c r="F623" s="16"/>
      <c r="G623" s="16"/>
      <c r="K623" s="16"/>
      <c r="L623" s="16"/>
      <c r="M623" s="16"/>
      <c r="N623" s="16"/>
      <c r="O623" s="16"/>
    </row>
    <row r="624" spans="3:15" ht="20.100000000000001" customHeight="1">
      <c r="C624" s="16"/>
      <c r="D624" s="16"/>
      <c r="E624" s="16"/>
      <c r="F624" s="16"/>
      <c r="G624" s="16"/>
      <c r="K624" s="16"/>
      <c r="L624" s="16"/>
      <c r="M624" s="16"/>
      <c r="N624" s="16"/>
      <c r="O624" s="16"/>
    </row>
    <row r="625" spans="3:15" ht="20.100000000000001" customHeight="1">
      <c r="C625" s="16"/>
      <c r="D625" s="16"/>
      <c r="E625" s="16"/>
      <c r="F625" s="16"/>
      <c r="G625" s="16"/>
      <c r="K625" s="16"/>
      <c r="L625" s="16"/>
      <c r="M625" s="16"/>
      <c r="N625" s="16"/>
      <c r="O625" s="16"/>
    </row>
    <row r="626" spans="3:15" ht="20.100000000000001" customHeight="1">
      <c r="C626" s="16"/>
      <c r="D626" s="16"/>
      <c r="E626" s="16"/>
      <c r="F626" s="16"/>
      <c r="G626" s="16"/>
      <c r="K626" s="16"/>
      <c r="L626" s="16"/>
      <c r="M626" s="16"/>
      <c r="N626" s="16"/>
      <c r="O626" s="16"/>
    </row>
    <row r="627" spans="3:15" ht="20.100000000000001" customHeight="1">
      <c r="C627" s="16"/>
      <c r="D627" s="16"/>
      <c r="E627" s="16"/>
      <c r="F627" s="16"/>
      <c r="G627" s="16"/>
      <c r="K627" s="16"/>
      <c r="L627" s="16"/>
      <c r="M627" s="16"/>
      <c r="N627" s="16"/>
      <c r="O627" s="16"/>
    </row>
    <row r="628" spans="3:15" ht="20.100000000000001" customHeight="1">
      <c r="C628" s="16"/>
      <c r="D628" s="16"/>
      <c r="E628" s="16"/>
      <c r="F628" s="16"/>
      <c r="G628" s="16"/>
      <c r="K628" s="16"/>
      <c r="L628" s="16"/>
      <c r="M628" s="16"/>
      <c r="N628" s="16"/>
      <c r="O628" s="16"/>
    </row>
    <row r="629" spans="3:15" ht="20.100000000000001" customHeight="1">
      <c r="C629" s="16"/>
      <c r="D629" s="16"/>
      <c r="E629" s="16"/>
      <c r="F629" s="16"/>
      <c r="G629" s="16"/>
      <c r="K629" s="16"/>
      <c r="L629" s="16"/>
      <c r="M629" s="16"/>
      <c r="N629" s="16"/>
      <c r="O629" s="16"/>
    </row>
    <row r="630" spans="3:15" ht="20.100000000000001" customHeight="1">
      <c r="C630" s="16"/>
      <c r="D630" s="16"/>
      <c r="E630" s="16"/>
      <c r="F630" s="16"/>
      <c r="G630" s="16"/>
      <c r="K630" s="16"/>
      <c r="L630" s="16"/>
      <c r="M630" s="16"/>
      <c r="N630" s="16"/>
      <c r="O630" s="16"/>
    </row>
    <row r="631" spans="3:15" ht="20.100000000000001" customHeight="1">
      <c r="C631" s="16"/>
      <c r="D631" s="16"/>
      <c r="E631" s="16"/>
      <c r="F631" s="16"/>
      <c r="G631" s="16"/>
      <c r="K631" s="16"/>
      <c r="L631" s="16"/>
      <c r="M631" s="16"/>
      <c r="N631" s="16"/>
      <c r="O631" s="16"/>
    </row>
    <row r="632" spans="3:15" ht="20.100000000000001" customHeight="1">
      <c r="C632" s="16"/>
      <c r="D632" s="16"/>
      <c r="E632" s="16"/>
      <c r="F632" s="16"/>
      <c r="G632" s="16"/>
      <c r="K632" s="16"/>
      <c r="L632" s="16"/>
      <c r="M632" s="16"/>
      <c r="N632" s="16"/>
      <c r="O632" s="16"/>
    </row>
    <row r="633" spans="3:15" ht="20.100000000000001" customHeight="1">
      <c r="C633" s="16"/>
      <c r="D633" s="16"/>
      <c r="E633" s="16"/>
      <c r="F633" s="16"/>
      <c r="G633" s="16"/>
      <c r="K633" s="16"/>
      <c r="L633" s="16"/>
      <c r="M633" s="16"/>
      <c r="N633" s="16"/>
      <c r="O633" s="16"/>
    </row>
    <row r="634" spans="3:15" ht="20.100000000000001" customHeight="1">
      <c r="C634" s="16"/>
      <c r="D634" s="16"/>
      <c r="E634" s="16"/>
      <c r="F634" s="16"/>
      <c r="G634" s="16"/>
      <c r="K634" s="16"/>
      <c r="L634" s="16"/>
      <c r="M634" s="16"/>
      <c r="N634" s="16"/>
      <c r="O634" s="16"/>
    </row>
    <row r="635" spans="3:15" ht="20.100000000000001" customHeight="1">
      <c r="C635" s="16"/>
      <c r="D635" s="16"/>
      <c r="E635" s="16"/>
      <c r="F635" s="16"/>
      <c r="G635" s="16"/>
      <c r="K635" s="16"/>
      <c r="L635" s="16"/>
      <c r="M635" s="16"/>
      <c r="N635" s="16"/>
      <c r="O635" s="16"/>
    </row>
    <row r="636" spans="3:15" ht="20.100000000000001" customHeight="1">
      <c r="C636" s="16"/>
      <c r="D636" s="16"/>
      <c r="E636" s="16"/>
      <c r="F636" s="16"/>
      <c r="G636" s="16"/>
      <c r="K636" s="16"/>
      <c r="L636" s="16"/>
      <c r="M636" s="16"/>
      <c r="N636" s="16"/>
      <c r="O636" s="16"/>
    </row>
    <row r="637" spans="3:15" ht="20.100000000000001" customHeight="1">
      <c r="C637" s="16"/>
      <c r="D637" s="16"/>
      <c r="E637" s="16"/>
      <c r="F637" s="16"/>
      <c r="G637" s="16"/>
      <c r="K637" s="16"/>
      <c r="L637" s="16"/>
      <c r="M637" s="16"/>
      <c r="N637" s="16"/>
      <c r="O637" s="16"/>
    </row>
    <row r="638" spans="3:15" ht="20.100000000000001" customHeight="1">
      <c r="C638" s="16"/>
      <c r="D638" s="16"/>
      <c r="E638" s="16"/>
      <c r="F638" s="16"/>
      <c r="G638" s="16"/>
      <c r="K638" s="16"/>
      <c r="L638" s="16"/>
      <c r="M638" s="16"/>
      <c r="N638" s="16"/>
      <c r="O638" s="16"/>
    </row>
    <row r="639" spans="3:15" ht="20.100000000000001" customHeight="1">
      <c r="C639" s="16"/>
      <c r="D639" s="16"/>
      <c r="E639" s="16"/>
      <c r="F639" s="16"/>
      <c r="G639" s="16"/>
      <c r="K639" s="16"/>
      <c r="L639" s="16"/>
      <c r="M639" s="16"/>
      <c r="N639" s="16"/>
      <c r="O639" s="16"/>
    </row>
    <row r="640" spans="3:15" ht="20.100000000000001" customHeight="1">
      <c r="C640" s="16"/>
      <c r="D640" s="16"/>
      <c r="E640" s="16"/>
      <c r="F640" s="16"/>
      <c r="G640" s="16"/>
      <c r="K640" s="16"/>
      <c r="L640" s="16"/>
      <c r="M640" s="16"/>
      <c r="N640" s="16"/>
      <c r="O640" s="16"/>
    </row>
    <row r="641" spans="3:15" ht="20.100000000000001" customHeight="1">
      <c r="C641" s="16"/>
      <c r="D641" s="16"/>
      <c r="E641" s="16"/>
      <c r="F641" s="16"/>
      <c r="G641" s="16"/>
      <c r="K641" s="16"/>
      <c r="L641" s="16"/>
      <c r="M641" s="16"/>
      <c r="N641" s="16"/>
      <c r="O641" s="16"/>
    </row>
    <row r="642" spans="3:15" ht="20.100000000000001" customHeight="1">
      <c r="C642" s="16"/>
      <c r="D642" s="16"/>
      <c r="E642" s="16"/>
      <c r="F642" s="16"/>
      <c r="G642" s="16"/>
      <c r="K642" s="16"/>
      <c r="L642" s="16"/>
      <c r="M642" s="16"/>
      <c r="N642" s="16"/>
      <c r="O642" s="16"/>
    </row>
    <row r="643" spans="3:15" ht="20.100000000000001" customHeight="1">
      <c r="C643" s="16"/>
      <c r="D643" s="16"/>
      <c r="E643" s="16"/>
      <c r="F643" s="16"/>
      <c r="G643" s="16"/>
      <c r="K643" s="16"/>
      <c r="L643" s="16"/>
      <c r="M643" s="16"/>
      <c r="N643" s="16"/>
      <c r="O643" s="16"/>
    </row>
    <row r="644" spans="3:15" ht="20.100000000000001" customHeight="1">
      <c r="C644" s="16"/>
      <c r="D644" s="16"/>
      <c r="E644" s="16"/>
      <c r="F644" s="16"/>
      <c r="G644" s="16"/>
      <c r="K644" s="16"/>
      <c r="L644" s="16"/>
      <c r="M644" s="16"/>
      <c r="N644" s="16"/>
      <c r="O644" s="16"/>
    </row>
    <row r="645" spans="3:15" ht="20.100000000000001" customHeight="1">
      <c r="C645" s="16"/>
      <c r="D645" s="16"/>
      <c r="E645" s="16"/>
      <c r="F645" s="16"/>
      <c r="G645" s="16"/>
      <c r="K645" s="16"/>
      <c r="L645" s="16"/>
      <c r="M645" s="16"/>
      <c r="N645" s="16"/>
      <c r="O645" s="16"/>
    </row>
    <row r="646" spans="3:15" ht="20.100000000000001" customHeight="1">
      <c r="C646" s="16"/>
      <c r="D646" s="16"/>
      <c r="E646" s="16"/>
      <c r="F646" s="16"/>
      <c r="G646" s="16"/>
      <c r="K646" s="16"/>
      <c r="L646" s="16"/>
      <c r="M646" s="16"/>
      <c r="N646" s="16"/>
      <c r="O646" s="16"/>
    </row>
    <row r="647" spans="3:15" ht="20.100000000000001" customHeight="1">
      <c r="C647" s="16"/>
      <c r="D647" s="16"/>
      <c r="E647" s="16"/>
      <c r="F647" s="16"/>
      <c r="G647" s="16"/>
      <c r="K647" s="16"/>
      <c r="L647" s="16"/>
      <c r="M647" s="16"/>
      <c r="N647" s="16"/>
      <c r="O647" s="16"/>
    </row>
    <row r="648" spans="3:15" ht="20.100000000000001" customHeight="1">
      <c r="C648" s="16"/>
      <c r="D648" s="16"/>
      <c r="E648" s="16"/>
      <c r="F648" s="16"/>
      <c r="G648" s="16"/>
      <c r="K648" s="16"/>
      <c r="L648" s="16"/>
      <c r="M648" s="16"/>
      <c r="N648" s="16"/>
      <c r="O648" s="16"/>
    </row>
    <row r="649" spans="3:15" ht="20.100000000000001" customHeight="1">
      <c r="C649" s="16"/>
      <c r="D649" s="16"/>
      <c r="E649" s="16"/>
      <c r="F649" s="16"/>
      <c r="G649" s="16"/>
      <c r="K649" s="16"/>
      <c r="L649" s="16"/>
      <c r="M649" s="16"/>
      <c r="N649" s="16"/>
      <c r="O649" s="16"/>
    </row>
    <row r="650" spans="3:15" ht="20.100000000000001" customHeight="1">
      <c r="C650" s="16"/>
      <c r="D650" s="16"/>
      <c r="E650" s="16"/>
      <c r="F650" s="16"/>
      <c r="G650" s="16"/>
      <c r="K650" s="16"/>
      <c r="L650" s="16"/>
      <c r="M650" s="16"/>
      <c r="N650" s="16"/>
      <c r="O650" s="16"/>
    </row>
    <row r="651" spans="3:15" ht="20.100000000000001" customHeight="1">
      <c r="C651" s="16"/>
      <c r="D651" s="16"/>
      <c r="E651" s="16"/>
      <c r="F651" s="16"/>
      <c r="G651" s="16"/>
      <c r="K651" s="16"/>
      <c r="L651" s="16"/>
      <c r="M651" s="16"/>
      <c r="N651" s="16"/>
      <c r="O651" s="16"/>
    </row>
    <row r="652" spans="3:15" ht="20.100000000000001" customHeight="1">
      <c r="C652" s="16"/>
      <c r="D652" s="16"/>
      <c r="E652" s="16"/>
      <c r="F652" s="16"/>
      <c r="G652" s="16"/>
      <c r="K652" s="16"/>
      <c r="L652" s="16"/>
      <c r="M652" s="16"/>
      <c r="N652" s="16"/>
      <c r="O652" s="16"/>
    </row>
    <row r="653" spans="3:15" ht="20.100000000000001" customHeight="1">
      <c r="C653" s="16"/>
      <c r="D653" s="16"/>
      <c r="E653" s="16"/>
      <c r="F653" s="16"/>
      <c r="G653" s="16"/>
      <c r="K653" s="16"/>
      <c r="L653" s="16"/>
      <c r="M653" s="16"/>
      <c r="N653" s="16"/>
      <c r="O653" s="16"/>
    </row>
    <row r="654" spans="3:15" ht="20.100000000000001" customHeight="1">
      <c r="C654" s="16"/>
      <c r="D654" s="16"/>
      <c r="E654" s="16"/>
      <c r="F654" s="16"/>
      <c r="G654" s="16"/>
      <c r="K654" s="16"/>
      <c r="L654" s="16"/>
      <c r="M654" s="16"/>
      <c r="N654" s="16"/>
      <c r="O654" s="16"/>
    </row>
    <row r="655" spans="3:15" ht="20.100000000000001" customHeight="1">
      <c r="C655" s="16"/>
      <c r="D655" s="16"/>
      <c r="E655" s="16"/>
      <c r="F655" s="16"/>
      <c r="G655" s="16"/>
      <c r="K655" s="16"/>
      <c r="L655" s="16"/>
      <c r="M655" s="16"/>
      <c r="N655" s="16"/>
      <c r="O655" s="16"/>
    </row>
    <row r="656" spans="3:15" ht="20.100000000000001" customHeight="1">
      <c r="C656" s="16"/>
      <c r="D656" s="16"/>
      <c r="E656" s="16"/>
      <c r="F656" s="16"/>
      <c r="G656" s="16"/>
      <c r="K656" s="16"/>
      <c r="L656" s="16"/>
      <c r="M656" s="16"/>
      <c r="N656" s="16"/>
      <c r="O656" s="16"/>
    </row>
    <row r="657" spans="3:15" ht="20.100000000000001" customHeight="1">
      <c r="C657" s="16"/>
      <c r="D657" s="16"/>
      <c r="E657" s="16"/>
      <c r="F657" s="16"/>
      <c r="G657" s="16"/>
      <c r="K657" s="16"/>
      <c r="L657" s="16"/>
      <c r="M657" s="16"/>
      <c r="N657" s="16"/>
      <c r="O657" s="16"/>
    </row>
    <row r="658" spans="3:15" ht="20.100000000000001" customHeight="1">
      <c r="C658" s="16"/>
      <c r="D658" s="16"/>
      <c r="E658" s="16"/>
      <c r="F658" s="16"/>
      <c r="G658" s="16"/>
      <c r="K658" s="16"/>
      <c r="L658" s="16"/>
      <c r="M658" s="16"/>
      <c r="N658" s="16"/>
      <c r="O658" s="16"/>
    </row>
    <row r="659" spans="3:15" ht="20.100000000000001" customHeight="1">
      <c r="C659" s="16"/>
      <c r="D659" s="16"/>
      <c r="E659" s="16"/>
      <c r="F659" s="16"/>
      <c r="G659" s="16"/>
      <c r="K659" s="16"/>
      <c r="L659" s="16"/>
      <c r="M659" s="16"/>
      <c r="N659" s="16"/>
      <c r="O659" s="16"/>
    </row>
    <row r="660" spans="3:15" ht="20.100000000000001" customHeight="1">
      <c r="C660" s="16"/>
      <c r="D660" s="16"/>
      <c r="E660" s="16"/>
      <c r="F660" s="16"/>
      <c r="G660" s="16"/>
      <c r="K660" s="16"/>
      <c r="L660" s="16"/>
      <c r="M660" s="16"/>
      <c r="N660" s="16"/>
      <c r="O660" s="16"/>
    </row>
    <row r="661" spans="3:15" ht="20.100000000000001" customHeight="1">
      <c r="C661" s="16"/>
      <c r="D661" s="16"/>
      <c r="E661" s="16"/>
      <c r="F661" s="16"/>
      <c r="G661" s="16"/>
      <c r="K661" s="16"/>
      <c r="L661" s="16"/>
      <c r="M661" s="16"/>
      <c r="N661" s="16"/>
      <c r="O661" s="16"/>
    </row>
    <row r="662" spans="3:15" ht="20.100000000000001" customHeight="1">
      <c r="C662" s="16"/>
      <c r="D662" s="16"/>
      <c r="E662" s="16"/>
      <c r="F662" s="16"/>
      <c r="G662" s="16"/>
      <c r="K662" s="16"/>
      <c r="L662" s="16"/>
      <c r="M662" s="16"/>
      <c r="N662" s="16"/>
      <c r="O662" s="16"/>
    </row>
    <row r="663" spans="3:15" ht="20.100000000000001" customHeight="1">
      <c r="C663" s="16"/>
      <c r="D663" s="16"/>
      <c r="E663" s="16"/>
      <c r="F663" s="16"/>
      <c r="G663" s="16"/>
      <c r="K663" s="16"/>
      <c r="L663" s="16"/>
      <c r="M663" s="16"/>
      <c r="N663" s="16"/>
      <c r="O663" s="16"/>
    </row>
    <row r="664" spans="3:15" ht="20.100000000000001" customHeight="1">
      <c r="C664" s="16"/>
      <c r="D664" s="16"/>
      <c r="E664" s="16"/>
      <c r="F664" s="16"/>
      <c r="G664" s="16"/>
      <c r="K664" s="16"/>
      <c r="L664" s="16"/>
      <c r="M664" s="16"/>
      <c r="N664" s="16"/>
      <c r="O664" s="16"/>
    </row>
    <row r="665" spans="3:15" ht="20.100000000000001" customHeight="1">
      <c r="C665" s="16"/>
      <c r="D665" s="16"/>
      <c r="E665" s="16"/>
      <c r="F665" s="16"/>
      <c r="G665" s="16"/>
      <c r="K665" s="16"/>
      <c r="L665" s="16"/>
      <c r="M665" s="16"/>
      <c r="N665" s="16"/>
      <c r="O665" s="16"/>
    </row>
    <row r="666" spans="3:15" ht="20.100000000000001" customHeight="1">
      <c r="C666" s="16"/>
      <c r="D666" s="16"/>
      <c r="E666" s="16"/>
      <c r="F666" s="16"/>
      <c r="G666" s="16"/>
      <c r="K666" s="16"/>
      <c r="L666" s="16"/>
      <c r="M666" s="16"/>
      <c r="N666" s="16"/>
      <c r="O666" s="16"/>
    </row>
    <row r="667" spans="3:15" ht="20.100000000000001" customHeight="1">
      <c r="C667" s="16"/>
      <c r="D667" s="16"/>
      <c r="E667" s="16"/>
      <c r="F667" s="16"/>
      <c r="G667" s="16"/>
      <c r="K667" s="16"/>
      <c r="L667" s="16"/>
      <c r="M667" s="16"/>
      <c r="N667" s="16"/>
      <c r="O667" s="16"/>
    </row>
    <row r="668" spans="3:15" ht="20.100000000000001" customHeight="1">
      <c r="C668" s="16"/>
      <c r="D668" s="16"/>
      <c r="E668" s="16"/>
      <c r="F668" s="16"/>
      <c r="G668" s="16"/>
      <c r="K668" s="16"/>
      <c r="L668" s="16"/>
      <c r="M668" s="16"/>
      <c r="N668" s="16"/>
      <c r="O668" s="16"/>
    </row>
    <row r="669" spans="3:15" ht="20.100000000000001" customHeight="1">
      <c r="C669" s="16"/>
      <c r="D669" s="16"/>
      <c r="E669" s="16"/>
      <c r="F669" s="16"/>
      <c r="G669" s="16"/>
      <c r="K669" s="16"/>
      <c r="L669" s="16"/>
      <c r="M669" s="16"/>
      <c r="N669" s="16"/>
      <c r="O669" s="16"/>
    </row>
    <row r="670" spans="3:15" ht="20.100000000000001" customHeight="1">
      <c r="C670" s="16"/>
      <c r="D670" s="16"/>
      <c r="E670" s="16"/>
      <c r="F670" s="16"/>
      <c r="G670" s="16"/>
      <c r="K670" s="16"/>
      <c r="L670" s="16"/>
      <c r="M670" s="16"/>
      <c r="N670" s="16"/>
      <c r="O670" s="16"/>
    </row>
    <row r="671" spans="3:15" ht="20.100000000000001" customHeight="1">
      <c r="C671" s="16"/>
      <c r="D671" s="16"/>
      <c r="E671" s="16"/>
      <c r="F671" s="16"/>
      <c r="G671" s="16"/>
      <c r="K671" s="16"/>
      <c r="L671" s="16"/>
      <c r="M671" s="16"/>
      <c r="N671" s="16"/>
      <c r="O671" s="16"/>
    </row>
    <row r="672" spans="3:15" ht="20.100000000000001" customHeight="1">
      <c r="C672" s="16"/>
      <c r="D672" s="16"/>
      <c r="E672" s="16"/>
      <c r="F672" s="16"/>
      <c r="G672" s="16"/>
      <c r="K672" s="16"/>
      <c r="L672" s="16"/>
      <c r="M672" s="16"/>
      <c r="N672" s="16"/>
      <c r="O672" s="16"/>
    </row>
    <row r="673" spans="3:15" ht="20.100000000000001" customHeight="1">
      <c r="C673" s="16"/>
      <c r="D673" s="16"/>
      <c r="E673" s="16"/>
      <c r="F673" s="16"/>
      <c r="G673" s="16"/>
      <c r="K673" s="16"/>
      <c r="L673" s="16"/>
      <c r="M673" s="16"/>
      <c r="N673" s="16"/>
      <c r="O673" s="16"/>
    </row>
    <row r="674" spans="3:15" ht="20.100000000000001" customHeight="1">
      <c r="C674" s="16"/>
      <c r="D674" s="16"/>
      <c r="E674" s="16"/>
      <c r="F674" s="16"/>
      <c r="G674" s="16"/>
      <c r="K674" s="16"/>
      <c r="L674" s="16"/>
      <c r="M674" s="16"/>
      <c r="N674" s="16"/>
      <c r="O674" s="16"/>
    </row>
    <row r="675" spans="3:15" ht="20.100000000000001" customHeight="1">
      <c r="C675" s="16"/>
      <c r="D675" s="16"/>
      <c r="E675" s="16"/>
      <c r="F675" s="16"/>
      <c r="G675" s="16"/>
      <c r="K675" s="16"/>
      <c r="L675" s="16"/>
      <c r="M675" s="16"/>
      <c r="N675" s="16"/>
      <c r="O675" s="16"/>
    </row>
    <row r="676" spans="3:15" ht="20.100000000000001" customHeight="1">
      <c r="C676" s="16"/>
      <c r="D676" s="16"/>
      <c r="E676" s="16"/>
      <c r="F676" s="16"/>
      <c r="G676" s="16"/>
      <c r="K676" s="16"/>
      <c r="L676" s="16"/>
      <c r="M676" s="16"/>
      <c r="N676" s="16"/>
      <c r="O676" s="16"/>
    </row>
    <row r="677" spans="3:15" ht="20.100000000000001" customHeight="1">
      <c r="C677" s="16"/>
      <c r="D677" s="16"/>
      <c r="E677" s="16"/>
      <c r="F677" s="16"/>
      <c r="G677" s="16"/>
      <c r="K677" s="16"/>
      <c r="L677" s="16"/>
      <c r="M677" s="16"/>
      <c r="N677" s="16"/>
      <c r="O677" s="16"/>
    </row>
    <row r="678" spans="3:15" ht="20.100000000000001" customHeight="1">
      <c r="C678" s="16"/>
      <c r="D678" s="16"/>
      <c r="E678" s="16"/>
      <c r="F678" s="16"/>
      <c r="G678" s="16"/>
      <c r="K678" s="16"/>
      <c r="L678" s="16"/>
      <c r="M678" s="16"/>
      <c r="N678" s="16"/>
      <c r="O678" s="16"/>
    </row>
    <row r="679" spans="3:15" ht="20.100000000000001" customHeight="1">
      <c r="C679" s="16"/>
      <c r="D679" s="16"/>
      <c r="E679" s="16"/>
      <c r="F679" s="16"/>
      <c r="G679" s="16"/>
      <c r="K679" s="16"/>
      <c r="L679" s="16"/>
      <c r="M679" s="16"/>
      <c r="N679" s="16"/>
      <c r="O679" s="16"/>
    </row>
    <row r="680" spans="3:15" ht="20.100000000000001" customHeight="1">
      <c r="C680" s="16"/>
      <c r="D680" s="16"/>
      <c r="E680" s="16"/>
      <c r="F680" s="16"/>
      <c r="G680" s="16"/>
      <c r="K680" s="16"/>
      <c r="L680" s="16"/>
      <c r="M680" s="16"/>
      <c r="N680" s="16"/>
      <c r="O680" s="16"/>
    </row>
    <row r="681" spans="3:15" ht="20.100000000000001" customHeight="1">
      <c r="C681" s="16"/>
      <c r="D681" s="16"/>
      <c r="E681" s="16"/>
      <c r="F681" s="16"/>
      <c r="G681" s="16"/>
      <c r="K681" s="16"/>
      <c r="L681" s="16"/>
      <c r="M681" s="16"/>
      <c r="N681" s="16"/>
      <c r="O681" s="16"/>
    </row>
    <row r="682" spans="3:15" ht="20.100000000000001" customHeight="1">
      <c r="C682" s="16"/>
      <c r="D682" s="16"/>
      <c r="E682" s="16"/>
      <c r="F682" s="16"/>
      <c r="G682" s="16"/>
      <c r="K682" s="16"/>
      <c r="L682" s="16"/>
      <c r="M682" s="16"/>
      <c r="N682" s="16"/>
      <c r="O682" s="16"/>
    </row>
    <row r="683" spans="3:15" ht="20.100000000000001" customHeight="1">
      <c r="C683" s="16"/>
      <c r="D683" s="16"/>
      <c r="E683" s="16"/>
      <c r="F683" s="16"/>
      <c r="G683" s="16"/>
      <c r="K683" s="16"/>
      <c r="L683" s="16"/>
      <c r="M683" s="16"/>
      <c r="N683" s="16"/>
      <c r="O683" s="16"/>
    </row>
    <row r="684" spans="3:15" ht="20.100000000000001" customHeight="1">
      <c r="C684" s="16"/>
      <c r="D684" s="16"/>
      <c r="E684" s="16"/>
      <c r="F684" s="16"/>
      <c r="G684" s="16"/>
      <c r="K684" s="16"/>
      <c r="L684" s="16"/>
      <c r="M684" s="16"/>
      <c r="N684" s="16"/>
      <c r="O684" s="16"/>
    </row>
    <row r="685" spans="3:15" ht="20.100000000000001" customHeight="1">
      <c r="C685" s="16"/>
      <c r="D685" s="16"/>
      <c r="E685" s="16"/>
      <c r="F685" s="16"/>
      <c r="G685" s="16"/>
      <c r="K685" s="16"/>
      <c r="L685" s="16"/>
      <c r="M685" s="16"/>
      <c r="N685" s="16"/>
      <c r="O685" s="16"/>
    </row>
    <row r="686" spans="3:15" ht="20.100000000000001" customHeight="1">
      <c r="C686" s="16"/>
      <c r="D686" s="16"/>
      <c r="E686" s="16"/>
      <c r="F686" s="16"/>
      <c r="G686" s="16"/>
      <c r="K686" s="16"/>
      <c r="L686" s="16"/>
      <c r="M686" s="16"/>
      <c r="N686" s="16"/>
      <c r="O686" s="16"/>
    </row>
    <row r="687" spans="3:15" ht="20.100000000000001" customHeight="1">
      <c r="C687" s="16"/>
      <c r="D687" s="16"/>
      <c r="E687" s="16"/>
      <c r="F687" s="16"/>
      <c r="G687" s="16"/>
      <c r="K687" s="16"/>
      <c r="L687" s="16"/>
      <c r="M687" s="16"/>
      <c r="N687" s="16"/>
      <c r="O687" s="16"/>
    </row>
    <row r="688" spans="3:15" ht="20.100000000000001" customHeight="1">
      <c r="C688" s="16"/>
      <c r="D688" s="16"/>
      <c r="E688" s="16"/>
      <c r="F688" s="16"/>
      <c r="G688" s="16"/>
      <c r="K688" s="16"/>
      <c r="L688" s="16"/>
      <c r="M688" s="16"/>
      <c r="N688" s="16"/>
      <c r="O688" s="16"/>
    </row>
    <row r="689" spans="3:15" ht="20.100000000000001" customHeight="1">
      <c r="C689" s="16"/>
      <c r="D689" s="16"/>
      <c r="E689" s="16"/>
      <c r="F689" s="16"/>
      <c r="G689" s="16"/>
      <c r="K689" s="16"/>
      <c r="L689" s="16"/>
      <c r="M689" s="16"/>
      <c r="N689" s="16"/>
      <c r="O689" s="16"/>
    </row>
    <row r="690" spans="3:15" ht="20.100000000000001" customHeight="1">
      <c r="C690" s="16"/>
      <c r="D690" s="16"/>
      <c r="E690" s="16"/>
      <c r="F690" s="16"/>
      <c r="G690" s="16"/>
      <c r="K690" s="16"/>
      <c r="L690" s="16"/>
      <c r="M690" s="16"/>
      <c r="N690" s="16"/>
      <c r="O690" s="16"/>
    </row>
    <row r="691" spans="3:15" ht="20.100000000000001" customHeight="1">
      <c r="C691" s="16"/>
      <c r="D691" s="16"/>
      <c r="E691" s="16"/>
      <c r="F691" s="16"/>
      <c r="G691" s="16"/>
      <c r="K691" s="16"/>
      <c r="L691" s="16"/>
      <c r="M691" s="16"/>
      <c r="N691" s="16"/>
      <c r="O691" s="16"/>
    </row>
    <row r="692" spans="3:15" ht="20.100000000000001" customHeight="1">
      <c r="C692" s="16"/>
      <c r="D692" s="16"/>
      <c r="E692" s="16"/>
      <c r="F692" s="16"/>
      <c r="G692" s="16"/>
      <c r="K692" s="16"/>
      <c r="L692" s="16"/>
      <c r="M692" s="16"/>
      <c r="N692" s="16"/>
      <c r="O692" s="16"/>
    </row>
    <row r="693" spans="3:15" ht="20.100000000000001" customHeight="1">
      <c r="C693" s="16"/>
      <c r="D693" s="16"/>
      <c r="E693" s="16"/>
      <c r="F693" s="16"/>
      <c r="G693" s="16"/>
      <c r="K693" s="16"/>
      <c r="L693" s="16"/>
      <c r="M693" s="16"/>
      <c r="N693" s="16"/>
      <c r="O693" s="16"/>
    </row>
    <row r="694" spans="3:15" ht="20.100000000000001" customHeight="1">
      <c r="C694" s="16"/>
      <c r="D694" s="16"/>
      <c r="E694" s="16"/>
      <c r="F694" s="16"/>
      <c r="G694" s="16"/>
      <c r="K694" s="16"/>
      <c r="L694" s="16"/>
      <c r="M694" s="16"/>
      <c r="N694" s="16"/>
      <c r="O694" s="16"/>
    </row>
    <row r="695" spans="3:15" ht="20.100000000000001" customHeight="1">
      <c r="C695" s="16"/>
      <c r="D695" s="16"/>
      <c r="E695" s="16"/>
      <c r="F695" s="16"/>
      <c r="G695" s="16"/>
      <c r="K695" s="16"/>
      <c r="L695" s="16"/>
      <c r="M695" s="16"/>
      <c r="N695" s="16"/>
      <c r="O695" s="16"/>
    </row>
    <row r="696" spans="3:15" ht="20.100000000000001" customHeight="1">
      <c r="C696" s="16"/>
      <c r="D696" s="16"/>
      <c r="E696" s="16"/>
      <c r="F696" s="16"/>
      <c r="G696" s="16"/>
      <c r="K696" s="16"/>
      <c r="L696" s="16"/>
      <c r="M696" s="16"/>
      <c r="N696" s="16"/>
      <c r="O696" s="16"/>
    </row>
    <row r="697" spans="3:15" ht="20.100000000000001" customHeight="1">
      <c r="C697" s="16"/>
      <c r="D697" s="16"/>
      <c r="E697" s="16"/>
      <c r="F697" s="16"/>
      <c r="G697" s="16"/>
      <c r="K697" s="16"/>
      <c r="L697" s="16"/>
      <c r="M697" s="16"/>
      <c r="N697" s="16"/>
      <c r="O697" s="16"/>
    </row>
    <row r="698" spans="3:15" ht="20.100000000000001" customHeight="1">
      <c r="C698" s="16"/>
      <c r="D698" s="16"/>
      <c r="E698" s="16"/>
      <c r="F698" s="16"/>
      <c r="G698" s="16"/>
      <c r="K698" s="16"/>
      <c r="L698" s="16"/>
      <c r="M698" s="16"/>
      <c r="N698" s="16"/>
      <c r="O698" s="16"/>
    </row>
    <row r="699" spans="3:15" ht="20.100000000000001" customHeight="1">
      <c r="C699" s="16"/>
      <c r="D699" s="16"/>
      <c r="E699" s="16"/>
      <c r="F699" s="16"/>
      <c r="G699" s="16"/>
      <c r="K699" s="16"/>
      <c r="L699" s="16"/>
      <c r="M699" s="16"/>
      <c r="N699" s="16"/>
      <c r="O699" s="16"/>
    </row>
    <row r="700" spans="3:15" ht="20.100000000000001" customHeight="1">
      <c r="C700" s="16"/>
      <c r="D700" s="16"/>
      <c r="E700" s="16"/>
      <c r="F700" s="16"/>
      <c r="G700" s="16"/>
      <c r="K700" s="16"/>
      <c r="L700" s="16"/>
      <c r="M700" s="16"/>
      <c r="N700" s="16"/>
      <c r="O700" s="16"/>
    </row>
    <row r="701" spans="3:15" ht="20.100000000000001" customHeight="1">
      <c r="C701" s="16"/>
      <c r="D701" s="16"/>
      <c r="E701" s="16"/>
      <c r="F701" s="16"/>
      <c r="G701" s="16"/>
      <c r="K701" s="16"/>
      <c r="L701" s="16"/>
      <c r="M701" s="16"/>
      <c r="N701" s="16"/>
      <c r="O701" s="16"/>
    </row>
    <row r="702" spans="3:15" ht="20.100000000000001" customHeight="1">
      <c r="C702" s="16"/>
      <c r="D702" s="16"/>
      <c r="E702" s="16"/>
      <c r="F702" s="16"/>
      <c r="G702" s="16"/>
      <c r="K702" s="16"/>
      <c r="L702" s="16"/>
      <c r="M702" s="16"/>
      <c r="N702" s="16"/>
      <c r="O702" s="16"/>
    </row>
    <row r="703" spans="3:15" ht="20.100000000000001" customHeight="1">
      <c r="C703" s="16"/>
      <c r="D703" s="16"/>
      <c r="E703" s="16"/>
      <c r="F703" s="16"/>
      <c r="G703" s="16"/>
      <c r="K703" s="16"/>
      <c r="L703" s="16"/>
      <c r="M703" s="16"/>
      <c r="N703" s="16"/>
      <c r="O703" s="16"/>
    </row>
    <row r="704" spans="3:15" ht="20.100000000000001" customHeight="1">
      <c r="C704" s="16"/>
      <c r="D704" s="16"/>
      <c r="E704" s="16"/>
      <c r="F704" s="16"/>
      <c r="G704" s="16"/>
      <c r="K704" s="16"/>
      <c r="L704" s="16"/>
      <c r="M704" s="16"/>
      <c r="N704" s="16"/>
      <c r="O704" s="16"/>
    </row>
    <row r="705" spans="3:15" ht="20.100000000000001" customHeight="1">
      <c r="C705" s="16"/>
      <c r="D705" s="16"/>
      <c r="E705" s="16"/>
      <c r="F705" s="16"/>
      <c r="G705" s="16"/>
      <c r="K705" s="16"/>
      <c r="L705" s="16"/>
      <c r="M705" s="16"/>
      <c r="N705" s="16"/>
      <c r="O705" s="16"/>
    </row>
    <row r="706" spans="3:15" ht="20.100000000000001" customHeight="1">
      <c r="C706" s="16"/>
      <c r="D706" s="16"/>
      <c r="E706" s="16"/>
      <c r="F706" s="16"/>
      <c r="G706" s="16"/>
      <c r="K706" s="16"/>
      <c r="L706" s="16"/>
      <c r="M706" s="16"/>
      <c r="N706" s="16"/>
      <c r="O706" s="16"/>
    </row>
    <row r="707" spans="3:15" ht="20.100000000000001" customHeight="1">
      <c r="C707" s="16"/>
      <c r="D707" s="16"/>
      <c r="E707" s="16"/>
      <c r="F707" s="16"/>
      <c r="G707" s="16"/>
      <c r="K707" s="16"/>
      <c r="L707" s="16"/>
      <c r="M707" s="16"/>
      <c r="N707" s="16"/>
      <c r="O707" s="16"/>
    </row>
    <row r="708" spans="3:15" ht="20.100000000000001" customHeight="1">
      <c r="C708" s="16"/>
      <c r="D708" s="16"/>
      <c r="E708" s="16"/>
      <c r="F708" s="16"/>
      <c r="G708" s="16"/>
      <c r="K708" s="16"/>
      <c r="L708" s="16"/>
      <c r="M708" s="16"/>
      <c r="N708" s="16"/>
      <c r="O708" s="16"/>
    </row>
    <row r="709" spans="3:15" ht="20.100000000000001" customHeight="1">
      <c r="C709" s="16"/>
      <c r="D709" s="16"/>
      <c r="E709" s="16"/>
      <c r="F709" s="16"/>
      <c r="G709" s="16"/>
      <c r="K709" s="16"/>
      <c r="L709" s="16"/>
      <c r="M709" s="16"/>
      <c r="N709" s="16"/>
      <c r="O709" s="16"/>
    </row>
    <row r="710" spans="3:15" ht="20.100000000000001" customHeight="1">
      <c r="C710" s="16"/>
      <c r="D710" s="16"/>
      <c r="E710" s="16"/>
      <c r="F710" s="16"/>
      <c r="G710" s="16"/>
      <c r="K710" s="16"/>
      <c r="L710" s="16"/>
      <c r="M710" s="16"/>
      <c r="N710" s="16"/>
      <c r="O710" s="16"/>
    </row>
    <row r="711" spans="3:15" ht="20.100000000000001" customHeight="1">
      <c r="C711" s="16"/>
      <c r="D711" s="16"/>
      <c r="E711" s="16"/>
      <c r="F711" s="16"/>
      <c r="G711" s="16"/>
      <c r="K711" s="16"/>
      <c r="L711" s="16"/>
      <c r="M711" s="16"/>
      <c r="N711" s="16"/>
      <c r="O711" s="16"/>
    </row>
    <row r="712" spans="3:15" ht="20.100000000000001" customHeight="1">
      <c r="C712" s="16"/>
      <c r="D712" s="16"/>
      <c r="E712" s="16"/>
      <c r="F712" s="16"/>
      <c r="G712" s="16"/>
      <c r="K712" s="16"/>
      <c r="L712" s="16"/>
      <c r="M712" s="16"/>
      <c r="N712" s="16"/>
      <c r="O712" s="16"/>
    </row>
    <row r="713" spans="3:15" ht="20.100000000000001" customHeight="1">
      <c r="C713" s="16"/>
      <c r="D713" s="16"/>
      <c r="E713" s="16"/>
      <c r="F713" s="16"/>
      <c r="G713" s="16"/>
      <c r="K713" s="16"/>
      <c r="L713" s="16"/>
      <c r="M713" s="16"/>
      <c r="N713" s="16"/>
      <c r="O713" s="16"/>
    </row>
    <row r="714" spans="3:15" ht="20.100000000000001" customHeight="1">
      <c r="C714" s="16"/>
      <c r="D714" s="16"/>
      <c r="E714" s="16"/>
      <c r="F714" s="16"/>
      <c r="G714" s="16"/>
      <c r="K714" s="16"/>
      <c r="L714" s="16"/>
      <c r="M714" s="16"/>
      <c r="N714" s="16"/>
      <c r="O714" s="16"/>
    </row>
    <row r="715" spans="3:15" ht="20.100000000000001" customHeight="1">
      <c r="C715" s="16"/>
      <c r="D715" s="16"/>
      <c r="E715" s="16"/>
      <c r="F715" s="16"/>
      <c r="G715" s="16"/>
      <c r="K715" s="16"/>
      <c r="L715" s="16"/>
      <c r="M715" s="16"/>
      <c r="N715" s="16"/>
      <c r="O715" s="16"/>
    </row>
    <row r="716" spans="3:15" ht="20.100000000000001" customHeight="1">
      <c r="C716" s="16"/>
      <c r="D716" s="16"/>
      <c r="E716" s="16"/>
      <c r="F716" s="16"/>
      <c r="G716" s="16"/>
      <c r="K716" s="16"/>
      <c r="L716" s="16"/>
      <c r="M716" s="16"/>
      <c r="N716" s="16"/>
      <c r="O716" s="16"/>
    </row>
    <row r="717" spans="3:15" ht="20.100000000000001" customHeight="1">
      <c r="C717" s="16"/>
      <c r="D717" s="16"/>
      <c r="E717" s="16"/>
      <c r="F717" s="16"/>
      <c r="G717" s="16"/>
      <c r="K717" s="16"/>
      <c r="L717" s="16"/>
      <c r="M717" s="16"/>
      <c r="N717" s="16"/>
      <c r="O717" s="16"/>
    </row>
    <row r="718" spans="3:15" ht="20.100000000000001" customHeight="1">
      <c r="C718" s="16"/>
      <c r="D718" s="16"/>
      <c r="E718" s="16"/>
      <c r="F718" s="16"/>
      <c r="G718" s="16"/>
      <c r="K718" s="16"/>
      <c r="L718" s="16"/>
      <c r="M718" s="16"/>
      <c r="N718" s="16"/>
      <c r="O718" s="16"/>
    </row>
    <row r="719" spans="3:15" ht="20.100000000000001" customHeight="1">
      <c r="C719" s="16"/>
      <c r="D719" s="16"/>
      <c r="E719" s="16"/>
      <c r="F719" s="16"/>
      <c r="G719" s="16"/>
      <c r="K719" s="16"/>
      <c r="L719" s="16"/>
      <c r="M719" s="16"/>
      <c r="N719" s="16"/>
      <c r="O719" s="16"/>
    </row>
    <row r="720" spans="3:15" ht="20.100000000000001" customHeight="1">
      <c r="C720" s="16"/>
      <c r="D720" s="16"/>
      <c r="E720" s="16"/>
      <c r="F720" s="16"/>
      <c r="G720" s="16"/>
      <c r="K720" s="16"/>
      <c r="L720" s="16"/>
      <c r="M720" s="16"/>
      <c r="N720" s="16"/>
      <c r="O720" s="16"/>
    </row>
    <row r="721" spans="3:15" ht="20.100000000000001" customHeight="1">
      <c r="C721" s="16"/>
      <c r="D721" s="16"/>
      <c r="E721" s="16"/>
      <c r="F721" s="16"/>
      <c r="G721" s="16"/>
      <c r="K721" s="16"/>
      <c r="L721" s="16"/>
      <c r="M721" s="16"/>
      <c r="N721" s="16"/>
      <c r="O721" s="16"/>
    </row>
    <row r="722" spans="3:15" ht="20.100000000000001" customHeight="1">
      <c r="C722" s="16"/>
      <c r="D722" s="16"/>
      <c r="E722" s="16"/>
      <c r="F722" s="16"/>
      <c r="G722" s="16"/>
      <c r="K722" s="16"/>
      <c r="L722" s="16"/>
      <c r="M722" s="16"/>
      <c r="N722" s="16"/>
      <c r="O722" s="16"/>
    </row>
    <row r="723" spans="3:15" ht="20.100000000000001" customHeight="1">
      <c r="C723" s="16"/>
      <c r="D723" s="16"/>
      <c r="E723" s="16"/>
      <c r="F723" s="16"/>
      <c r="G723" s="16"/>
      <c r="K723" s="16"/>
      <c r="L723" s="16"/>
      <c r="M723" s="16"/>
      <c r="N723" s="16"/>
      <c r="O723" s="16"/>
    </row>
    <row r="724" spans="3:15" ht="20.100000000000001" customHeight="1">
      <c r="C724" s="16"/>
      <c r="D724" s="16"/>
      <c r="E724" s="16"/>
      <c r="F724" s="16"/>
      <c r="G724" s="16"/>
      <c r="K724" s="16"/>
      <c r="L724" s="16"/>
      <c r="M724" s="16"/>
      <c r="N724" s="16"/>
      <c r="O724" s="16"/>
    </row>
    <row r="725" spans="3:15" ht="20.100000000000001" customHeight="1">
      <c r="C725" s="16"/>
      <c r="D725" s="16"/>
      <c r="E725" s="16"/>
      <c r="F725" s="16"/>
      <c r="G725" s="16"/>
      <c r="K725" s="16"/>
      <c r="L725" s="16"/>
      <c r="M725" s="16"/>
      <c r="N725" s="16"/>
      <c r="O725" s="16"/>
    </row>
    <row r="726" spans="3:15" ht="20.100000000000001" customHeight="1">
      <c r="C726" s="16"/>
      <c r="D726" s="16"/>
      <c r="E726" s="16"/>
      <c r="F726" s="16"/>
      <c r="G726" s="16"/>
      <c r="K726" s="16"/>
      <c r="L726" s="16"/>
      <c r="M726" s="16"/>
      <c r="N726" s="16"/>
      <c r="O726" s="16"/>
    </row>
    <row r="727" spans="3:15" ht="20.100000000000001" customHeight="1">
      <c r="C727" s="16"/>
      <c r="D727" s="16"/>
      <c r="E727" s="16"/>
      <c r="F727" s="16"/>
      <c r="G727" s="16"/>
      <c r="K727" s="16"/>
      <c r="L727" s="16"/>
      <c r="M727" s="16"/>
      <c r="N727" s="16"/>
      <c r="O727" s="16"/>
    </row>
    <row r="728" spans="3:15" ht="20.100000000000001" customHeight="1">
      <c r="C728" s="16"/>
      <c r="D728" s="16"/>
      <c r="E728" s="16"/>
      <c r="F728" s="16"/>
      <c r="G728" s="16"/>
      <c r="K728" s="16"/>
      <c r="L728" s="16"/>
      <c r="M728" s="16"/>
      <c r="N728" s="16"/>
      <c r="O728" s="16"/>
    </row>
    <row r="729" spans="3:15" ht="20.100000000000001" customHeight="1">
      <c r="C729" s="16"/>
      <c r="D729" s="16"/>
      <c r="E729" s="16"/>
      <c r="F729" s="16"/>
      <c r="G729" s="16"/>
      <c r="K729" s="16"/>
      <c r="L729" s="16"/>
      <c r="M729" s="16"/>
      <c r="N729" s="16"/>
      <c r="O729" s="16"/>
    </row>
    <row r="730" spans="3:15" ht="20.100000000000001" customHeight="1">
      <c r="C730" s="16"/>
      <c r="D730" s="16"/>
      <c r="E730" s="16"/>
      <c r="F730" s="16"/>
      <c r="G730" s="16"/>
      <c r="K730" s="16"/>
      <c r="L730" s="16"/>
      <c r="M730" s="16"/>
      <c r="N730" s="16"/>
      <c r="O730" s="16"/>
    </row>
    <row r="731" spans="3:15" ht="20.100000000000001" customHeight="1">
      <c r="C731" s="16"/>
      <c r="D731" s="16"/>
      <c r="E731" s="16"/>
      <c r="F731" s="16"/>
      <c r="G731" s="16"/>
      <c r="K731" s="16"/>
      <c r="L731" s="16"/>
      <c r="M731" s="16"/>
      <c r="N731" s="16"/>
      <c r="O731" s="16"/>
    </row>
    <row r="732" spans="3:15" ht="20.100000000000001" customHeight="1">
      <c r="C732" s="16"/>
      <c r="D732" s="16"/>
      <c r="E732" s="16"/>
      <c r="F732" s="16"/>
      <c r="G732" s="16"/>
      <c r="K732" s="16"/>
      <c r="L732" s="16"/>
      <c r="M732" s="16"/>
      <c r="N732" s="16"/>
      <c r="O732" s="16"/>
    </row>
    <row r="733" spans="3:15" ht="20.100000000000001" customHeight="1">
      <c r="C733" s="16"/>
      <c r="D733" s="16"/>
      <c r="E733" s="16"/>
      <c r="F733" s="16"/>
      <c r="G733" s="16"/>
      <c r="K733" s="16"/>
      <c r="L733" s="16"/>
      <c r="M733" s="16"/>
      <c r="N733" s="16"/>
      <c r="O733" s="16"/>
    </row>
    <row r="734" spans="3:15" ht="20.100000000000001" customHeight="1">
      <c r="C734" s="16"/>
      <c r="D734" s="16"/>
      <c r="E734" s="16"/>
      <c r="F734" s="16"/>
      <c r="G734" s="16"/>
      <c r="K734" s="16"/>
      <c r="L734" s="16"/>
      <c r="M734" s="16"/>
      <c r="N734" s="16"/>
      <c r="O734" s="16"/>
    </row>
    <row r="735" spans="3:15" ht="20.100000000000001" customHeight="1">
      <c r="C735" s="16"/>
      <c r="D735" s="16"/>
      <c r="E735" s="16"/>
      <c r="F735" s="16"/>
      <c r="G735" s="16"/>
      <c r="K735" s="16"/>
      <c r="L735" s="16"/>
      <c r="M735" s="16"/>
      <c r="N735" s="16"/>
      <c r="O735" s="16"/>
    </row>
    <row r="736" spans="3:15" ht="20.100000000000001" customHeight="1">
      <c r="C736" s="16"/>
      <c r="D736" s="16"/>
      <c r="E736" s="16"/>
      <c r="F736" s="16"/>
      <c r="G736" s="16"/>
      <c r="K736" s="16"/>
      <c r="L736" s="16"/>
      <c r="M736" s="16"/>
      <c r="N736" s="16"/>
      <c r="O736" s="16"/>
    </row>
    <row r="737" spans="3:15" ht="20.100000000000001" customHeight="1">
      <c r="C737" s="16"/>
      <c r="D737" s="16"/>
      <c r="E737" s="16"/>
      <c r="F737" s="16"/>
      <c r="G737" s="16"/>
      <c r="K737" s="16"/>
      <c r="L737" s="16"/>
      <c r="M737" s="16"/>
      <c r="N737" s="16"/>
      <c r="O737" s="16"/>
    </row>
    <row r="738" spans="3:15" ht="20.100000000000001" customHeight="1">
      <c r="C738" s="16"/>
      <c r="D738" s="16"/>
      <c r="E738" s="16"/>
      <c r="F738" s="16"/>
      <c r="G738" s="16"/>
      <c r="K738" s="16"/>
      <c r="L738" s="16"/>
      <c r="M738" s="16"/>
      <c r="N738" s="16"/>
      <c r="O738" s="16"/>
    </row>
    <row r="739" spans="3:15" ht="20.100000000000001" customHeight="1">
      <c r="C739" s="16"/>
      <c r="D739" s="16"/>
      <c r="E739" s="16"/>
      <c r="F739" s="16"/>
      <c r="G739" s="16"/>
      <c r="K739" s="16"/>
      <c r="L739" s="16"/>
      <c r="M739" s="16"/>
      <c r="N739" s="16"/>
      <c r="O739" s="16"/>
    </row>
    <row r="740" spans="3:15" ht="20.100000000000001" customHeight="1">
      <c r="C740" s="16"/>
      <c r="D740" s="16"/>
      <c r="E740" s="16"/>
      <c r="F740" s="16"/>
      <c r="G740" s="16"/>
      <c r="K740" s="16"/>
      <c r="L740" s="16"/>
      <c r="M740" s="16"/>
      <c r="N740" s="16"/>
      <c r="O740" s="16"/>
    </row>
    <row r="741" spans="3:15" ht="20.100000000000001" customHeight="1">
      <c r="C741" s="16"/>
      <c r="D741" s="16"/>
      <c r="E741" s="16"/>
      <c r="F741" s="16"/>
      <c r="G741" s="16"/>
      <c r="K741" s="16"/>
      <c r="L741" s="16"/>
      <c r="M741" s="16"/>
      <c r="N741" s="16"/>
      <c r="O741" s="16"/>
    </row>
    <row r="742" spans="3:15" ht="20.100000000000001" customHeight="1">
      <c r="C742" s="16"/>
      <c r="D742" s="16"/>
      <c r="E742" s="16"/>
      <c r="F742" s="16"/>
      <c r="G742" s="16"/>
      <c r="K742" s="16"/>
      <c r="L742" s="16"/>
      <c r="M742" s="16"/>
      <c r="N742" s="16"/>
      <c r="O742" s="16"/>
    </row>
    <row r="743" spans="3:15" ht="20.100000000000001" customHeight="1">
      <c r="C743" s="16"/>
      <c r="D743" s="16"/>
      <c r="E743" s="16"/>
      <c r="F743" s="16"/>
      <c r="G743" s="16"/>
      <c r="K743" s="16"/>
      <c r="L743" s="16"/>
      <c r="M743" s="16"/>
      <c r="N743" s="16"/>
      <c r="O743" s="16"/>
    </row>
    <row r="744" spans="3:15" ht="20.100000000000001" customHeight="1">
      <c r="C744" s="16"/>
      <c r="D744" s="16"/>
      <c r="E744" s="16"/>
      <c r="F744" s="16"/>
      <c r="G744" s="16"/>
      <c r="K744" s="16"/>
      <c r="L744" s="16"/>
      <c r="M744" s="16"/>
      <c r="N744" s="16"/>
      <c r="O744" s="16"/>
    </row>
    <row r="745" spans="3:15" ht="20.100000000000001" customHeight="1">
      <c r="C745" s="16"/>
      <c r="D745" s="16"/>
      <c r="E745" s="16"/>
      <c r="F745" s="16"/>
      <c r="G745" s="16"/>
      <c r="K745" s="16"/>
      <c r="L745" s="16"/>
      <c r="M745" s="16"/>
      <c r="N745" s="16"/>
      <c r="O745" s="16"/>
    </row>
    <row r="746" spans="3:15" ht="20.100000000000001" customHeight="1">
      <c r="C746" s="16"/>
      <c r="D746" s="16"/>
      <c r="E746" s="16"/>
      <c r="F746" s="16"/>
      <c r="G746" s="16"/>
      <c r="K746" s="16"/>
      <c r="L746" s="16"/>
      <c r="M746" s="16"/>
      <c r="N746" s="16"/>
      <c r="O746" s="16"/>
    </row>
    <row r="747" spans="3:15" ht="20.100000000000001" customHeight="1">
      <c r="C747" s="16"/>
      <c r="D747" s="16"/>
      <c r="E747" s="16"/>
      <c r="F747" s="16"/>
      <c r="G747" s="16"/>
      <c r="K747" s="16"/>
      <c r="L747" s="16"/>
      <c r="M747" s="16"/>
      <c r="N747" s="16"/>
      <c r="O747" s="16"/>
    </row>
    <row r="748" spans="3:15" ht="20.100000000000001" customHeight="1">
      <c r="C748" s="16"/>
      <c r="D748" s="16"/>
      <c r="E748" s="16"/>
      <c r="F748" s="16"/>
      <c r="G748" s="16"/>
      <c r="K748" s="16"/>
      <c r="L748" s="16"/>
      <c r="M748" s="16"/>
      <c r="N748" s="16"/>
      <c r="O748" s="16"/>
    </row>
    <row r="749" spans="3:15" ht="20.100000000000001" customHeight="1">
      <c r="C749" s="16"/>
      <c r="D749" s="16"/>
      <c r="E749" s="16"/>
      <c r="F749" s="16"/>
      <c r="G749" s="16"/>
      <c r="K749" s="16"/>
      <c r="L749" s="16"/>
      <c r="M749" s="16"/>
      <c r="N749" s="16"/>
      <c r="O749" s="16"/>
    </row>
    <row r="750" spans="3:15" ht="20.100000000000001" customHeight="1">
      <c r="C750" s="16"/>
      <c r="D750" s="16"/>
      <c r="E750" s="16"/>
      <c r="F750" s="16"/>
      <c r="G750" s="16"/>
      <c r="K750" s="16"/>
      <c r="L750" s="16"/>
      <c r="M750" s="16"/>
      <c r="N750" s="16"/>
      <c r="O750" s="16"/>
    </row>
    <row r="751" spans="3:15" ht="20.100000000000001" customHeight="1">
      <c r="C751" s="16"/>
      <c r="D751" s="16"/>
      <c r="E751" s="16"/>
      <c r="F751" s="16"/>
      <c r="G751" s="16"/>
      <c r="K751" s="16"/>
      <c r="L751" s="16"/>
      <c r="M751" s="16"/>
      <c r="N751" s="16"/>
      <c r="O751" s="16"/>
    </row>
    <row r="752" spans="3:15" ht="20.100000000000001" customHeight="1">
      <c r="C752" s="16"/>
      <c r="D752" s="16"/>
      <c r="E752" s="16"/>
      <c r="F752" s="16"/>
      <c r="G752" s="16"/>
      <c r="K752" s="16"/>
      <c r="L752" s="16"/>
      <c r="M752" s="16"/>
      <c r="N752" s="16"/>
      <c r="O752" s="16"/>
    </row>
    <row r="753" spans="3:15" ht="20.100000000000001" customHeight="1">
      <c r="C753" s="16"/>
      <c r="D753" s="16"/>
      <c r="E753" s="16"/>
      <c r="F753" s="16"/>
      <c r="G753" s="16"/>
      <c r="K753" s="16"/>
      <c r="L753" s="16"/>
      <c r="M753" s="16"/>
      <c r="N753" s="16"/>
      <c r="O753" s="16"/>
    </row>
    <row r="754" spans="3:15" ht="20.100000000000001" customHeight="1">
      <c r="C754" s="16"/>
      <c r="D754" s="16"/>
      <c r="E754" s="16"/>
      <c r="F754" s="16"/>
      <c r="G754" s="16"/>
      <c r="K754" s="16"/>
      <c r="L754" s="16"/>
      <c r="M754" s="16"/>
      <c r="N754" s="16"/>
      <c r="O754" s="16"/>
    </row>
    <row r="755" spans="3:15" ht="20.100000000000001" customHeight="1">
      <c r="C755" s="16"/>
      <c r="D755" s="16"/>
      <c r="E755" s="16"/>
      <c r="F755" s="16"/>
      <c r="G755" s="16"/>
      <c r="K755" s="16"/>
      <c r="L755" s="16"/>
      <c r="M755" s="16"/>
      <c r="N755" s="16"/>
      <c r="O755" s="16"/>
    </row>
    <row r="756" spans="3:15" ht="20.100000000000001" customHeight="1">
      <c r="C756" s="16"/>
      <c r="D756" s="16"/>
      <c r="E756" s="16"/>
      <c r="F756" s="16"/>
      <c r="G756" s="16"/>
      <c r="K756" s="16"/>
      <c r="L756" s="16"/>
      <c r="M756" s="16"/>
      <c r="N756" s="16"/>
      <c r="O756" s="16"/>
    </row>
    <row r="757" spans="3:15" ht="20.100000000000001" customHeight="1">
      <c r="C757" s="16"/>
      <c r="D757" s="16"/>
      <c r="E757" s="16"/>
      <c r="F757" s="16"/>
      <c r="G757" s="16"/>
      <c r="K757" s="16"/>
      <c r="L757" s="16"/>
      <c r="M757" s="16"/>
      <c r="N757" s="16"/>
      <c r="O757" s="16"/>
    </row>
    <row r="758" spans="3:15" ht="20.100000000000001" customHeight="1">
      <c r="C758" s="16"/>
      <c r="D758" s="16"/>
      <c r="E758" s="16"/>
      <c r="F758" s="16"/>
      <c r="G758" s="16"/>
      <c r="K758" s="16"/>
      <c r="L758" s="16"/>
      <c r="M758" s="16"/>
      <c r="N758" s="16"/>
      <c r="O758" s="16"/>
    </row>
    <row r="759" spans="3:15" ht="20.100000000000001" customHeight="1">
      <c r="C759" s="16"/>
      <c r="D759" s="16"/>
      <c r="E759" s="16"/>
      <c r="F759" s="16"/>
      <c r="G759" s="16"/>
      <c r="K759" s="16"/>
      <c r="L759" s="16"/>
      <c r="M759" s="16"/>
      <c r="N759" s="16"/>
      <c r="O759" s="16"/>
    </row>
    <row r="760" spans="3:15" ht="20.100000000000001" customHeight="1">
      <c r="C760" s="16"/>
      <c r="D760" s="16"/>
      <c r="E760" s="16"/>
      <c r="F760" s="16"/>
      <c r="G760" s="16"/>
      <c r="K760" s="16"/>
      <c r="L760" s="16"/>
      <c r="M760" s="16"/>
      <c r="N760" s="16"/>
      <c r="O760" s="16"/>
    </row>
    <row r="761" spans="3:15" ht="20.100000000000001" customHeight="1">
      <c r="C761" s="16"/>
      <c r="D761" s="16"/>
      <c r="E761" s="16"/>
      <c r="F761" s="16"/>
      <c r="G761" s="16"/>
      <c r="K761" s="16"/>
      <c r="L761" s="16"/>
      <c r="M761" s="16"/>
      <c r="N761" s="16"/>
      <c r="O761" s="16"/>
    </row>
    <row r="762" spans="3:15" ht="20.100000000000001" customHeight="1">
      <c r="C762" s="16"/>
      <c r="D762" s="16"/>
      <c r="E762" s="16"/>
      <c r="F762" s="16"/>
      <c r="G762" s="16"/>
      <c r="K762" s="16"/>
      <c r="L762" s="16"/>
      <c r="M762" s="16"/>
      <c r="N762" s="16"/>
      <c r="O762" s="16"/>
    </row>
    <row r="763" spans="3:15" ht="20.100000000000001" customHeight="1">
      <c r="C763" s="16"/>
      <c r="D763" s="16"/>
      <c r="E763" s="16"/>
      <c r="F763" s="16"/>
      <c r="G763" s="16"/>
      <c r="K763" s="16"/>
      <c r="L763" s="16"/>
      <c r="M763" s="16"/>
      <c r="N763" s="16"/>
      <c r="O763" s="16"/>
    </row>
    <row r="764" spans="3:15" ht="20.100000000000001" customHeight="1">
      <c r="C764" s="16"/>
      <c r="D764" s="16"/>
      <c r="E764" s="16"/>
      <c r="F764" s="16"/>
      <c r="G764" s="16"/>
      <c r="K764" s="16"/>
      <c r="L764" s="16"/>
      <c r="M764" s="16"/>
      <c r="N764" s="16"/>
      <c r="O764" s="16"/>
    </row>
    <row r="765" spans="3:15" ht="20.100000000000001" customHeight="1">
      <c r="C765" s="16"/>
      <c r="D765" s="16"/>
      <c r="E765" s="16"/>
      <c r="F765" s="16"/>
      <c r="G765" s="16"/>
      <c r="K765" s="16"/>
      <c r="L765" s="16"/>
      <c r="M765" s="16"/>
      <c r="N765" s="16"/>
      <c r="O765" s="16"/>
    </row>
    <row r="766" spans="3:15" ht="20.100000000000001" customHeight="1">
      <c r="C766" s="16"/>
      <c r="D766" s="16"/>
      <c r="E766" s="16"/>
      <c r="F766" s="16"/>
      <c r="G766" s="16"/>
      <c r="K766" s="16"/>
      <c r="L766" s="16"/>
      <c r="M766" s="16"/>
      <c r="N766" s="16"/>
      <c r="O766" s="16"/>
    </row>
    <row r="767" spans="3:15" ht="20.100000000000001" customHeight="1">
      <c r="C767" s="16"/>
      <c r="D767" s="16"/>
      <c r="E767" s="16"/>
      <c r="F767" s="16"/>
      <c r="G767" s="16"/>
      <c r="K767" s="16"/>
      <c r="L767" s="16"/>
      <c r="M767" s="16"/>
      <c r="N767" s="16"/>
      <c r="O767" s="16"/>
    </row>
    <row r="768" spans="3:15" ht="20.100000000000001" customHeight="1">
      <c r="C768" s="16"/>
      <c r="D768" s="16"/>
      <c r="E768" s="16"/>
      <c r="F768" s="16"/>
      <c r="G768" s="16"/>
      <c r="K768" s="16"/>
      <c r="L768" s="16"/>
      <c r="M768" s="16"/>
      <c r="N768" s="16"/>
      <c r="O768" s="16"/>
    </row>
    <row r="769" spans="3:15" ht="20.100000000000001" customHeight="1">
      <c r="C769" s="16"/>
      <c r="D769" s="16"/>
      <c r="E769" s="16"/>
      <c r="F769" s="16"/>
      <c r="G769" s="16"/>
      <c r="K769" s="16"/>
      <c r="L769" s="16"/>
      <c r="M769" s="16"/>
      <c r="N769" s="16"/>
      <c r="O769" s="16"/>
    </row>
    <row r="770" spans="3:15" ht="20.100000000000001" customHeight="1">
      <c r="C770" s="16"/>
      <c r="D770" s="16"/>
      <c r="E770" s="16"/>
      <c r="F770" s="16"/>
      <c r="G770" s="16"/>
      <c r="K770" s="16"/>
      <c r="L770" s="16"/>
      <c r="M770" s="16"/>
      <c r="N770" s="16"/>
      <c r="O770" s="16"/>
    </row>
    <row r="771" spans="3:15" ht="20.100000000000001" customHeight="1">
      <c r="C771" s="16"/>
      <c r="D771" s="16"/>
      <c r="E771" s="16"/>
      <c r="F771" s="16"/>
      <c r="G771" s="16"/>
      <c r="K771" s="16"/>
      <c r="L771" s="16"/>
      <c r="M771" s="16"/>
      <c r="N771" s="16"/>
      <c r="O771" s="16"/>
    </row>
    <row r="772" spans="3:15" ht="20.100000000000001" customHeight="1">
      <c r="C772" s="16"/>
      <c r="D772" s="16"/>
      <c r="E772" s="16"/>
      <c r="F772" s="16"/>
      <c r="G772" s="16"/>
      <c r="K772" s="16"/>
      <c r="L772" s="16"/>
      <c r="M772" s="16"/>
      <c r="N772" s="16"/>
      <c r="O772" s="16"/>
    </row>
    <row r="773" spans="3:15" ht="20.100000000000001" customHeight="1">
      <c r="C773" s="16"/>
      <c r="D773" s="16"/>
      <c r="E773" s="16"/>
      <c r="F773" s="16"/>
      <c r="G773" s="16"/>
      <c r="K773" s="16"/>
      <c r="L773" s="16"/>
      <c r="M773" s="16"/>
      <c r="N773" s="16"/>
      <c r="O773" s="16"/>
    </row>
    <row r="774" spans="3:15" ht="20.100000000000001" customHeight="1">
      <c r="C774" s="16"/>
      <c r="D774" s="16"/>
      <c r="E774" s="16"/>
      <c r="F774" s="16"/>
      <c r="G774" s="16"/>
      <c r="K774" s="16"/>
      <c r="L774" s="16"/>
      <c r="M774" s="16"/>
      <c r="N774" s="16"/>
      <c r="O774" s="16"/>
    </row>
    <row r="775" spans="3:15" ht="20.100000000000001" customHeight="1">
      <c r="C775" s="16"/>
      <c r="D775" s="16"/>
      <c r="E775" s="16"/>
      <c r="F775" s="16"/>
      <c r="G775" s="16"/>
      <c r="K775" s="16"/>
      <c r="L775" s="16"/>
      <c r="M775" s="16"/>
      <c r="N775" s="16"/>
      <c r="O775" s="16"/>
    </row>
    <row r="776" spans="3:15" ht="20.100000000000001" customHeight="1">
      <c r="C776" s="16"/>
      <c r="D776" s="16"/>
      <c r="E776" s="16"/>
      <c r="F776" s="16"/>
      <c r="G776" s="16"/>
      <c r="K776" s="16"/>
      <c r="L776" s="16"/>
      <c r="M776" s="16"/>
      <c r="N776" s="16"/>
      <c r="O776" s="16"/>
    </row>
    <row r="777" spans="3:15" ht="20.100000000000001" customHeight="1">
      <c r="C777" s="16"/>
      <c r="D777" s="16"/>
      <c r="E777" s="16"/>
      <c r="F777" s="16"/>
      <c r="G777" s="16"/>
      <c r="K777" s="16"/>
      <c r="L777" s="16"/>
      <c r="M777" s="16"/>
      <c r="N777" s="16"/>
      <c r="O777" s="16"/>
    </row>
    <row r="778" spans="3:15" ht="20.100000000000001" customHeight="1">
      <c r="C778" s="16"/>
      <c r="D778" s="16"/>
      <c r="E778" s="16"/>
      <c r="F778" s="16"/>
      <c r="G778" s="16"/>
      <c r="K778" s="16"/>
      <c r="L778" s="16"/>
      <c r="M778" s="16"/>
      <c r="N778" s="16"/>
      <c r="O778" s="16"/>
    </row>
    <row r="779" spans="3:15" ht="20.100000000000001" customHeight="1">
      <c r="C779" s="16"/>
      <c r="D779" s="16"/>
      <c r="E779" s="16"/>
      <c r="F779" s="16"/>
      <c r="G779" s="16"/>
      <c r="K779" s="16"/>
      <c r="L779" s="16"/>
      <c r="M779" s="16"/>
      <c r="N779" s="16"/>
      <c r="O779" s="16"/>
    </row>
    <row r="780" spans="3:15" ht="20.100000000000001" customHeight="1">
      <c r="C780" s="16"/>
      <c r="D780" s="16"/>
      <c r="E780" s="16"/>
      <c r="F780" s="16"/>
      <c r="G780" s="16"/>
      <c r="K780" s="16"/>
      <c r="L780" s="16"/>
      <c r="M780" s="16"/>
      <c r="N780" s="16"/>
      <c r="O780" s="16"/>
    </row>
    <row r="781" spans="3:15" ht="20.100000000000001" customHeight="1">
      <c r="C781" s="16"/>
      <c r="D781" s="16"/>
      <c r="E781" s="16"/>
      <c r="F781" s="16"/>
      <c r="G781" s="16"/>
      <c r="K781" s="16"/>
      <c r="L781" s="16"/>
      <c r="M781" s="16"/>
      <c r="N781" s="16"/>
      <c r="O781" s="16"/>
    </row>
    <row r="782" spans="3:15" ht="20.100000000000001" customHeight="1">
      <c r="C782" s="16"/>
      <c r="D782" s="16"/>
      <c r="E782" s="16"/>
      <c r="F782" s="16"/>
      <c r="G782" s="16"/>
      <c r="K782" s="16"/>
      <c r="L782" s="16"/>
      <c r="M782" s="16"/>
      <c r="N782" s="16"/>
      <c r="O782" s="16"/>
    </row>
    <row r="783" spans="3:15" ht="20.100000000000001" customHeight="1">
      <c r="C783" s="16"/>
      <c r="D783" s="16"/>
      <c r="E783" s="16"/>
      <c r="F783" s="16"/>
      <c r="G783" s="16"/>
      <c r="K783" s="16"/>
      <c r="L783" s="16"/>
      <c r="M783" s="16"/>
      <c r="N783" s="16"/>
      <c r="O783" s="16"/>
    </row>
    <row r="784" spans="3:15" ht="20.100000000000001" customHeight="1">
      <c r="C784" s="16"/>
      <c r="D784" s="16"/>
      <c r="E784" s="16"/>
      <c r="F784" s="16"/>
      <c r="G784" s="16"/>
      <c r="K784" s="16"/>
      <c r="L784" s="16"/>
      <c r="M784" s="16"/>
      <c r="N784" s="16"/>
      <c r="O784" s="16"/>
    </row>
    <row r="785" spans="3:15" ht="20.100000000000001" customHeight="1">
      <c r="C785" s="16"/>
      <c r="D785" s="16"/>
      <c r="E785" s="16"/>
      <c r="F785" s="16"/>
      <c r="G785" s="16"/>
      <c r="K785" s="16"/>
      <c r="L785" s="16"/>
      <c r="M785" s="16"/>
      <c r="N785" s="16"/>
      <c r="O785" s="16"/>
    </row>
    <row r="786" spans="3:15" ht="20.100000000000001" customHeight="1">
      <c r="C786" s="16"/>
      <c r="D786" s="16"/>
      <c r="E786" s="16"/>
      <c r="F786" s="16"/>
      <c r="G786" s="16"/>
      <c r="K786" s="16"/>
      <c r="L786" s="16"/>
      <c r="M786" s="16"/>
      <c r="N786" s="16"/>
      <c r="O786" s="16"/>
    </row>
    <row r="787" spans="3:15" ht="20.100000000000001" customHeight="1">
      <c r="C787" s="16"/>
      <c r="D787" s="16"/>
      <c r="E787" s="16"/>
      <c r="F787" s="16"/>
      <c r="G787" s="16"/>
      <c r="K787" s="16"/>
      <c r="L787" s="16"/>
      <c r="M787" s="16"/>
      <c r="N787" s="16"/>
      <c r="O787" s="16"/>
    </row>
    <row r="788" spans="3:15" ht="20.100000000000001" customHeight="1">
      <c r="C788" s="16"/>
      <c r="D788" s="16"/>
      <c r="E788" s="16"/>
      <c r="F788" s="16"/>
      <c r="G788" s="16"/>
      <c r="K788" s="16"/>
      <c r="L788" s="16"/>
      <c r="M788" s="16"/>
      <c r="N788" s="16"/>
      <c r="O788" s="16"/>
    </row>
    <row r="789" spans="3:15" ht="20.100000000000001" customHeight="1">
      <c r="C789" s="16"/>
      <c r="D789" s="16"/>
      <c r="E789" s="16"/>
      <c r="F789" s="16"/>
      <c r="G789" s="16"/>
      <c r="K789" s="16"/>
      <c r="L789" s="16"/>
      <c r="M789" s="16"/>
      <c r="N789" s="16"/>
      <c r="O789" s="16"/>
    </row>
    <row r="790" spans="3:15" ht="20.100000000000001" customHeight="1">
      <c r="C790" s="16"/>
      <c r="D790" s="16"/>
      <c r="E790" s="16"/>
      <c r="F790" s="16"/>
      <c r="G790" s="16"/>
      <c r="K790" s="16"/>
      <c r="L790" s="16"/>
      <c r="M790" s="16"/>
      <c r="N790" s="16"/>
      <c r="O790" s="16"/>
    </row>
    <row r="791" spans="3:15" ht="20.100000000000001" customHeight="1">
      <c r="C791" s="16"/>
      <c r="D791" s="16"/>
      <c r="E791" s="16"/>
      <c r="F791" s="16"/>
      <c r="G791" s="16"/>
      <c r="K791" s="16"/>
      <c r="L791" s="16"/>
      <c r="M791" s="16"/>
      <c r="N791" s="16"/>
      <c r="O791" s="16"/>
    </row>
    <row r="792" spans="3:15" ht="20.100000000000001" customHeight="1">
      <c r="C792" s="16"/>
      <c r="D792" s="16"/>
      <c r="E792" s="16"/>
      <c r="F792" s="16"/>
      <c r="G792" s="16"/>
      <c r="K792" s="16"/>
      <c r="L792" s="16"/>
      <c r="M792" s="16"/>
      <c r="N792" s="16"/>
      <c r="O792" s="16"/>
    </row>
    <row r="793" spans="3:15" ht="20.100000000000001" customHeight="1">
      <c r="C793" s="16"/>
      <c r="D793" s="16"/>
      <c r="E793" s="16"/>
      <c r="F793" s="16"/>
      <c r="G793" s="16"/>
      <c r="K793" s="16"/>
      <c r="L793" s="16"/>
      <c r="M793" s="16"/>
      <c r="N793" s="16"/>
      <c r="O793" s="16"/>
    </row>
    <row r="794" spans="3:15" ht="20.100000000000001" customHeight="1">
      <c r="C794" s="16"/>
      <c r="D794" s="16"/>
      <c r="E794" s="16"/>
      <c r="F794" s="16"/>
      <c r="G794" s="16"/>
      <c r="K794" s="16"/>
      <c r="L794" s="16"/>
      <c r="M794" s="16"/>
      <c r="N794" s="16"/>
      <c r="O794" s="16"/>
    </row>
    <row r="795" spans="3:15" ht="20.100000000000001" customHeight="1">
      <c r="C795" s="16"/>
      <c r="D795" s="16"/>
      <c r="E795" s="16"/>
      <c r="F795" s="16"/>
      <c r="G795" s="16"/>
      <c r="K795" s="16"/>
      <c r="L795" s="16"/>
      <c r="M795" s="16"/>
      <c r="N795" s="16"/>
      <c r="O795" s="16"/>
    </row>
    <row r="796" spans="3:15" ht="20.100000000000001" customHeight="1">
      <c r="C796" s="16"/>
      <c r="D796" s="16"/>
      <c r="E796" s="16"/>
      <c r="F796" s="16"/>
      <c r="G796" s="16"/>
      <c r="K796" s="16"/>
      <c r="L796" s="16"/>
      <c r="M796" s="16"/>
      <c r="N796" s="16"/>
      <c r="O796" s="16"/>
    </row>
    <row r="797" spans="3:15" ht="20.100000000000001" customHeight="1">
      <c r="C797" s="16"/>
      <c r="D797" s="16"/>
      <c r="E797" s="16"/>
      <c r="F797" s="16"/>
      <c r="G797" s="16"/>
      <c r="K797" s="16"/>
      <c r="L797" s="16"/>
      <c r="M797" s="16"/>
      <c r="N797" s="16"/>
      <c r="O797" s="16"/>
    </row>
    <row r="798" spans="3:15" ht="20.100000000000001" customHeight="1">
      <c r="C798" s="16"/>
      <c r="D798" s="16"/>
      <c r="E798" s="16"/>
      <c r="F798" s="16"/>
      <c r="G798" s="16"/>
      <c r="K798" s="16"/>
      <c r="L798" s="16"/>
      <c r="M798" s="16"/>
      <c r="N798" s="16"/>
      <c r="O798" s="16"/>
    </row>
    <row r="799" spans="3:15" ht="20.100000000000001" customHeight="1">
      <c r="C799" s="16"/>
      <c r="D799" s="16"/>
      <c r="E799" s="16"/>
      <c r="F799" s="16"/>
      <c r="G799" s="16"/>
      <c r="K799" s="16"/>
      <c r="L799" s="16"/>
      <c r="M799" s="16"/>
      <c r="N799" s="16"/>
      <c r="O799" s="16"/>
    </row>
    <row r="800" spans="3:15" ht="20.100000000000001" customHeight="1">
      <c r="C800" s="16"/>
      <c r="D800" s="16"/>
      <c r="E800" s="16"/>
      <c r="F800" s="16"/>
      <c r="G800" s="16"/>
      <c r="K800" s="16"/>
      <c r="L800" s="16"/>
      <c r="M800" s="16"/>
      <c r="N800" s="16"/>
      <c r="O800" s="16"/>
    </row>
    <row r="801" spans="3:15" ht="20.100000000000001" customHeight="1">
      <c r="C801" s="16"/>
      <c r="D801" s="16"/>
      <c r="E801" s="16"/>
      <c r="F801" s="16"/>
      <c r="G801" s="16"/>
      <c r="K801" s="16"/>
      <c r="L801" s="16"/>
      <c r="M801" s="16"/>
      <c r="N801" s="16"/>
      <c r="O801" s="16"/>
    </row>
    <row r="802" spans="3:15" ht="20.100000000000001" customHeight="1">
      <c r="C802" s="16"/>
      <c r="D802" s="16"/>
      <c r="E802" s="16"/>
      <c r="F802" s="16"/>
      <c r="G802" s="16"/>
      <c r="K802" s="16"/>
      <c r="L802" s="16"/>
      <c r="M802" s="16"/>
      <c r="N802" s="16"/>
      <c r="O802" s="16"/>
    </row>
    <row r="803" spans="3:15" ht="20.100000000000001" customHeight="1">
      <c r="C803" s="16"/>
      <c r="D803" s="16"/>
      <c r="E803" s="16"/>
      <c r="F803" s="16"/>
      <c r="G803" s="16"/>
      <c r="K803" s="16"/>
      <c r="L803" s="16"/>
      <c r="M803" s="16"/>
      <c r="N803" s="16"/>
      <c r="O803" s="16"/>
    </row>
    <row r="804" spans="3:15" ht="20.100000000000001" customHeight="1">
      <c r="C804" s="16"/>
      <c r="D804" s="16"/>
      <c r="E804" s="16"/>
      <c r="F804" s="16"/>
      <c r="G804" s="16"/>
      <c r="K804" s="16"/>
      <c r="L804" s="16"/>
      <c r="M804" s="16"/>
      <c r="N804" s="16"/>
      <c r="O804" s="16"/>
    </row>
    <row r="805" spans="3:15" ht="20.100000000000001" customHeight="1">
      <c r="C805" s="16"/>
      <c r="D805" s="16"/>
      <c r="E805" s="16"/>
      <c r="F805" s="16"/>
      <c r="G805" s="16"/>
      <c r="K805" s="16"/>
      <c r="L805" s="16"/>
      <c r="M805" s="16"/>
      <c r="N805" s="16"/>
      <c r="O805" s="16"/>
    </row>
    <row r="806" spans="3:15" ht="20.100000000000001" customHeight="1">
      <c r="C806" s="16"/>
      <c r="D806" s="16"/>
      <c r="E806" s="16"/>
      <c r="F806" s="16"/>
      <c r="G806" s="16"/>
      <c r="K806" s="16"/>
      <c r="L806" s="16"/>
      <c r="M806" s="16"/>
      <c r="N806" s="16"/>
      <c r="O806" s="16"/>
    </row>
    <row r="807" spans="3:15" ht="20.100000000000001" customHeight="1">
      <c r="C807" s="16"/>
      <c r="D807" s="16"/>
      <c r="E807" s="16"/>
      <c r="F807" s="16"/>
      <c r="G807" s="16"/>
      <c r="K807" s="16"/>
      <c r="L807" s="16"/>
      <c r="M807" s="16"/>
      <c r="N807" s="16"/>
      <c r="O807" s="16"/>
    </row>
    <row r="808" spans="3:15" ht="20.100000000000001" customHeight="1">
      <c r="C808" s="16"/>
      <c r="D808" s="16"/>
      <c r="E808" s="16"/>
      <c r="F808" s="16"/>
      <c r="G808" s="16"/>
      <c r="K808" s="16"/>
      <c r="L808" s="16"/>
      <c r="M808" s="16"/>
      <c r="N808" s="16"/>
      <c r="O808" s="16"/>
    </row>
    <row r="809" spans="3:15" ht="20.100000000000001" customHeight="1">
      <c r="C809" s="16"/>
      <c r="D809" s="16"/>
      <c r="E809" s="16"/>
      <c r="F809" s="16"/>
      <c r="G809" s="16"/>
      <c r="K809" s="16"/>
      <c r="L809" s="16"/>
      <c r="M809" s="16"/>
      <c r="N809" s="16"/>
      <c r="O809" s="16"/>
    </row>
    <row r="810" spans="3:15" ht="20.100000000000001" customHeight="1">
      <c r="C810" s="16"/>
      <c r="D810" s="16"/>
      <c r="E810" s="16"/>
      <c r="F810" s="16"/>
      <c r="G810" s="16"/>
      <c r="K810" s="16"/>
      <c r="L810" s="16"/>
      <c r="M810" s="16"/>
      <c r="N810" s="16"/>
      <c r="O810" s="16"/>
    </row>
    <row r="811" spans="3:15" ht="20.100000000000001" customHeight="1">
      <c r="C811" s="16"/>
      <c r="D811" s="16"/>
      <c r="E811" s="16"/>
      <c r="F811" s="16"/>
      <c r="G811" s="16"/>
      <c r="K811" s="16"/>
      <c r="L811" s="16"/>
      <c r="M811" s="16"/>
      <c r="N811" s="16"/>
      <c r="O811" s="16"/>
    </row>
    <row r="812" spans="3:15" ht="20.100000000000001" customHeight="1">
      <c r="C812" s="16"/>
      <c r="D812" s="16"/>
      <c r="E812" s="16"/>
      <c r="F812" s="16"/>
      <c r="G812" s="16"/>
      <c r="K812" s="16"/>
      <c r="L812" s="16"/>
      <c r="M812" s="16"/>
      <c r="N812" s="16"/>
      <c r="O812" s="16"/>
    </row>
    <row r="813" spans="3:15" ht="20.100000000000001" customHeight="1">
      <c r="C813" s="16"/>
      <c r="D813" s="16"/>
      <c r="E813" s="16"/>
      <c r="F813" s="16"/>
      <c r="G813" s="16"/>
      <c r="K813" s="16"/>
      <c r="L813" s="16"/>
      <c r="M813" s="16"/>
      <c r="N813" s="16"/>
      <c r="O813" s="16"/>
    </row>
    <row r="814" spans="3:15" ht="20.100000000000001" customHeight="1">
      <c r="C814" s="16"/>
      <c r="D814" s="16"/>
      <c r="E814" s="16"/>
      <c r="F814" s="16"/>
      <c r="G814" s="16"/>
      <c r="K814" s="16"/>
      <c r="L814" s="16"/>
      <c r="M814" s="16"/>
      <c r="N814" s="16"/>
      <c r="O814" s="16"/>
    </row>
    <row r="815" spans="3:15" ht="20.100000000000001" customHeight="1">
      <c r="C815" s="16"/>
      <c r="D815" s="16"/>
      <c r="E815" s="16"/>
      <c r="F815" s="16"/>
      <c r="G815" s="16"/>
      <c r="K815" s="16"/>
      <c r="L815" s="16"/>
      <c r="M815" s="16"/>
      <c r="N815" s="16"/>
      <c r="O815" s="16"/>
    </row>
    <row r="816" spans="3:15" ht="20.100000000000001" customHeight="1">
      <c r="C816" s="16"/>
      <c r="D816" s="16"/>
      <c r="E816" s="16"/>
      <c r="F816" s="16"/>
      <c r="G816" s="16"/>
      <c r="K816" s="16"/>
      <c r="L816" s="16"/>
      <c r="M816" s="16"/>
      <c r="N816" s="16"/>
      <c r="O816" s="16"/>
    </row>
    <row r="817" spans="3:15" ht="20.100000000000001" customHeight="1">
      <c r="C817" s="16"/>
      <c r="D817" s="16"/>
      <c r="E817" s="16"/>
      <c r="F817" s="16"/>
      <c r="G817" s="16"/>
      <c r="K817" s="16"/>
      <c r="L817" s="16"/>
      <c r="M817" s="16"/>
      <c r="N817" s="16"/>
      <c r="O817" s="16"/>
    </row>
    <row r="818" spans="3:15" ht="20.100000000000001" customHeight="1">
      <c r="C818" s="16"/>
      <c r="D818" s="16"/>
      <c r="E818" s="16"/>
      <c r="F818" s="16"/>
      <c r="G818" s="16"/>
      <c r="K818" s="16"/>
      <c r="L818" s="16"/>
      <c r="M818" s="16"/>
      <c r="N818" s="16"/>
      <c r="O818" s="16"/>
    </row>
    <row r="819" spans="3:15" ht="20.100000000000001" customHeight="1">
      <c r="C819" s="16"/>
      <c r="D819" s="16"/>
      <c r="E819" s="16"/>
      <c r="F819" s="16"/>
      <c r="G819" s="16"/>
      <c r="K819" s="16"/>
      <c r="L819" s="16"/>
      <c r="M819" s="16"/>
      <c r="N819" s="16"/>
      <c r="O819" s="16"/>
    </row>
    <row r="820" spans="3:15" ht="20.100000000000001" customHeight="1">
      <c r="C820" s="16"/>
      <c r="D820" s="16"/>
      <c r="E820" s="16"/>
      <c r="F820" s="16"/>
      <c r="G820" s="16"/>
      <c r="K820" s="16"/>
      <c r="L820" s="16"/>
      <c r="M820" s="16"/>
      <c r="N820" s="16"/>
      <c r="O820" s="16"/>
    </row>
    <row r="821" spans="3:15" ht="20.100000000000001" customHeight="1">
      <c r="C821" s="16"/>
      <c r="D821" s="16"/>
      <c r="E821" s="16"/>
      <c r="F821" s="16"/>
      <c r="G821" s="16"/>
      <c r="K821" s="16"/>
      <c r="L821" s="16"/>
      <c r="M821" s="16"/>
      <c r="N821" s="16"/>
      <c r="O821" s="16"/>
    </row>
    <row r="822" spans="3:15" ht="20.100000000000001" customHeight="1">
      <c r="C822" s="16"/>
      <c r="D822" s="16"/>
      <c r="E822" s="16"/>
      <c r="F822" s="16"/>
      <c r="G822" s="16"/>
      <c r="K822" s="16"/>
      <c r="L822" s="16"/>
      <c r="M822" s="16"/>
      <c r="N822" s="16"/>
      <c r="O822" s="16"/>
    </row>
    <row r="823" spans="3:15" ht="20.100000000000001" customHeight="1">
      <c r="C823" s="16"/>
      <c r="D823" s="16"/>
      <c r="E823" s="16"/>
      <c r="F823" s="16"/>
      <c r="G823" s="16"/>
      <c r="K823" s="16"/>
      <c r="L823" s="16"/>
      <c r="M823" s="16"/>
      <c r="N823" s="16"/>
      <c r="O823" s="16"/>
    </row>
    <row r="824" spans="3:15" ht="20.100000000000001" customHeight="1">
      <c r="C824" s="16"/>
      <c r="D824" s="16"/>
      <c r="E824" s="16"/>
      <c r="F824" s="16"/>
      <c r="G824" s="16"/>
      <c r="K824" s="16"/>
      <c r="L824" s="16"/>
      <c r="M824" s="16"/>
      <c r="N824" s="16"/>
      <c r="O824" s="16"/>
    </row>
    <row r="825" spans="3:15" ht="20.100000000000001" customHeight="1">
      <c r="C825" s="16"/>
      <c r="D825" s="16"/>
      <c r="E825" s="16"/>
      <c r="F825" s="16"/>
      <c r="G825" s="16"/>
      <c r="K825" s="16"/>
      <c r="L825" s="16"/>
      <c r="M825" s="16"/>
      <c r="N825" s="16"/>
      <c r="O825" s="16"/>
    </row>
    <row r="826" spans="3:15" ht="20.100000000000001" customHeight="1">
      <c r="C826" s="16"/>
      <c r="D826" s="16"/>
      <c r="E826" s="16"/>
      <c r="F826" s="16"/>
      <c r="G826" s="16"/>
      <c r="K826" s="16"/>
      <c r="L826" s="16"/>
      <c r="M826" s="16"/>
      <c r="N826" s="16"/>
      <c r="O826" s="16"/>
    </row>
    <row r="827" spans="3:15" ht="20.100000000000001" customHeight="1">
      <c r="C827" s="16"/>
      <c r="D827" s="16"/>
      <c r="E827" s="16"/>
      <c r="F827" s="16"/>
      <c r="G827" s="16"/>
      <c r="K827" s="16"/>
      <c r="L827" s="16"/>
      <c r="M827" s="16"/>
      <c r="N827" s="16"/>
      <c r="O827" s="16"/>
    </row>
    <row r="828" spans="3:15" ht="20.100000000000001" customHeight="1">
      <c r="C828" s="16"/>
      <c r="D828" s="16"/>
      <c r="E828" s="16"/>
      <c r="F828" s="16"/>
      <c r="G828" s="16"/>
      <c r="K828" s="16"/>
      <c r="L828" s="16"/>
      <c r="M828" s="16"/>
      <c r="N828" s="16"/>
      <c r="O828" s="16"/>
    </row>
    <row r="829" spans="3:15" ht="20.100000000000001" customHeight="1">
      <c r="C829" s="16"/>
      <c r="D829" s="16"/>
      <c r="E829" s="16"/>
      <c r="F829" s="16"/>
      <c r="G829" s="16"/>
      <c r="K829" s="16"/>
      <c r="L829" s="16"/>
      <c r="M829" s="16"/>
      <c r="N829" s="16"/>
      <c r="O829" s="16"/>
    </row>
    <row r="830" spans="3:15" ht="20.100000000000001" customHeight="1">
      <c r="C830" s="16"/>
      <c r="D830" s="16"/>
      <c r="E830" s="16"/>
      <c r="F830" s="16"/>
      <c r="G830" s="16"/>
      <c r="K830" s="16"/>
      <c r="L830" s="16"/>
      <c r="M830" s="16"/>
      <c r="N830" s="16"/>
      <c r="O830" s="16"/>
    </row>
    <row r="831" spans="3:15" ht="20.100000000000001" customHeight="1">
      <c r="C831" s="16"/>
      <c r="D831" s="16"/>
      <c r="E831" s="16"/>
      <c r="F831" s="16"/>
      <c r="G831" s="16"/>
      <c r="K831" s="16"/>
      <c r="L831" s="16"/>
      <c r="M831" s="16"/>
      <c r="N831" s="16"/>
      <c r="O831" s="16"/>
    </row>
    <row r="832" spans="3:15" ht="20.100000000000001" customHeight="1">
      <c r="C832" s="16"/>
      <c r="D832" s="16"/>
      <c r="E832" s="16"/>
      <c r="F832" s="16"/>
      <c r="G832" s="16"/>
      <c r="K832" s="16"/>
      <c r="L832" s="16"/>
      <c r="M832" s="16"/>
      <c r="N832" s="16"/>
      <c r="O832" s="16"/>
    </row>
    <row r="833" spans="3:15" ht="20.100000000000001" customHeight="1">
      <c r="C833" s="16"/>
      <c r="D833" s="16"/>
      <c r="E833" s="16"/>
      <c r="F833" s="16"/>
      <c r="G833" s="16"/>
      <c r="K833" s="16"/>
      <c r="L833" s="16"/>
      <c r="M833" s="16"/>
      <c r="N833" s="16"/>
      <c r="O833" s="16"/>
    </row>
    <row r="834" spans="3:15" ht="20.100000000000001" customHeight="1">
      <c r="C834" s="16"/>
      <c r="D834" s="16"/>
      <c r="E834" s="16"/>
      <c r="F834" s="16"/>
      <c r="G834" s="16"/>
      <c r="K834" s="16"/>
      <c r="L834" s="16"/>
      <c r="M834" s="16"/>
      <c r="N834" s="16"/>
      <c r="O834" s="16"/>
    </row>
    <row r="835" spans="3:15" ht="20.100000000000001" customHeight="1">
      <c r="C835" s="16"/>
      <c r="D835" s="16"/>
      <c r="E835" s="16"/>
      <c r="F835" s="16"/>
      <c r="G835" s="16"/>
      <c r="K835" s="16"/>
      <c r="L835" s="16"/>
      <c r="M835" s="16"/>
      <c r="N835" s="16"/>
      <c r="O835" s="16"/>
    </row>
    <row r="836" spans="3:15" ht="20.100000000000001" customHeight="1">
      <c r="C836" s="16"/>
      <c r="D836" s="16"/>
      <c r="E836" s="16"/>
      <c r="F836" s="16"/>
      <c r="G836" s="16"/>
      <c r="K836" s="16"/>
      <c r="L836" s="16"/>
      <c r="M836" s="16"/>
      <c r="N836" s="16"/>
      <c r="O836" s="16"/>
    </row>
    <row r="837" spans="3:15" ht="20.100000000000001" customHeight="1">
      <c r="C837" s="16"/>
      <c r="D837" s="16"/>
      <c r="E837" s="16"/>
      <c r="F837" s="16"/>
      <c r="G837" s="16"/>
      <c r="K837" s="16"/>
      <c r="L837" s="16"/>
      <c r="M837" s="16"/>
      <c r="N837" s="16"/>
      <c r="O837" s="16"/>
    </row>
    <row r="838" spans="3:15" ht="20.100000000000001" customHeight="1">
      <c r="C838" s="16"/>
      <c r="D838" s="16"/>
      <c r="E838" s="16"/>
      <c r="F838" s="16"/>
      <c r="G838" s="16"/>
      <c r="K838" s="16"/>
      <c r="L838" s="16"/>
      <c r="M838" s="16"/>
      <c r="N838" s="16"/>
      <c r="O838" s="16"/>
    </row>
    <row r="839" spans="3:15" ht="20.100000000000001" customHeight="1">
      <c r="C839" s="16"/>
      <c r="D839" s="16"/>
      <c r="E839" s="16"/>
      <c r="F839" s="16"/>
      <c r="G839" s="16"/>
      <c r="K839" s="16"/>
      <c r="L839" s="16"/>
      <c r="M839" s="16"/>
      <c r="N839" s="16"/>
      <c r="O839" s="16"/>
    </row>
    <row r="840" spans="3:15" ht="20.100000000000001" customHeight="1">
      <c r="C840" s="16"/>
      <c r="D840" s="16"/>
      <c r="E840" s="16"/>
      <c r="F840" s="16"/>
      <c r="G840" s="16"/>
      <c r="K840" s="16"/>
      <c r="L840" s="16"/>
      <c r="M840" s="16"/>
      <c r="N840" s="16"/>
      <c r="O840" s="16"/>
    </row>
    <row r="841" spans="3:15" ht="20.100000000000001" customHeight="1">
      <c r="C841" s="16"/>
      <c r="D841" s="16"/>
      <c r="E841" s="16"/>
      <c r="F841" s="16"/>
      <c r="G841" s="16"/>
      <c r="K841" s="16"/>
      <c r="L841" s="16"/>
      <c r="M841" s="16"/>
      <c r="N841" s="16"/>
      <c r="O841" s="16"/>
    </row>
    <row r="842" spans="3:15" ht="20.100000000000001" customHeight="1">
      <c r="C842" s="16"/>
      <c r="D842" s="16"/>
      <c r="E842" s="16"/>
      <c r="F842" s="16"/>
      <c r="G842" s="16"/>
      <c r="K842" s="16"/>
      <c r="L842" s="16"/>
      <c r="M842" s="16"/>
      <c r="N842" s="16"/>
      <c r="O842" s="16"/>
    </row>
    <row r="843" spans="3:15" ht="20.100000000000001" customHeight="1">
      <c r="C843" s="16"/>
      <c r="D843" s="16"/>
      <c r="E843" s="16"/>
      <c r="F843" s="16"/>
      <c r="G843" s="16"/>
      <c r="K843" s="16"/>
      <c r="L843" s="16"/>
      <c r="M843" s="16"/>
      <c r="N843" s="16"/>
      <c r="O843" s="16"/>
    </row>
    <row r="844" spans="3:15" ht="20.100000000000001" customHeight="1">
      <c r="C844" s="16"/>
      <c r="D844" s="16"/>
      <c r="E844" s="16"/>
      <c r="F844" s="16"/>
      <c r="G844" s="16"/>
      <c r="K844" s="16"/>
      <c r="L844" s="16"/>
      <c r="M844" s="16"/>
      <c r="N844" s="16"/>
      <c r="O844" s="16"/>
    </row>
    <row r="845" spans="3:15" ht="20.100000000000001" customHeight="1">
      <c r="C845" s="16"/>
      <c r="D845" s="16"/>
      <c r="E845" s="16"/>
      <c r="F845" s="16"/>
      <c r="G845" s="16"/>
      <c r="K845" s="16"/>
      <c r="L845" s="16"/>
      <c r="M845" s="16"/>
      <c r="N845" s="16"/>
      <c r="O845" s="16"/>
    </row>
    <row r="846" spans="3:15" ht="20.100000000000001" customHeight="1">
      <c r="C846" s="16"/>
      <c r="D846" s="16"/>
      <c r="E846" s="16"/>
      <c r="F846" s="16"/>
      <c r="G846" s="16"/>
      <c r="K846" s="16"/>
      <c r="L846" s="16"/>
      <c r="M846" s="16"/>
      <c r="N846" s="16"/>
      <c r="O846" s="16"/>
    </row>
    <row r="847" spans="3:15" ht="20.100000000000001" customHeight="1">
      <c r="C847" s="16"/>
      <c r="D847" s="16"/>
      <c r="E847" s="16"/>
      <c r="F847" s="16"/>
      <c r="G847" s="16"/>
      <c r="K847" s="16"/>
      <c r="L847" s="16"/>
      <c r="M847" s="16"/>
      <c r="N847" s="16"/>
      <c r="O847" s="16"/>
    </row>
    <row r="848" spans="3:15" ht="20.100000000000001" customHeight="1">
      <c r="C848" s="16"/>
      <c r="D848" s="16"/>
      <c r="E848" s="16"/>
      <c r="F848" s="16"/>
      <c r="G848" s="16"/>
      <c r="K848" s="16"/>
      <c r="L848" s="16"/>
      <c r="M848" s="16"/>
      <c r="N848" s="16"/>
      <c r="O848" s="16"/>
    </row>
    <row r="849" spans="3:15" ht="20.100000000000001" customHeight="1">
      <c r="C849" s="16"/>
      <c r="D849" s="16"/>
      <c r="E849" s="16"/>
      <c r="F849" s="16"/>
      <c r="G849" s="16"/>
      <c r="K849" s="16"/>
      <c r="L849" s="16"/>
      <c r="M849" s="16"/>
      <c r="N849" s="16"/>
      <c r="O849" s="16"/>
    </row>
    <row r="850" spans="3:15" ht="20.100000000000001" customHeight="1">
      <c r="C850" s="16"/>
      <c r="D850" s="16"/>
      <c r="E850" s="16"/>
      <c r="F850" s="16"/>
      <c r="G850" s="16"/>
      <c r="K850" s="16"/>
      <c r="L850" s="16"/>
      <c r="M850" s="16"/>
      <c r="N850" s="16"/>
      <c r="O850" s="16"/>
    </row>
    <row r="851" spans="3:15" ht="20.100000000000001" customHeight="1">
      <c r="C851" s="16"/>
      <c r="D851" s="16"/>
      <c r="E851" s="16"/>
      <c r="F851" s="16"/>
      <c r="G851" s="16"/>
      <c r="K851" s="16"/>
      <c r="L851" s="16"/>
      <c r="M851" s="16"/>
      <c r="N851" s="16"/>
      <c r="O851" s="16"/>
    </row>
    <row r="852" spans="3:15" ht="20.100000000000001" customHeight="1">
      <c r="C852" s="16"/>
      <c r="D852" s="16"/>
      <c r="E852" s="16"/>
      <c r="F852" s="16"/>
      <c r="G852" s="16"/>
      <c r="K852" s="16"/>
      <c r="L852" s="16"/>
      <c r="M852" s="16"/>
      <c r="N852" s="16"/>
      <c r="O852" s="16"/>
    </row>
    <row r="853" spans="3:15" ht="20.100000000000001" customHeight="1">
      <c r="C853" s="16"/>
      <c r="D853" s="16"/>
      <c r="E853" s="16"/>
      <c r="F853" s="16"/>
      <c r="G853" s="16"/>
      <c r="K853" s="16"/>
      <c r="L853" s="16"/>
      <c r="M853" s="16"/>
      <c r="N853" s="16"/>
      <c r="O853" s="16"/>
    </row>
    <row r="854" spans="3:15" ht="20.100000000000001" customHeight="1">
      <c r="C854" s="16"/>
      <c r="D854" s="16"/>
      <c r="E854" s="16"/>
      <c r="F854" s="16"/>
      <c r="G854" s="16"/>
      <c r="K854" s="16"/>
      <c r="L854" s="16"/>
      <c r="M854" s="16"/>
      <c r="N854" s="16"/>
      <c r="O854" s="16"/>
    </row>
    <row r="855" spans="3:15" ht="20.100000000000001" customHeight="1">
      <c r="C855" s="16"/>
      <c r="D855" s="16"/>
      <c r="E855" s="16"/>
      <c r="F855" s="16"/>
      <c r="G855" s="16"/>
      <c r="K855" s="16"/>
      <c r="L855" s="16"/>
      <c r="M855" s="16"/>
      <c r="N855" s="16"/>
      <c r="O855" s="16"/>
    </row>
    <row r="856" spans="3:15" ht="20.100000000000001" customHeight="1">
      <c r="C856" s="16"/>
      <c r="D856" s="16"/>
      <c r="E856" s="16"/>
      <c r="F856" s="16"/>
      <c r="G856" s="16"/>
      <c r="K856" s="16"/>
      <c r="L856" s="16"/>
      <c r="M856" s="16"/>
      <c r="N856" s="16"/>
      <c r="O856" s="16"/>
    </row>
    <row r="857" spans="3:15" ht="20.100000000000001" customHeight="1">
      <c r="C857" s="16"/>
      <c r="D857" s="16"/>
      <c r="E857" s="16"/>
      <c r="F857" s="16"/>
      <c r="G857" s="16"/>
      <c r="K857" s="16"/>
      <c r="L857" s="16"/>
      <c r="M857" s="16"/>
      <c r="N857" s="16"/>
      <c r="O857" s="16"/>
    </row>
    <row r="858" spans="3:15" ht="20.100000000000001" customHeight="1">
      <c r="C858" s="16"/>
      <c r="D858" s="16"/>
      <c r="E858" s="16"/>
      <c r="F858" s="16"/>
      <c r="G858" s="16"/>
      <c r="K858" s="16"/>
      <c r="L858" s="16"/>
      <c r="M858" s="16"/>
      <c r="N858" s="16"/>
      <c r="O858" s="16"/>
    </row>
    <row r="859" spans="3:15" ht="20.100000000000001" customHeight="1">
      <c r="C859" s="16"/>
      <c r="D859" s="16"/>
      <c r="E859" s="16"/>
      <c r="F859" s="16"/>
      <c r="G859" s="16"/>
      <c r="K859" s="16"/>
      <c r="L859" s="16"/>
      <c r="M859" s="16"/>
      <c r="N859" s="16"/>
      <c r="O859" s="16"/>
    </row>
    <row r="860" spans="3:15" ht="20.100000000000001" customHeight="1">
      <c r="C860" s="16"/>
      <c r="D860" s="16"/>
      <c r="E860" s="16"/>
      <c r="F860" s="16"/>
      <c r="G860" s="16"/>
      <c r="K860" s="16"/>
      <c r="L860" s="16"/>
      <c r="M860" s="16"/>
      <c r="N860" s="16"/>
      <c r="O860" s="16"/>
    </row>
    <row r="861" spans="3:15" ht="20.100000000000001" customHeight="1">
      <c r="C861" s="16"/>
      <c r="D861" s="16"/>
      <c r="E861" s="16"/>
      <c r="F861" s="16"/>
      <c r="G861" s="16"/>
      <c r="K861" s="16"/>
      <c r="L861" s="16"/>
      <c r="M861" s="16"/>
      <c r="N861" s="16"/>
      <c r="O861" s="16"/>
    </row>
    <row r="862" spans="3:15" ht="20.100000000000001" customHeight="1">
      <c r="C862" s="16"/>
      <c r="D862" s="16"/>
      <c r="E862" s="16"/>
      <c r="F862" s="16"/>
      <c r="G862" s="16"/>
      <c r="K862" s="16"/>
      <c r="L862" s="16"/>
      <c r="M862" s="16"/>
      <c r="N862" s="16"/>
      <c r="O862" s="16"/>
    </row>
    <row r="863" spans="3:15" ht="20.100000000000001" customHeight="1">
      <c r="C863" s="16"/>
      <c r="D863" s="16"/>
      <c r="E863" s="16"/>
      <c r="F863" s="16"/>
      <c r="G863" s="16"/>
      <c r="K863" s="16"/>
      <c r="L863" s="16"/>
      <c r="M863" s="16"/>
      <c r="N863" s="16"/>
      <c r="O863" s="16"/>
    </row>
    <row r="864" spans="3:15" ht="20.100000000000001" customHeight="1">
      <c r="C864" s="16"/>
      <c r="D864" s="16"/>
      <c r="E864" s="16"/>
      <c r="F864" s="16"/>
      <c r="G864" s="16"/>
      <c r="K864" s="16"/>
      <c r="L864" s="16"/>
      <c r="M864" s="16"/>
      <c r="N864" s="16"/>
      <c r="O864" s="16"/>
    </row>
    <row r="865" spans="3:15" ht="20.100000000000001" customHeight="1">
      <c r="C865" s="16"/>
      <c r="D865" s="16"/>
      <c r="E865" s="16"/>
      <c r="F865" s="16"/>
      <c r="G865" s="16"/>
      <c r="K865" s="16"/>
      <c r="L865" s="16"/>
      <c r="M865" s="16"/>
      <c r="N865" s="16"/>
      <c r="O865" s="16"/>
    </row>
    <row r="866" spans="3:15" ht="20.100000000000001" customHeight="1">
      <c r="C866" s="16"/>
      <c r="D866" s="16"/>
      <c r="E866" s="16"/>
      <c r="F866" s="16"/>
      <c r="G866" s="16"/>
      <c r="K866" s="16"/>
      <c r="L866" s="16"/>
      <c r="M866" s="16"/>
      <c r="N866" s="16"/>
      <c r="O866" s="16"/>
    </row>
    <row r="867" spans="3:15" ht="20.100000000000001" customHeight="1">
      <c r="C867" s="16"/>
      <c r="D867" s="16"/>
      <c r="E867" s="16"/>
      <c r="F867" s="16"/>
      <c r="G867" s="16"/>
      <c r="K867" s="16"/>
      <c r="L867" s="16"/>
      <c r="M867" s="16"/>
      <c r="N867" s="16"/>
      <c r="O867" s="16"/>
    </row>
    <row r="868" spans="3:15" ht="20.100000000000001" customHeight="1">
      <c r="C868" s="16"/>
      <c r="D868" s="16"/>
      <c r="E868" s="16"/>
      <c r="F868" s="16"/>
      <c r="G868" s="16"/>
      <c r="K868" s="16"/>
      <c r="L868" s="16"/>
      <c r="M868" s="16"/>
      <c r="N868" s="16"/>
      <c r="O868" s="16"/>
    </row>
    <row r="869" spans="3:15" ht="20.100000000000001" customHeight="1">
      <c r="C869" s="16"/>
      <c r="D869" s="16"/>
      <c r="E869" s="16"/>
      <c r="F869" s="16"/>
      <c r="G869" s="16"/>
      <c r="K869" s="16"/>
      <c r="L869" s="16"/>
      <c r="M869" s="16"/>
      <c r="N869" s="16"/>
      <c r="O869" s="16"/>
    </row>
    <row r="870" spans="3:15" ht="20.100000000000001" customHeight="1">
      <c r="C870" s="16"/>
      <c r="D870" s="16"/>
      <c r="E870" s="16"/>
      <c r="F870" s="16"/>
      <c r="G870" s="16"/>
      <c r="K870" s="16"/>
      <c r="L870" s="16"/>
      <c r="M870" s="16"/>
      <c r="N870" s="16"/>
      <c r="O870" s="16"/>
    </row>
    <row r="871" spans="3:15" ht="20.100000000000001" customHeight="1">
      <c r="C871" s="16"/>
      <c r="D871" s="16"/>
      <c r="E871" s="16"/>
      <c r="F871" s="16"/>
      <c r="G871" s="16"/>
      <c r="K871" s="16"/>
      <c r="L871" s="16"/>
      <c r="M871" s="16"/>
      <c r="N871" s="16"/>
      <c r="O871" s="16"/>
    </row>
    <row r="872" spans="3:15" ht="20.100000000000001" customHeight="1">
      <c r="C872" s="16"/>
      <c r="D872" s="16"/>
      <c r="E872" s="16"/>
      <c r="F872" s="16"/>
      <c r="G872" s="16"/>
      <c r="K872" s="16"/>
      <c r="L872" s="16"/>
      <c r="M872" s="16"/>
      <c r="N872" s="16"/>
      <c r="O872" s="16"/>
    </row>
    <row r="873" spans="3:15" ht="20.100000000000001" customHeight="1">
      <c r="C873" s="16"/>
      <c r="D873" s="16"/>
      <c r="E873" s="16"/>
      <c r="F873" s="16"/>
      <c r="G873" s="16"/>
      <c r="K873" s="16"/>
      <c r="L873" s="16"/>
      <c r="M873" s="16"/>
      <c r="N873" s="16"/>
      <c r="O873" s="16"/>
    </row>
    <row r="874" spans="3:15" ht="20.100000000000001" customHeight="1">
      <c r="C874" s="16"/>
      <c r="D874" s="16"/>
      <c r="E874" s="16"/>
      <c r="F874" s="16"/>
      <c r="G874" s="16"/>
      <c r="K874" s="16"/>
      <c r="L874" s="16"/>
      <c r="M874" s="16"/>
      <c r="N874" s="16"/>
      <c r="O874" s="16"/>
    </row>
    <row r="875" spans="3:15" ht="20.100000000000001" customHeight="1">
      <c r="C875" s="16"/>
      <c r="D875" s="16"/>
      <c r="E875" s="16"/>
      <c r="F875" s="16"/>
      <c r="G875" s="16"/>
      <c r="K875" s="16"/>
      <c r="L875" s="16"/>
      <c r="M875" s="16"/>
      <c r="N875" s="16"/>
      <c r="O875" s="16"/>
    </row>
    <row r="876" spans="3:15" ht="20.100000000000001" customHeight="1">
      <c r="C876" s="16"/>
      <c r="D876" s="16"/>
      <c r="E876" s="16"/>
      <c r="F876" s="16"/>
      <c r="G876" s="16"/>
      <c r="K876" s="16"/>
      <c r="L876" s="16"/>
      <c r="M876" s="16"/>
      <c r="N876" s="16"/>
      <c r="O876" s="16"/>
    </row>
    <row r="877" spans="3:15" ht="20.100000000000001" customHeight="1">
      <c r="C877" s="16"/>
      <c r="D877" s="16"/>
      <c r="E877" s="16"/>
      <c r="F877" s="16"/>
      <c r="G877" s="16"/>
      <c r="K877" s="16"/>
      <c r="L877" s="16"/>
      <c r="M877" s="16"/>
      <c r="N877" s="16"/>
      <c r="O877" s="16"/>
    </row>
    <row r="878" spans="3:15" ht="20.100000000000001" customHeight="1">
      <c r="C878" s="16"/>
      <c r="D878" s="16"/>
      <c r="E878" s="16"/>
      <c r="F878" s="16"/>
      <c r="G878" s="16"/>
      <c r="K878" s="16"/>
      <c r="L878" s="16"/>
      <c r="M878" s="16"/>
      <c r="N878" s="16"/>
      <c r="O878" s="16"/>
    </row>
    <row r="879" spans="3:15" ht="20.100000000000001" customHeight="1">
      <c r="C879" s="16"/>
      <c r="D879" s="16"/>
      <c r="E879" s="16"/>
      <c r="F879" s="16"/>
      <c r="G879" s="16"/>
      <c r="K879" s="16"/>
      <c r="L879" s="16"/>
      <c r="M879" s="16"/>
      <c r="N879" s="16"/>
      <c r="O879" s="16"/>
    </row>
    <row r="880" spans="3:15" ht="20.100000000000001" customHeight="1">
      <c r="C880" s="16"/>
      <c r="D880" s="16"/>
      <c r="E880" s="16"/>
      <c r="F880" s="16"/>
      <c r="G880" s="16"/>
      <c r="K880" s="16"/>
      <c r="L880" s="16"/>
      <c r="M880" s="16"/>
      <c r="N880" s="16"/>
      <c r="O880" s="16"/>
    </row>
    <row r="881" spans="3:15" ht="20.100000000000001" customHeight="1">
      <c r="C881" s="16"/>
      <c r="D881" s="16"/>
      <c r="E881" s="16"/>
      <c r="F881" s="16"/>
      <c r="G881" s="16"/>
      <c r="K881" s="16"/>
      <c r="L881" s="16"/>
      <c r="M881" s="16"/>
      <c r="N881" s="16"/>
      <c r="O881" s="16"/>
    </row>
    <row r="882" spans="3:15" ht="20.100000000000001" customHeight="1">
      <c r="C882" s="16"/>
      <c r="D882" s="16"/>
      <c r="E882" s="16"/>
      <c r="F882" s="16"/>
      <c r="G882" s="16"/>
      <c r="K882" s="16"/>
      <c r="L882" s="16"/>
      <c r="M882" s="16"/>
      <c r="N882" s="16"/>
      <c r="O882" s="16"/>
    </row>
    <row r="883" spans="3:15" ht="20.100000000000001" customHeight="1">
      <c r="C883" s="16"/>
      <c r="D883" s="16"/>
      <c r="E883" s="16"/>
      <c r="F883" s="16"/>
      <c r="G883" s="16"/>
      <c r="K883" s="16"/>
      <c r="L883" s="16"/>
      <c r="M883" s="16"/>
      <c r="N883" s="16"/>
      <c r="O883" s="16"/>
    </row>
    <row r="884" spans="3:15" ht="20.100000000000001" customHeight="1">
      <c r="C884" s="16"/>
      <c r="D884" s="16"/>
      <c r="E884" s="16"/>
      <c r="F884" s="16"/>
      <c r="G884" s="16"/>
      <c r="K884" s="16"/>
      <c r="L884" s="16"/>
      <c r="M884" s="16"/>
      <c r="N884" s="16"/>
      <c r="O884" s="16"/>
    </row>
    <row r="885" spans="3:15" ht="20.100000000000001" customHeight="1">
      <c r="C885" s="16"/>
      <c r="D885" s="16"/>
      <c r="E885" s="16"/>
      <c r="F885" s="16"/>
      <c r="G885" s="16"/>
      <c r="K885" s="16"/>
      <c r="L885" s="16"/>
      <c r="M885" s="16"/>
      <c r="N885" s="16"/>
      <c r="O885" s="16"/>
    </row>
    <row r="886" spans="3:15" ht="20.100000000000001" customHeight="1">
      <c r="C886" s="16"/>
      <c r="D886" s="16"/>
      <c r="E886" s="16"/>
      <c r="F886" s="16"/>
      <c r="G886" s="16"/>
      <c r="K886" s="16"/>
      <c r="L886" s="16"/>
      <c r="M886" s="16"/>
      <c r="N886" s="16"/>
      <c r="O886" s="16"/>
    </row>
    <row r="887" spans="3:15" ht="20.100000000000001" customHeight="1">
      <c r="C887" s="16"/>
      <c r="D887" s="16"/>
      <c r="E887" s="16"/>
      <c r="F887" s="16"/>
      <c r="G887" s="16"/>
      <c r="K887" s="16"/>
      <c r="L887" s="16"/>
      <c r="M887" s="16"/>
      <c r="N887" s="16"/>
      <c r="O887" s="16"/>
    </row>
    <row r="888" spans="3:15" ht="20.100000000000001" customHeight="1">
      <c r="C888" s="16"/>
      <c r="D888" s="16"/>
      <c r="E888" s="16"/>
      <c r="F888" s="16"/>
      <c r="G888" s="16"/>
      <c r="K888" s="16"/>
      <c r="L888" s="16"/>
      <c r="M888" s="16"/>
      <c r="N888" s="16"/>
      <c r="O888" s="16"/>
    </row>
    <row r="889" spans="3:15" ht="20.100000000000001" customHeight="1">
      <c r="C889" s="16"/>
      <c r="D889" s="16"/>
      <c r="E889" s="16"/>
      <c r="F889" s="16"/>
      <c r="G889" s="16"/>
      <c r="K889" s="16"/>
      <c r="L889" s="16"/>
      <c r="M889" s="16"/>
      <c r="N889" s="16"/>
      <c r="O889" s="16"/>
    </row>
    <row r="890" spans="3:15" ht="20.100000000000001" customHeight="1">
      <c r="C890" s="16"/>
      <c r="D890" s="16"/>
      <c r="E890" s="16"/>
      <c r="F890" s="16"/>
      <c r="G890" s="16"/>
      <c r="K890" s="16"/>
      <c r="L890" s="16"/>
      <c r="M890" s="16"/>
      <c r="N890" s="16"/>
      <c r="O890" s="16"/>
    </row>
    <row r="891" spans="3:15" ht="20.100000000000001" customHeight="1">
      <c r="C891" s="16"/>
      <c r="D891" s="16"/>
      <c r="E891" s="16"/>
      <c r="F891" s="16"/>
      <c r="G891" s="16"/>
      <c r="K891" s="16"/>
      <c r="L891" s="16"/>
      <c r="M891" s="16"/>
      <c r="N891" s="16"/>
      <c r="O891" s="16"/>
    </row>
    <row r="892" spans="3:15" ht="20.100000000000001" customHeight="1">
      <c r="C892" s="16"/>
      <c r="D892" s="16"/>
      <c r="E892" s="16"/>
      <c r="F892" s="16"/>
      <c r="G892" s="16"/>
      <c r="K892" s="16"/>
      <c r="L892" s="16"/>
      <c r="M892" s="16"/>
      <c r="N892" s="16"/>
      <c r="O892" s="16"/>
    </row>
    <row r="893" spans="3:15" ht="20.100000000000001" customHeight="1">
      <c r="C893" s="16"/>
      <c r="D893" s="16"/>
      <c r="E893" s="16"/>
      <c r="F893" s="16"/>
      <c r="G893" s="16"/>
      <c r="K893" s="16"/>
      <c r="L893" s="16"/>
      <c r="M893" s="16"/>
      <c r="N893" s="16"/>
      <c r="O893" s="16"/>
    </row>
    <row r="894" spans="3:15" ht="20.100000000000001" customHeight="1">
      <c r="C894" s="16"/>
      <c r="D894" s="16"/>
      <c r="E894" s="16"/>
      <c r="F894" s="16"/>
      <c r="G894" s="16"/>
      <c r="K894" s="16"/>
      <c r="L894" s="16"/>
      <c r="M894" s="16"/>
      <c r="N894" s="16"/>
      <c r="O894" s="16"/>
    </row>
    <row r="895" spans="3:15" ht="20.100000000000001" customHeight="1">
      <c r="C895" s="16"/>
      <c r="D895" s="16"/>
      <c r="E895" s="16"/>
      <c r="F895" s="16"/>
      <c r="G895" s="16"/>
      <c r="K895" s="16"/>
      <c r="L895" s="16"/>
      <c r="M895" s="16"/>
      <c r="N895" s="16"/>
      <c r="O895" s="16"/>
    </row>
    <row r="896" spans="3:15" ht="20.100000000000001" customHeight="1">
      <c r="C896" s="16"/>
      <c r="D896" s="16"/>
      <c r="E896" s="16"/>
      <c r="F896" s="16"/>
      <c r="G896" s="16"/>
      <c r="K896" s="16"/>
      <c r="L896" s="16"/>
      <c r="M896" s="16"/>
      <c r="N896" s="16"/>
      <c r="O896" s="16"/>
    </row>
    <row r="897" spans="3:15" ht="20.100000000000001" customHeight="1">
      <c r="C897" s="16"/>
      <c r="D897" s="16"/>
      <c r="E897" s="16"/>
      <c r="F897" s="16"/>
      <c r="G897" s="16"/>
      <c r="K897" s="16"/>
      <c r="L897" s="16"/>
      <c r="M897" s="16"/>
      <c r="N897" s="16"/>
      <c r="O897" s="16"/>
    </row>
    <row r="898" spans="3:15" ht="20.100000000000001" customHeight="1">
      <c r="C898" s="16"/>
      <c r="D898" s="16"/>
      <c r="E898" s="16"/>
      <c r="F898" s="16"/>
      <c r="G898" s="16"/>
      <c r="K898" s="16"/>
      <c r="L898" s="16"/>
      <c r="M898" s="16"/>
      <c r="N898" s="16"/>
      <c r="O898" s="16"/>
    </row>
    <row r="899" spans="3:15" ht="20.100000000000001" customHeight="1">
      <c r="C899" s="16"/>
      <c r="D899" s="16"/>
      <c r="E899" s="16"/>
      <c r="F899" s="16"/>
      <c r="G899" s="16"/>
      <c r="K899" s="16"/>
      <c r="L899" s="16"/>
      <c r="M899" s="16"/>
      <c r="N899" s="16"/>
      <c r="O899" s="16"/>
    </row>
    <row r="900" spans="3:15" ht="20.100000000000001" customHeight="1">
      <c r="C900" s="16"/>
      <c r="D900" s="16"/>
      <c r="E900" s="16"/>
      <c r="F900" s="16"/>
      <c r="G900" s="16"/>
      <c r="K900" s="16"/>
      <c r="L900" s="16"/>
      <c r="M900" s="16"/>
      <c r="N900" s="16"/>
      <c r="O900" s="16"/>
    </row>
    <row r="901" spans="3:15" ht="20.100000000000001" customHeight="1">
      <c r="C901" s="16"/>
      <c r="D901" s="16"/>
      <c r="E901" s="16"/>
      <c r="F901" s="16"/>
      <c r="G901" s="16"/>
      <c r="K901" s="16"/>
      <c r="L901" s="16"/>
      <c r="M901" s="16"/>
      <c r="N901" s="16"/>
      <c r="O901" s="16"/>
    </row>
    <row r="902" spans="3:15" ht="20.100000000000001" customHeight="1">
      <c r="C902" s="16"/>
      <c r="D902" s="16"/>
      <c r="E902" s="16"/>
      <c r="F902" s="16"/>
      <c r="G902" s="16"/>
      <c r="K902" s="16"/>
      <c r="L902" s="16"/>
      <c r="M902" s="16"/>
      <c r="N902" s="16"/>
      <c r="O902" s="16"/>
    </row>
    <row r="903" spans="3:15" ht="20.100000000000001" customHeight="1">
      <c r="C903" s="16"/>
      <c r="D903" s="16"/>
      <c r="E903" s="16"/>
      <c r="F903" s="16"/>
      <c r="G903" s="16"/>
      <c r="K903" s="16"/>
      <c r="L903" s="16"/>
      <c r="M903" s="16"/>
      <c r="N903" s="16"/>
      <c r="O903" s="16"/>
    </row>
    <row r="904" spans="3:15" ht="20.100000000000001" customHeight="1">
      <c r="C904" s="16"/>
      <c r="D904" s="16"/>
      <c r="E904" s="16"/>
      <c r="F904" s="16"/>
      <c r="G904" s="16"/>
      <c r="K904" s="16"/>
      <c r="L904" s="16"/>
      <c r="M904" s="16"/>
      <c r="N904" s="16"/>
      <c r="O904" s="16"/>
    </row>
    <row r="905" spans="3:15" ht="20.100000000000001" customHeight="1">
      <c r="C905" s="16"/>
      <c r="D905" s="16"/>
      <c r="E905" s="16"/>
      <c r="F905" s="16"/>
      <c r="G905" s="16"/>
      <c r="K905" s="16"/>
      <c r="L905" s="16"/>
      <c r="M905" s="16"/>
      <c r="N905" s="16"/>
      <c r="O905" s="16"/>
    </row>
    <row r="906" spans="3:15" ht="20.100000000000001" customHeight="1">
      <c r="C906" s="16"/>
      <c r="D906" s="16"/>
      <c r="E906" s="16"/>
      <c r="F906" s="16"/>
      <c r="G906" s="16"/>
      <c r="K906" s="16"/>
      <c r="L906" s="16"/>
      <c r="M906" s="16"/>
      <c r="N906" s="16"/>
      <c r="O906" s="16"/>
    </row>
    <row r="907" spans="3:15" ht="20.100000000000001" customHeight="1">
      <c r="C907" s="16"/>
      <c r="D907" s="16"/>
      <c r="E907" s="16"/>
      <c r="F907" s="16"/>
      <c r="G907" s="16"/>
      <c r="K907" s="16"/>
      <c r="L907" s="16"/>
      <c r="M907" s="16"/>
      <c r="N907" s="16"/>
      <c r="O907" s="16"/>
    </row>
    <row r="908" spans="3:15" ht="20.100000000000001" customHeight="1">
      <c r="C908" s="16"/>
      <c r="D908" s="16"/>
      <c r="E908" s="16"/>
      <c r="F908" s="16"/>
      <c r="G908" s="16"/>
      <c r="K908" s="16"/>
      <c r="L908" s="16"/>
      <c r="M908" s="16"/>
      <c r="N908" s="16"/>
      <c r="O908" s="16"/>
    </row>
    <row r="909" spans="3:15" ht="20.100000000000001" customHeight="1">
      <c r="C909" s="16"/>
      <c r="D909" s="16"/>
      <c r="E909" s="16"/>
      <c r="F909" s="16"/>
      <c r="G909" s="16"/>
      <c r="K909" s="16"/>
      <c r="L909" s="16"/>
      <c r="M909" s="16"/>
      <c r="N909" s="16"/>
      <c r="O909" s="16"/>
    </row>
    <row r="910" spans="3:15" ht="20.100000000000001" customHeight="1">
      <c r="C910" s="16"/>
      <c r="D910" s="16"/>
      <c r="E910" s="16"/>
      <c r="F910" s="16"/>
      <c r="G910" s="16"/>
      <c r="K910" s="16"/>
      <c r="L910" s="16"/>
      <c r="M910" s="16"/>
      <c r="N910" s="16"/>
      <c r="O910" s="16"/>
    </row>
    <row r="911" spans="3:15" ht="20.100000000000001" customHeight="1">
      <c r="C911" s="16"/>
      <c r="D911" s="16"/>
      <c r="E911" s="16"/>
      <c r="F911" s="16"/>
      <c r="G911" s="16"/>
      <c r="K911" s="16"/>
      <c r="L911" s="16"/>
      <c r="M911" s="16"/>
      <c r="N911" s="16"/>
      <c r="O911" s="16"/>
    </row>
    <row r="912" spans="3:15" ht="20.100000000000001" customHeight="1">
      <c r="C912" s="16"/>
      <c r="D912" s="16"/>
      <c r="E912" s="16"/>
      <c r="F912" s="16"/>
      <c r="G912" s="16"/>
      <c r="K912" s="16"/>
      <c r="L912" s="16"/>
      <c r="M912" s="16"/>
      <c r="N912" s="16"/>
      <c r="O912" s="16"/>
    </row>
    <row r="913" spans="3:15" ht="20.100000000000001" customHeight="1">
      <c r="C913" s="16"/>
      <c r="D913" s="16"/>
      <c r="E913" s="16"/>
      <c r="F913" s="16"/>
      <c r="G913" s="16"/>
      <c r="K913" s="16"/>
      <c r="L913" s="16"/>
      <c r="M913" s="16"/>
      <c r="N913" s="16"/>
      <c r="O913" s="16"/>
    </row>
    <row r="914" spans="3:15" ht="20.100000000000001" customHeight="1">
      <c r="C914" s="16"/>
      <c r="D914" s="16"/>
      <c r="E914" s="16"/>
      <c r="F914" s="16"/>
      <c r="G914" s="16"/>
      <c r="K914" s="16"/>
      <c r="L914" s="16"/>
      <c r="M914" s="16"/>
      <c r="N914" s="16"/>
      <c r="O914" s="16"/>
    </row>
    <row r="915" spans="3:15" ht="20.100000000000001" customHeight="1">
      <c r="C915" s="16"/>
      <c r="D915" s="16"/>
      <c r="E915" s="16"/>
      <c r="F915" s="16"/>
      <c r="G915" s="16"/>
      <c r="K915" s="16"/>
      <c r="L915" s="16"/>
      <c r="M915" s="16"/>
      <c r="N915" s="16"/>
      <c r="O915" s="16"/>
    </row>
    <row r="916" spans="3:15" ht="20.100000000000001" customHeight="1">
      <c r="C916" s="16"/>
      <c r="D916" s="16"/>
      <c r="E916" s="16"/>
      <c r="F916" s="16"/>
      <c r="G916" s="16"/>
      <c r="K916" s="16"/>
      <c r="L916" s="16"/>
      <c r="M916" s="16"/>
      <c r="N916" s="16"/>
      <c r="O916" s="16"/>
    </row>
    <row r="917" spans="3:15" ht="20.100000000000001" customHeight="1">
      <c r="C917" s="16"/>
      <c r="D917" s="16"/>
      <c r="E917" s="16"/>
      <c r="F917" s="16"/>
      <c r="G917" s="16"/>
      <c r="K917" s="16"/>
      <c r="L917" s="16"/>
      <c r="M917" s="16"/>
      <c r="N917" s="16"/>
      <c r="O917" s="16"/>
    </row>
    <row r="918" spans="3:15" ht="20.100000000000001" customHeight="1">
      <c r="C918" s="16"/>
      <c r="D918" s="16"/>
      <c r="E918" s="16"/>
      <c r="F918" s="16"/>
      <c r="G918" s="16"/>
      <c r="K918" s="16"/>
      <c r="L918" s="16"/>
      <c r="M918" s="16"/>
      <c r="N918" s="16"/>
      <c r="O918" s="16"/>
    </row>
    <row r="919" spans="3:15" ht="20.100000000000001" customHeight="1">
      <c r="C919" s="16"/>
      <c r="D919" s="16"/>
      <c r="E919" s="16"/>
      <c r="F919" s="16"/>
      <c r="G919" s="16"/>
      <c r="K919" s="16"/>
      <c r="L919" s="16"/>
      <c r="M919" s="16"/>
      <c r="N919" s="16"/>
      <c r="O919" s="16"/>
    </row>
    <row r="920" spans="3:15" ht="20.100000000000001" customHeight="1">
      <c r="C920" s="16"/>
      <c r="D920" s="16"/>
      <c r="E920" s="16"/>
      <c r="F920" s="16"/>
      <c r="G920" s="16"/>
      <c r="K920" s="16"/>
      <c r="L920" s="16"/>
      <c r="M920" s="16"/>
      <c r="N920" s="16"/>
      <c r="O920" s="16"/>
    </row>
    <row r="921" spans="3:15" ht="20.100000000000001" customHeight="1">
      <c r="C921" s="16"/>
      <c r="D921" s="16"/>
      <c r="E921" s="16"/>
      <c r="F921" s="16"/>
      <c r="G921" s="16"/>
      <c r="K921" s="16"/>
      <c r="L921" s="16"/>
      <c r="M921" s="16"/>
      <c r="N921" s="16"/>
      <c r="O921" s="16"/>
    </row>
    <row r="922" spans="3:15" ht="20.100000000000001" customHeight="1">
      <c r="C922" s="16"/>
      <c r="D922" s="16"/>
      <c r="E922" s="16"/>
      <c r="F922" s="16"/>
      <c r="G922" s="16"/>
      <c r="K922" s="16"/>
      <c r="L922" s="16"/>
      <c r="M922" s="16"/>
      <c r="N922" s="16"/>
      <c r="O922" s="16"/>
    </row>
    <row r="923" spans="3:15" ht="20.100000000000001" customHeight="1">
      <c r="C923" s="16"/>
      <c r="D923" s="16"/>
      <c r="E923" s="16"/>
      <c r="F923" s="16"/>
      <c r="G923" s="16"/>
      <c r="K923" s="16"/>
      <c r="L923" s="16"/>
      <c r="M923" s="16"/>
      <c r="N923" s="16"/>
      <c r="O923" s="16"/>
    </row>
    <row r="924" spans="3:15" ht="20.100000000000001" customHeight="1">
      <c r="C924" s="16"/>
      <c r="D924" s="16"/>
      <c r="E924" s="16"/>
      <c r="F924" s="16"/>
      <c r="G924" s="16"/>
      <c r="K924" s="16"/>
      <c r="L924" s="16"/>
      <c r="M924" s="16"/>
      <c r="N924" s="16"/>
      <c r="O924" s="16"/>
    </row>
    <row r="925" spans="3:15" ht="20.100000000000001" customHeight="1">
      <c r="C925" s="16"/>
      <c r="D925" s="16"/>
      <c r="E925" s="16"/>
      <c r="F925" s="16"/>
      <c r="G925" s="16"/>
      <c r="K925" s="16"/>
      <c r="L925" s="16"/>
      <c r="M925" s="16"/>
      <c r="N925" s="16"/>
      <c r="O925" s="16"/>
    </row>
    <row r="926" spans="3:15" ht="20.100000000000001" customHeight="1">
      <c r="C926" s="16"/>
      <c r="D926" s="16"/>
      <c r="E926" s="16"/>
      <c r="F926" s="16"/>
      <c r="G926" s="16"/>
      <c r="K926" s="16"/>
      <c r="L926" s="16"/>
      <c r="M926" s="16"/>
      <c r="N926" s="16"/>
      <c r="O926" s="16"/>
    </row>
    <row r="927" spans="3:15" ht="20.100000000000001" customHeight="1">
      <c r="C927" s="16"/>
      <c r="D927" s="16"/>
      <c r="E927" s="16"/>
      <c r="F927" s="16"/>
      <c r="G927" s="16"/>
      <c r="K927" s="16"/>
      <c r="L927" s="16"/>
      <c r="M927" s="16"/>
      <c r="N927" s="16"/>
      <c r="O927" s="16"/>
    </row>
    <row r="928" spans="3:15" ht="20.100000000000001" customHeight="1">
      <c r="C928" s="16"/>
      <c r="D928" s="16"/>
      <c r="E928" s="16"/>
      <c r="F928" s="16"/>
      <c r="G928" s="16"/>
      <c r="K928" s="16"/>
      <c r="L928" s="16"/>
      <c r="M928" s="16"/>
      <c r="N928" s="16"/>
      <c r="O928" s="16"/>
    </row>
    <row r="929" spans="3:15" ht="20.100000000000001" customHeight="1">
      <c r="C929" s="16"/>
      <c r="D929" s="16"/>
      <c r="E929" s="16"/>
      <c r="F929" s="16"/>
      <c r="G929" s="16"/>
      <c r="K929" s="16"/>
      <c r="L929" s="16"/>
      <c r="M929" s="16"/>
      <c r="N929" s="16"/>
      <c r="O929" s="16"/>
    </row>
    <row r="930" spans="3:15" ht="20.100000000000001" customHeight="1">
      <c r="C930" s="16"/>
      <c r="D930" s="16"/>
      <c r="E930" s="16"/>
      <c r="F930" s="16"/>
      <c r="G930" s="16"/>
      <c r="K930" s="16"/>
      <c r="L930" s="16"/>
      <c r="M930" s="16"/>
      <c r="N930" s="16"/>
      <c r="O930" s="16"/>
    </row>
    <row r="931" spans="3:15" ht="20.100000000000001" customHeight="1">
      <c r="C931" s="16"/>
      <c r="D931" s="16"/>
      <c r="E931" s="16"/>
      <c r="F931" s="16"/>
      <c r="G931" s="16"/>
      <c r="K931" s="16"/>
      <c r="L931" s="16"/>
      <c r="M931" s="16"/>
      <c r="N931" s="16"/>
      <c r="O931" s="16"/>
    </row>
    <row r="932" spans="3:15" ht="20.100000000000001" customHeight="1">
      <c r="C932" s="16"/>
      <c r="D932" s="16"/>
      <c r="E932" s="16"/>
      <c r="F932" s="16"/>
      <c r="G932" s="16"/>
      <c r="K932" s="16"/>
      <c r="L932" s="16"/>
      <c r="M932" s="16"/>
      <c r="N932" s="16"/>
      <c r="O932" s="16"/>
    </row>
    <row r="933" spans="3:15" ht="20.100000000000001" customHeight="1">
      <c r="C933" s="16"/>
      <c r="D933" s="16"/>
      <c r="E933" s="16"/>
      <c r="F933" s="16"/>
      <c r="G933" s="16"/>
      <c r="K933" s="16"/>
      <c r="L933" s="16"/>
      <c r="M933" s="16"/>
      <c r="N933" s="16"/>
      <c r="O933" s="16"/>
    </row>
    <row r="934" spans="3:15" ht="20.100000000000001" customHeight="1">
      <c r="C934" s="16"/>
      <c r="D934" s="16"/>
      <c r="E934" s="16"/>
      <c r="F934" s="16"/>
      <c r="G934" s="16"/>
      <c r="K934" s="16"/>
      <c r="L934" s="16"/>
      <c r="M934" s="16"/>
      <c r="N934" s="16"/>
      <c r="O934" s="16"/>
    </row>
    <row r="935" spans="3:15" ht="20.100000000000001" customHeight="1">
      <c r="C935" s="16"/>
      <c r="D935" s="16"/>
      <c r="E935" s="16"/>
      <c r="F935" s="16"/>
      <c r="G935" s="16"/>
      <c r="K935" s="16"/>
      <c r="L935" s="16"/>
      <c r="M935" s="16"/>
      <c r="N935" s="16"/>
      <c r="O935" s="16"/>
    </row>
    <row r="936" spans="3:15" ht="20.100000000000001" customHeight="1">
      <c r="C936" s="16"/>
      <c r="D936" s="16"/>
      <c r="E936" s="16"/>
      <c r="F936" s="16"/>
      <c r="G936" s="16"/>
      <c r="K936" s="16"/>
      <c r="L936" s="16"/>
      <c r="M936" s="16"/>
      <c r="N936" s="16"/>
      <c r="O936" s="16"/>
    </row>
    <row r="937" spans="3:15" ht="20.100000000000001" customHeight="1">
      <c r="C937" s="16"/>
      <c r="D937" s="16"/>
      <c r="E937" s="16"/>
      <c r="F937" s="16"/>
      <c r="G937" s="16"/>
      <c r="K937" s="16"/>
      <c r="L937" s="16"/>
      <c r="M937" s="16"/>
      <c r="N937" s="16"/>
      <c r="O937" s="16"/>
    </row>
    <row r="938" spans="3:15" ht="20.100000000000001" customHeight="1">
      <c r="C938" s="16"/>
      <c r="D938" s="16"/>
      <c r="E938" s="16"/>
      <c r="F938" s="16"/>
      <c r="G938" s="16"/>
      <c r="K938" s="16"/>
      <c r="L938" s="16"/>
      <c r="M938" s="16"/>
      <c r="N938" s="16"/>
      <c r="O938" s="16"/>
    </row>
    <row r="939" spans="3:15" ht="20.100000000000001" customHeight="1">
      <c r="C939" s="16"/>
      <c r="D939" s="16"/>
      <c r="E939" s="16"/>
      <c r="F939" s="16"/>
      <c r="G939" s="16"/>
      <c r="K939" s="16"/>
      <c r="L939" s="16"/>
      <c r="M939" s="16"/>
      <c r="N939" s="16"/>
      <c r="O939" s="16"/>
    </row>
    <row r="940" spans="3:15" ht="20.100000000000001" customHeight="1">
      <c r="C940" s="16"/>
      <c r="D940" s="16"/>
      <c r="E940" s="16"/>
      <c r="F940" s="16"/>
      <c r="G940" s="16"/>
      <c r="K940" s="16"/>
      <c r="L940" s="16"/>
      <c r="M940" s="16"/>
      <c r="N940" s="16"/>
      <c r="O940" s="16"/>
    </row>
    <row r="941" spans="3:15" ht="20.100000000000001" customHeight="1">
      <c r="C941" s="16"/>
      <c r="D941" s="16"/>
      <c r="E941" s="16"/>
      <c r="F941" s="16"/>
      <c r="G941" s="16"/>
      <c r="K941" s="16"/>
      <c r="L941" s="16"/>
      <c r="M941" s="16"/>
      <c r="N941" s="16"/>
      <c r="O941" s="16"/>
    </row>
    <row r="942" spans="3:15" ht="20.100000000000001" customHeight="1">
      <c r="C942" s="16"/>
      <c r="D942" s="16"/>
      <c r="E942" s="16"/>
      <c r="F942" s="16"/>
      <c r="G942" s="16"/>
      <c r="K942" s="16"/>
      <c r="L942" s="16"/>
      <c r="M942" s="16"/>
      <c r="N942" s="16"/>
      <c r="O942" s="16"/>
    </row>
    <row r="943" spans="3:15" ht="20.100000000000001" customHeight="1">
      <c r="C943" s="16"/>
      <c r="D943" s="16"/>
      <c r="E943" s="16"/>
      <c r="F943" s="16"/>
      <c r="G943" s="16"/>
      <c r="K943" s="16"/>
      <c r="L943" s="16"/>
      <c r="M943" s="16"/>
      <c r="N943" s="16"/>
      <c r="O943" s="16"/>
    </row>
    <row r="944" spans="3:15" ht="20.100000000000001" customHeight="1">
      <c r="C944" s="16"/>
      <c r="D944" s="16"/>
      <c r="E944" s="16"/>
      <c r="F944" s="16"/>
      <c r="G944" s="16"/>
      <c r="K944" s="16"/>
      <c r="L944" s="16"/>
      <c r="M944" s="16"/>
      <c r="N944" s="16"/>
      <c r="O944" s="16"/>
    </row>
    <row r="945" spans="3:15" ht="20.100000000000001" customHeight="1">
      <c r="C945" s="16"/>
      <c r="D945" s="16"/>
      <c r="E945" s="16"/>
      <c r="F945" s="16"/>
      <c r="G945" s="16"/>
      <c r="K945" s="16"/>
      <c r="L945" s="16"/>
      <c r="M945" s="16"/>
      <c r="N945" s="16"/>
      <c r="O945" s="16"/>
    </row>
    <row r="946" spans="3:15" ht="20.100000000000001" customHeight="1">
      <c r="C946" s="16"/>
      <c r="D946" s="16"/>
      <c r="E946" s="16"/>
      <c r="F946" s="16"/>
      <c r="G946" s="16"/>
      <c r="K946" s="16"/>
      <c r="L946" s="16"/>
      <c r="M946" s="16"/>
      <c r="N946" s="16"/>
      <c r="O946" s="16"/>
    </row>
    <row r="947" spans="3:15" ht="20.100000000000001" customHeight="1">
      <c r="C947" s="16"/>
      <c r="D947" s="16"/>
      <c r="E947" s="16"/>
      <c r="F947" s="16"/>
      <c r="G947" s="16"/>
      <c r="K947" s="16"/>
      <c r="L947" s="16"/>
      <c r="M947" s="16"/>
      <c r="N947" s="16"/>
      <c r="O947" s="16"/>
    </row>
    <row r="948" spans="3:15" ht="20.100000000000001" customHeight="1">
      <c r="C948" s="16"/>
      <c r="D948" s="16"/>
      <c r="E948" s="16"/>
      <c r="F948" s="16"/>
      <c r="G948" s="16"/>
      <c r="K948" s="16"/>
      <c r="L948" s="16"/>
      <c r="M948" s="16"/>
      <c r="N948" s="16"/>
      <c r="O948" s="16"/>
    </row>
    <row r="949" spans="3:15" ht="20.100000000000001" customHeight="1">
      <c r="C949" s="16"/>
      <c r="D949" s="16"/>
      <c r="E949" s="16"/>
      <c r="F949" s="16"/>
      <c r="G949" s="16"/>
      <c r="K949" s="16"/>
      <c r="L949" s="16"/>
      <c r="M949" s="16"/>
      <c r="N949" s="16"/>
      <c r="O949" s="16"/>
    </row>
    <row r="950" spans="3:15" ht="20.100000000000001" customHeight="1">
      <c r="C950" s="16"/>
      <c r="D950" s="16"/>
      <c r="E950" s="16"/>
      <c r="F950" s="16"/>
      <c r="G950" s="16"/>
      <c r="K950" s="16"/>
      <c r="L950" s="16"/>
      <c r="M950" s="16"/>
      <c r="N950" s="16"/>
      <c r="O950" s="16"/>
    </row>
    <row r="951" spans="3:15" ht="20.100000000000001" customHeight="1">
      <c r="C951" s="16"/>
      <c r="D951" s="16"/>
      <c r="E951" s="16"/>
      <c r="F951" s="16"/>
      <c r="G951" s="16"/>
      <c r="K951" s="16"/>
      <c r="L951" s="16"/>
      <c r="M951" s="16"/>
      <c r="N951" s="16"/>
      <c r="O951" s="16"/>
    </row>
    <row r="952" spans="3:15" ht="20.100000000000001" customHeight="1">
      <c r="C952" s="16"/>
      <c r="D952" s="16"/>
      <c r="E952" s="16"/>
      <c r="F952" s="16"/>
      <c r="G952" s="16"/>
      <c r="K952" s="16"/>
      <c r="L952" s="16"/>
      <c r="M952" s="16"/>
      <c r="N952" s="16"/>
      <c r="O952" s="16"/>
    </row>
    <row r="953" spans="3:15" ht="20.100000000000001" customHeight="1">
      <c r="C953" s="16"/>
      <c r="D953" s="16"/>
      <c r="E953" s="16"/>
      <c r="F953" s="16"/>
      <c r="G953" s="16"/>
      <c r="K953" s="16"/>
      <c r="L953" s="16"/>
      <c r="M953" s="16"/>
      <c r="N953" s="16"/>
      <c r="O953" s="16"/>
    </row>
    <row r="954" spans="3:15" ht="20.100000000000001" customHeight="1">
      <c r="C954" s="16"/>
      <c r="D954" s="16"/>
      <c r="E954" s="16"/>
      <c r="F954" s="16"/>
      <c r="G954" s="16"/>
      <c r="K954" s="16"/>
      <c r="L954" s="16"/>
      <c r="M954" s="16"/>
      <c r="N954" s="16"/>
      <c r="O954" s="16"/>
    </row>
    <row r="955" spans="3:15" ht="20.100000000000001" customHeight="1">
      <c r="C955" s="16"/>
      <c r="D955" s="16"/>
      <c r="E955" s="16"/>
      <c r="F955" s="16"/>
      <c r="G955" s="16"/>
      <c r="K955" s="16"/>
      <c r="L955" s="16"/>
      <c r="M955" s="16"/>
      <c r="N955" s="16"/>
      <c r="O955" s="16"/>
    </row>
    <row r="956" spans="3:15" ht="20.100000000000001" customHeight="1">
      <c r="C956" s="16"/>
      <c r="D956" s="16"/>
      <c r="E956" s="16"/>
      <c r="F956" s="16"/>
      <c r="G956" s="16"/>
      <c r="K956" s="16"/>
      <c r="L956" s="16"/>
      <c r="M956" s="16"/>
      <c r="N956" s="16"/>
      <c r="O956" s="16"/>
    </row>
    <row r="957" spans="3:15" ht="20.100000000000001" customHeight="1">
      <c r="C957" s="16"/>
      <c r="D957" s="16"/>
      <c r="E957" s="16"/>
      <c r="F957" s="16"/>
      <c r="G957" s="16"/>
      <c r="K957" s="16"/>
      <c r="L957" s="16"/>
      <c r="M957" s="16"/>
      <c r="N957" s="16"/>
      <c r="O957" s="16"/>
    </row>
    <row r="958" spans="3:15" ht="20.100000000000001" customHeight="1">
      <c r="C958" s="16"/>
      <c r="D958" s="16"/>
      <c r="E958" s="16"/>
      <c r="F958" s="16"/>
      <c r="G958" s="16"/>
      <c r="K958" s="16"/>
      <c r="L958" s="16"/>
      <c r="M958" s="16"/>
      <c r="N958" s="16"/>
      <c r="O958" s="16"/>
    </row>
    <row r="959" spans="3:15" ht="20.100000000000001" customHeight="1">
      <c r="C959" s="16"/>
      <c r="D959" s="16"/>
      <c r="E959" s="16"/>
      <c r="F959" s="16"/>
      <c r="G959" s="16"/>
      <c r="K959" s="16"/>
      <c r="L959" s="16"/>
      <c r="M959" s="16"/>
      <c r="N959" s="16"/>
      <c r="O959" s="16"/>
    </row>
    <row r="960" spans="3:15" ht="20.100000000000001" customHeight="1">
      <c r="C960" s="16"/>
      <c r="D960" s="16"/>
      <c r="E960" s="16"/>
      <c r="F960" s="16"/>
      <c r="G960" s="16"/>
      <c r="K960" s="16"/>
      <c r="L960" s="16"/>
      <c r="M960" s="16"/>
      <c r="N960" s="16"/>
      <c r="O960" s="16"/>
    </row>
    <row r="961" spans="3:15" ht="20.100000000000001" customHeight="1">
      <c r="C961" s="16"/>
      <c r="D961" s="16"/>
      <c r="E961" s="16"/>
      <c r="F961" s="16"/>
      <c r="G961" s="16"/>
      <c r="K961" s="16"/>
      <c r="L961" s="16"/>
      <c r="M961" s="16"/>
      <c r="N961" s="16"/>
      <c r="O961" s="16"/>
    </row>
    <row r="962" spans="3:15" ht="20.100000000000001" customHeight="1">
      <c r="C962" s="16"/>
      <c r="D962" s="16"/>
      <c r="E962" s="16"/>
      <c r="F962" s="16"/>
      <c r="G962" s="16"/>
      <c r="K962" s="16"/>
      <c r="L962" s="16"/>
      <c r="M962" s="16"/>
      <c r="N962" s="16"/>
      <c r="O962" s="16"/>
    </row>
    <row r="963" spans="3:15" ht="20.100000000000001" customHeight="1">
      <c r="C963" s="16"/>
      <c r="D963" s="16"/>
      <c r="E963" s="16"/>
      <c r="F963" s="16"/>
      <c r="G963" s="16"/>
      <c r="K963" s="16"/>
      <c r="L963" s="16"/>
      <c r="M963" s="16"/>
      <c r="N963" s="16"/>
      <c r="O963" s="16"/>
    </row>
    <row r="964" spans="3:15" ht="20.100000000000001" customHeight="1">
      <c r="C964" s="16"/>
      <c r="D964" s="16"/>
      <c r="E964" s="16"/>
      <c r="F964" s="16"/>
      <c r="G964" s="16"/>
      <c r="K964" s="16"/>
      <c r="L964" s="16"/>
      <c r="M964" s="16"/>
      <c r="N964" s="16"/>
      <c r="O964" s="16"/>
    </row>
    <row r="965" spans="3:15" ht="20.100000000000001" customHeight="1">
      <c r="C965" s="16"/>
      <c r="D965" s="16"/>
      <c r="E965" s="16"/>
      <c r="F965" s="16"/>
      <c r="G965" s="16"/>
      <c r="K965" s="16"/>
      <c r="L965" s="16"/>
      <c r="M965" s="16"/>
      <c r="N965" s="16"/>
      <c r="O965" s="16"/>
    </row>
    <row r="966" spans="3:15" ht="20.100000000000001" customHeight="1">
      <c r="C966" s="16"/>
      <c r="D966" s="16"/>
      <c r="E966" s="16"/>
      <c r="F966" s="16"/>
      <c r="G966" s="16"/>
      <c r="K966" s="16"/>
      <c r="L966" s="16"/>
      <c r="M966" s="16"/>
      <c r="N966" s="16"/>
      <c r="O966" s="16"/>
    </row>
    <row r="967" spans="3:15" ht="20.100000000000001" customHeight="1">
      <c r="C967" s="16"/>
      <c r="D967" s="16"/>
      <c r="E967" s="16"/>
      <c r="F967" s="16"/>
      <c r="G967" s="16"/>
      <c r="K967" s="16"/>
      <c r="L967" s="16"/>
      <c r="M967" s="16"/>
      <c r="N967" s="16"/>
      <c r="O967" s="16"/>
    </row>
    <row r="968" spans="3:15" ht="20.100000000000001" customHeight="1">
      <c r="C968" s="16"/>
      <c r="D968" s="16"/>
      <c r="E968" s="16"/>
      <c r="F968" s="16"/>
      <c r="G968" s="16"/>
      <c r="K968" s="16"/>
      <c r="L968" s="16"/>
      <c r="M968" s="16"/>
      <c r="N968" s="16"/>
      <c r="O968" s="16"/>
    </row>
    <row r="969" spans="3:15" ht="20.100000000000001" customHeight="1">
      <c r="C969" s="16"/>
      <c r="D969" s="16"/>
      <c r="E969" s="16"/>
      <c r="F969" s="16"/>
      <c r="G969" s="16"/>
      <c r="K969" s="16"/>
      <c r="L969" s="16"/>
      <c r="M969" s="16"/>
      <c r="N969" s="16"/>
      <c r="O969" s="16"/>
    </row>
    <row r="970" spans="3:15" ht="20.100000000000001" customHeight="1">
      <c r="C970" s="16"/>
      <c r="D970" s="16"/>
      <c r="E970" s="16"/>
      <c r="F970" s="16"/>
      <c r="G970" s="16"/>
      <c r="K970" s="16"/>
      <c r="L970" s="16"/>
      <c r="M970" s="16"/>
      <c r="N970" s="16"/>
      <c r="O970" s="16"/>
    </row>
    <row r="971" spans="3:15" ht="20.100000000000001" customHeight="1">
      <c r="C971" s="16"/>
      <c r="D971" s="16"/>
      <c r="E971" s="16"/>
      <c r="F971" s="16"/>
      <c r="G971" s="16"/>
      <c r="K971" s="16"/>
      <c r="L971" s="16"/>
      <c r="M971" s="16"/>
      <c r="N971" s="16"/>
      <c r="O971" s="16"/>
    </row>
    <row r="972" spans="3:15" ht="20.100000000000001" customHeight="1">
      <c r="C972" s="16"/>
      <c r="D972" s="16"/>
      <c r="E972" s="16"/>
      <c r="F972" s="16"/>
      <c r="G972" s="16"/>
      <c r="K972" s="16"/>
      <c r="L972" s="16"/>
      <c r="M972" s="16"/>
      <c r="N972" s="16"/>
      <c r="O972" s="16"/>
    </row>
    <row r="973" spans="3:15" ht="20.100000000000001" customHeight="1">
      <c r="C973" s="16"/>
      <c r="D973" s="16"/>
      <c r="E973" s="16"/>
      <c r="F973" s="16"/>
      <c r="G973" s="16"/>
      <c r="K973" s="16"/>
      <c r="L973" s="16"/>
      <c r="M973" s="16"/>
      <c r="N973" s="16"/>
      <c r="O973" s="16"/>
    </row>
    <row r="974" spans="3:15" ht="20.100000000000001" customHeight="1">
      <c r="C974" s="16"/>
      <c r="D974" s="16"/>
      <c r="E974" s="16"/>
      <c r="F974" s="16"/>
      <c r="G974" s="16"/>
      <c r="K974" s="16"/>
      <c r="L974" s="16"/>
      <c r="M974" s="16"/>
      <c r="N974" s="16"/>
      <c r="O974" s="16"/>
    </row>
    <row r="975" spans="3:15" ht="20.100000000000001" customHeight="1">
      <c r="C975" s="16"/>
      <c r="D975" s="16"/>
      <c r="E975" s="16"/>
      <c r="F975" s="16"/>
      <c r="G975" s="16"/>
      <c r="K975" s="16"/>
      <c r="L975" s="16"/>
      <c r="M975" s="16"/>
      <c r="N975" s="16"/>
      <c r="O975" s="16"/>
    </row>
    <row r="976" spans="3:15" ht="20.100000000000001" customHeight="1">
      <c r="C976" s="16"/>
      <c r="D976" s="16"/>
      <c r="E976" s="16"/>
      <c r="F976" s="16"/>
      <c r="G976" s="16"/>
      <c r="K976" s="16"/>
      <c r="L976" s="16"/>
      <c r="M976" s="16"/>
      <c r="N976" s="16"/>
      <c r="O976" s="16"/>
    </row>
    <row r="977" spans="3:15" ht="20.100000000000001" customHeight="1">
      <c r="C977" s="16"/>
      <c r="D977" s="16"/>
      <c r="E977" s="16"/>
      <c r="F977" s="16"/>
      <c r="G977" s="16"/>
      <c r="K977" s="16"/>
      <c r="L977" s="16"/>
      <c r="M977" s="16"/>
      <c r="N977" s="16"/>
      <c r="O977" s="16"/>
    </row>
    <row r="978" spans="3:15" ht="20.100000000000001" customHeight="1">
      <c r="C978" s="16"/>
      <c r="D978" s="16"/>
      <c r="E978" s="16"/>
      <c r="F978" s="16"/>
      <c r="G978" s="16"/>
      <c r="K978" s="16"/>
      <c r="L978" s="16"/>
      <c r="M978" s="16"/>
      <c r="N978" s="16"/>
      <c r="O978" s="16"/>
    </row>
    <row r="979" spans="3:15" ht="20.100000000000001" customHeight="1">
      <c r="C979" s="16"/>
      <c r="D979" s="16"/>
      <c r="E979" s="16"/>
      <c r="F979" s="16"/>
      <c r="G979" s="16"/>
      <c r="K979" s="16"/>
      <c r="L979" s="16"/>
      <c r="M979" s="16"/>
      <c r="N979" s="16"/>
      <c r="O979" s="16"/>
    </row>
    <row r="980" spans="3:15" ht="20.100000000000001" customHeight="1">
      <c r="C980" s="16"/>
      <c r="D980" s="16"/>
      <c r="E980" s="16"/>
      <c r="F980" s="16"/>
      <c r="G980" s="16"/>
      <c r="K980" s="16"/>
      <c r="L980" s="16"/>
      <c r="M980" s="16"/>
      <c r="N980" s="16"/>
      <c r="O980" s="16"/>
    </row>
    <row r="981" spans="3:15" ht="20.100000000000001" customHeight="1">
      <c r="C981" s="16"/>
      <c r="D981" s="16"/>
      <c r="E981" s="16"/>
      <c r="F981" s="16"/>
      <c r="G981" s="16"/>
      <c r="K981" s="16"/>
      <c r="L981" s="16"/>
      <c r="M981" s="16"/>
      <c r="N981" s="16"/>
      <c r="O981" s="16"/>
    </row>
    <row r="982" spans="3:15" ht="20.100000000000001" customHeight="1">
      <c r="C982" s="16"/>
      <c r="D982" s="16"/>
      <c r="E982" s="16"/>
      <c r="F982" s="16"/>
      <c r="G982" s="16"/>
      <c r="K982" s="16"/>
      <c r="L982" s="16"/>
      <c r="M982" s="16"/>
      <c r="N982" s="16"/>
      <c r="O982" s="16"/>
    </row>
    <row r="983" spans="3:15" ht="20.100000000000001" customHeight="1">
      <c r="C983" s="16"/>
      <c r="D983" s="16"/>
      <c r="E983" s="16"/>
      <c r="F983" s="16"/>
      <c r="G983" s="16"/>
      <c r="K983" s="16"/>
      <c r="L983" s="16"/>
      <c r="M983" s="16"/>
      <c r="N983" s="16"/>
      <c r="O983" s="16"/>
    </row>
    <row r="984" spans="3:15" ht="20.100000000000001" customHeight="1">
      <c r="C984" s="16"/>
      <c r="D984" s="16"/>
      <c r="E984" s="16"/>
      <c r="F984" s="16"/>
      <c r="G984" s="16"/>
      <c r="K984" s="16"/>
      <c r="L984" s="16"/>
      <c r="M984" s="16"/>
      <c r="N984" s="16"/>
      <c r="O984" s="16"/>
    </row>
    <row r="985" spans="3:15" ht="20.100000000000001" customHeight="1">
      <c r="C985" s="16"/>
      <c r="D985" s="16"/>
      <c r="E985" s="16"/>
      <c r="F985" s="16"/>
      <c r="G985" s="16"/>
      <c r="K985" s="16"/>
      <c r="L985" s="16"/>
      <c r="M985" s="16"/>
      <c r="N985" s="16"/>
      <c r="O985" s="16"/>
    </row>
    <row r="986" spans="3:15" ht="20.100000000000001" customHeight="1">
      <c r="C986" s="16"/>
      <c r="D986" s="16"/>
      <c r="E986" s="16"/>
      <c r="F986" s="16"/>
      <c r="G986" s="16"/>
      <c r="K986" s="16"/>
      <c r="L986" s="16"/>
      <c r="M986" s="16"/>
      <c r="N986" s="16"/>
      <c r="O986" s="16"/>
    </row>
    <row r="987" spans="3:15" ht="20.100000000000001" customHeight="1">
      <c r="C987" s="16"/>
      <c r="D987" s="16"/>
      <c r="E987" s="16"/>
      <c r="F987" s="16"/>
      <c r="G987" s="16"/>
      <c r="K987" s="16"/>
      <c r="L987" s="16"/>
      <c r="M987" s="16"/>
      <c r="N987" s="16"/>
      <c r="O987" s="16"/>
    </row>
    <row r="988" spans="3:15" ht="20.100000000000001" customHeight="1">
      <c r="C988" s="16"/>
      <c r="D988" s="16"/>
      <c r="E988" s="16"/>
      <c r="F988" s="16"/>
      <c r="G988" s="16"/>
      <c r="K988" s="16"/>
      <c r="L988" s="16"/>
      <c r="M988" s="16"/>
      <c r="N988" s="16"/>
      <c r="O988" s="16"/>
    </row>
    <row r="989" spans="3:15" ht="20.100000000000001" customHeight="1">
      <c r="C989" s="16"/>
      <c r="D989" s="16"/>
      <c r="E989" s="16"/>
      <c r="F989" s="16"/>
      <c r="G989" s="16"/>
      <c r="K989" s="16"/>
      <c r="L989" s="16"/>
      <c r="M989" s="16"/>
      <c r="N989" s="16"/>
      <c r="O989" s="16"/>
    </row>
    <row r="990" spans="3:15" ht="20.100000000000001" customHeight="1">
      <c r="C990" s="16"/>
      <c r="D990" s="16"/>
      <c r="E990" s="16"/>
      <c r="F990" s="16"/>
      <c r="G990" s="16"/>
      <c r="K990" s="16"/>
      <c r="L990" s="16"/>
      <c r="M990" s="16"/>
      <c r="N990" s="16"/>
      <c r="O990" s="16"/>
    </row>
    <row r="991" spans="3:15" ht="20.100000000000001" customHeight="1">
      <c r="C991" s="16"/>
      <c r="D991" s="16"/>
      <c r="E991" s="16"/>
      <c r="F991" s="16"/>
      <c r="G991" s="16"/>
      <c r="K991" s="16"/>
      <c r="L991" s="16"/>
      <c r="M991" s="16"/>
      <c r="N991" s="16"/>
      <c r="O991" s="16"/>
    </row>
    <row r="992" spans="3:15" ht="20.100000000000001" customHeight="1">
      <c r="C992" s="16"/>
      <c r="D992" s="16"/>
      <c r="E992" s="16"/>
      <c r="F992" s="16"/>
      <c r="G992" s="16"/>
      <c r="K992" s="16"/>
      <c r="L992" s="16"/>
      <c r="M992" s="16"/>
      <c r="N992" s="16"/>
      <c r="O992" s="16"/>
    </row>
    <row r="993" spans="3:15" ht="20.100000000000001" customHeight="1">
      <c r="C993" s="16"/>
      <c r="D993" s="16"/>
      <c r="E993" s="16"/>
      <c r="F993" s="16"/>
      <c r="G993" s="16"/>
      <c r="K993" s="16"/>
      <c r="L993" s="16"/>
      <c r="M993" s="16"/>
      <c r="N993" s="16"/>
      <c r="O993" s="16"/>
    </row>
    <row r="994" spans="3:15" ht="20.100000000000001" customHeight="1">
      <c r="C994" s="16"/>
      <c r="D994" s="16"/>
      <c r="E994" s="16"/>
      <c r="F994" s="16"/>
      <c r="G994" s="16"/>
      <c r="K994" s="16"/>
      <c r="L994" s="16"/>
      <c r="M994" s="16"/>
      <c r="N994" s="16"/>
      <c r="O994" s="16"/>
    </row>
    <row r="995" spans="3:15" ht="20.100000000000001" customHeight="1">
      <c r="C995" s="16"/>
      <c r="D995" s="16"/>
      <c r="E995" s="16"/>
      <c r="F995" s="16"/>
      <c r="G995" s="16"/>
      <c r="K995" s="16"/>
      <c r="L995" s="16"/>
      <c r="M995" s="16"/>
      <c r="N995" s="16"/>
      <c r="O995" s="16"/>
    </row>
    <row r="996" spans="3:15" ht="20.100000000000001" customHeight="1">
      <c r="C996" s="16"/>
      <c r="D996" s="16"/>
      <c r="E996" s="16"/>
      <c r="F996" s="16"/>
      <c r="G996" s="16"/>
      <c r="K996" s="16"/>
      <c r="L996" s="16"/>
      <c r="M996" s="16"/>
      <c r="N996" s="16"/>
      <c r="O996" s="16"/>
    </row>
    <row r="997" spans="3:15" ht="20.100000000000001" customHeight="1">
      <c r="C997" s="16"/>
      <c r="D997" s="16"/>
      <c r="E997" s="16"/>
      <c r="F997" s="16"/>
      <c r="G997" s="16"/>
      <c r="K997" s="16"/>
      <c r="L997" s="16"/>
      <c r="M997" s="16"/>
      <c r="N997" s="16"/>
      <c r="O997" s="16"/>
    </row>
    <row r="998" spans="3:15" ht="20.100000000000001" customHeight="1">
      <c r="C998" s="16"/>
      <c r="D998" s="16"/>
      <c r="E998" s="16"/>
      <c r="F998" s="16"/>
      <c r="G998" s="16"/>
      <c r="K998" s="16"/>
      <c r="L998" s="16"/>
      <c r="M998" s="16"/>
      <c r="N998" s="16"/>
      <c r="O998" s="16"/>
    </row>
    <row r="999" spans="3:15" ht="20.100000000000001" customHeight="1">
      <c r="C999" s="16"/>
      <c r="D999" s="16"/>
      <c r="E999" s="16"/>
      <c r="F999" s="16"/>
      <c r="G999" s="16"/>
      <c r="K999" s="16"/>
      <c r="L999" s="16"/>
      <c r="M999" s="16"/>
      <c r="N999" s="16"/>
      <c r="O999" s="16"/>
    </row>
    <row r="1000" spans="3:15" ht="20.100000000000001" customHeight="1">
      <c r="C1000" s="16"/>
      <c r="D1000" s="16"/>
      <c r="E1000" s="16"/>
      <c r="F1000" s="16"/>
      <c r="G1000" s="16"/>
      <c r="K1000" s="16"/>
      <c r="L1000" s="16"/>
      <c r="M1000" s="16"/>
      <c r="N1000" s="16"/>
      <c r="O1000" s="16"/>
    </row>
    <row r="1001" spans="3:15" ht="20.100000000000001" customHeight="1">
      <c r="C1001" s="16"/>
      <c r="D1001" s="16"/>
      <c r="E1001" s="16"/>
      <c r="F1001" s="16"/>
      <c r="G1001" s="16"/>
      <c r="K1001" s="16"/>
      <c r="L1001" s="16"/>
      <c r="M1001" s="16"/>
      <c r="N1001" s="16"/>
      <c r="O1001" s="16"/>
    </row>
    <row r="1002" spans="3:15" ht="20.100000000000001" customHeight="1">
      <c r="C1002" s="16"/>
      <c r="D1002" s="16"/>
      <c r="E1002" s="16"/>
      <c r="F1002" s="16"/>
      <c r="G1002" s="16"/>
      <c r="K1002" s="16"/>
      <c r="L1002" s="16"/>
      <c r="M1002" s="16"/>
      <c r="N1002" s="16"/>
      <c r="O1002" s="16"/>
    </row>
    <row r="1003" spans="3:15" ht="20.100000000000001" customHeight="1">
      <c r="C1003" s="16"/>
      <c r="D1003" s="16"/>
      <c r="E1003" s="16"/>
      <c r="F1003" s="16"/>
      <c r="G1003" s="16"/>
      <c r="K1003" s="16"/>
      <c r="L1003" s="16"/>
      <c r="M1003" s="16"/>
      <c r="N1003" s="16"/>
      <c r="O1003" s="16"/>
    </row>
    <row r="1004" spans="3:15" ht="20.100000000000001" customHeight="1">
      <c r="C1004" s="16"/>
      <c r="D1004" s="16"/>
      <c r="E1004" s="16"/>
      <c r="F1004" s="16"/>
      <c r="G1004" s="16"/>
      <c r="K1004" s="16"/>
      <c r="L1004" s="16"/>
      <c r="M1004" s="16"/>
      <c r="N1004" s="16"/>
      <c r="O1004" s="16"/>
    </row>
    <row r="1005" spans="3:15" ht="20.100000000000001" customHeight="1">
      <c r="C1005" s="16"/>
      <c r="D1005" s="16"/>
      <c r="E1005" s="16"/>
      <c r="F1005" s="16"/>
      <c r="G1005" s="16"/>
      <c r="K1005" s="16"/>
      <c r="L1005" s="16"/>
      <c r="M1005" s="16"/>
      <c r="N1005" s="16"/>
      <c r="O1005" s="16"/>
    </row>
    <row r="1006" spans="3:15" ht="20.100000000000001" customHeight="1">
      <c r="C1006" s="16"/>
      <c r="D1006" s="16"/>
      <c r="E1006" s="16"/>
      <c r="F1006" s="16"/>
      <c r="G1006" s="16"/>
      <c r="K1006" s="16"/>
      <c r="L1006" s="16"/>
      <c r="M1006" s="16"/>
      <c r="N1006" s="16"/>
      <c r="O1006" s="16"/>
    </row>
    <row r="1007" spans="3:15" ht="20.100000000000001" customHeight="1">
      <c r="C1007" s="16"/>
      <c r="D1007" s="16"/>
      <c r="E1007" s="16"/>
      <c r="F1007" s="16"/>
      <c r="G1007" s="16"/>
      <c r="K1007" s="16"/>
      <c r="L1007" s="16"/>
      <c r="M1007" s="16"/>
      <c r="N1007" s="16"/>
      <c r="O1007" s="16"/>
    </row>
    <row r="1008" spans="3:15" ht="20.100000000000001" customHeight="1">
      <c r="C1008" s="16"/>
      <c r="D1008" s="16"/>
      <c r="E1008" s="16"/>
      <c r="F1008" s="16"/>
      <c r="G1008" s="16"/>
      <c r="K1008" s="16"/>
      <c r="L1008" s="16"/>
      <c r="M1008" s="16"/>
      <c r="N1008" s="16"/>
      <c r="O1008" s="16"/>
    </row>
    <row r="1009" spans="3:15" ht="20.100000000000001" customHeight="1">
      <c r="C1009" s="16"/>
      <c r="D1009" s="16"/>
      <c r="E1009" s="16"/>
      <c r="F1009" s="16"/>
      <c r="G1009" s="16"/>
      <c r="K1009" s="16"/>
      <c r="L1009" s="16"/>
      <c r="M1009" s="16"/>
      <c r="N1009" s="16"/>
      <c r="O1009" s="16"/>
    </row>
    <row r="1010" spans="3:15" ht="20.100000000000001" customHeight="1">
      <c r="C1010" s="16"/>
      <c r="D1010" s="16"/>
      <c r="E1010" s="16"/>
      <c r="F1010" s="16"/>
      <c r="G1010" s="16"/>
      <c r="K1010" s="16"/>
      <c r="L1010" s="16"/>
      <c r="M1010" s="16"/>
      <c r="N1010" s="16"/>
      <c r="O1010" s="16"/>
    </row>
    <row r="1011" spans="3:15" ht="20.100000000000001" customHeight="1">
      <c r="C1011" s="16"/>
      <c r="D1011" s="16"/>
      <c r="E1011" s="16"/>
      <c r="F1011" s="16"/>
      <c r="G1011" s="16"/>
      <c r="K1011" s="16"/>
      <c r="L1011" s="16"/>
      <c r="M1011" s="16"/>
      <c r="N1011" s="16"/>
      <c r="O1011" s="16"/>
    </row>
    <row r="1012" spans="3:15" ht="20.100000000000001" customHeight="1">
      <c r="C1012" s="16"/>
      <c r="D1012" s="16"/>
      <c r="E1012" s="16"/>
      <c r="F1012" s="16"/>
      <c r="G1012" s="16"/>
      <c r="K1012" s="16"/>
      <c r="L1012" s="16"/>
      <c r="M1012" s="16"/>
      <c r="N1012" s="16"/>
      <c r="O1012" s="16"/>
    </row>
    <row r="1013" spans="3:15" ht="20.100000000000001" customHeight="1">
      <c r="C1013" s="16"/>
      <c r="D1013" s="16"/>
      <c r="E1013" s="16"/>
      <c r="F1013" s="16"/>
      <c r="G1013" s="16"/>
      <c r="K1013" s="16"/>
      <c r="L1013" s="16"/>
      <c r="M1013" s="16"/>
      <c r="N1013" s="16"/>
      <c r="O1013" s="16"/>
    </row>
    <row r="1014" spans="3:15" ht="20.100000000000001" customHeight="1">
      <c r="C1014" s="16"/>
      <c r="D1014" s="16"/>
      <c r="E1014" s="16"/>
      <c r="F1014" s="16"/>
      <c r="G1014" s="16"/>
      <c r="K1014" s="16"/>
      <c r="L1014" s="16"/>
      <c r="M1014" s="16"/>
      <c r="N1014" s="16"/>
      <c r="O1014" s="16"/>
    </row>
    <row r="1015" spans="3:15" ht="20.100000000000001" customHeight="1">
      <c r="C1015" s="16"/>
      <c r="D1015" s="16"/>
      <c r="E1015" s="16"/>
      <c r="F1015" s="16"/>
      <c r="G1015" s="16"/>
      <c r="K1015" s="16"/>
      <c r="L1015" s="16"/>
      <c r="M1015" s="16"/>
      <c r="N1015" s="16"/>
      <c r="O1015" s="16"/>
    </row>
    <row r="1016" spans="3:15" ht="20.100000000000001" customHeight="1">
      <c r="C1016" s="16"/>
      <c r="D1016" s="16"/>
      <c r="E1016" s="16"/>
      <c r="F1016" s="16"/>
      <c r="G1016" s="16"/>
      <c r="K1016" s="16"/>
      <c r="L1016" s="16"/>
      <c r="M1016" s="16"/>
      <c r="N1016" s="16"/>
      <c r="O1016" s="16"/>
    </row>
    <row r="1017" spans="3:15" ht="20.100000000000001" customHeight="1">
      <c r="C1017" s="16"/>
      <c r="D1017" s="16"/>
      <c r="E1017" s="16"/>
      <c r="F1017" s="16"/>
      <c r="G1017" s="16"/>
      <c r="K1017" s="16"/>
      <c r="L1017" s="16"/>
      <c r="M1017" s="16"/>
      <c r="N1017" s="16"/>
      <c r="O1017" s="16"/>
    </row>
    <row r="1018" spans="3:15" ht="20.100000000000001" customHeight="1">
      <c r="C1018" s="16"/>
      <c r="D1018" s="16"/>
      <c r="E1018" s="16"/>
      <c r="F1018" s="16"/>
      <c r="G1018" s="16"/>
      <c r="K1018" s="16"/>
      <c r="L1018" s="16"/>
      <c r="M1018" s="16"/>
      <c r="N1018" s="16"/>
      <c r="O1018" s="16"/>
    </row>
    <row r="1019" spans="3:15" ht="20.100000000000001" customHeight="1">
      <c r="C1019" s="16"/>
      <c r="D1019" s="16"/>
      <c r="E1019" s="16"/>
      <c r="F1019" s="16"/>
      <c r="G1019" s="16"/>
      <c r="K1019" s="16"/>
      <c r="L1019" s="16"/>
      <c r="M1019" s="16"/>
      <c r="N1019" s="16"/>
      <c r="O1019" s="16"/>
    </row>
    <row r="1020" spans="3:15" ht="20.100000000000001" customHeight="1">
      <c r="C1020" s="16"/>
      <c r="D1020" s="16"/>
      <c r="E1020" s="16"/>
      <c r="F1020" s="16"/>
      <c r="G1020" s="16"/>
      <c r="K1020" s="16"/>
      <c r="L1020" s="16"/>
      <c r="M1020" s="16"/>
      <c r="N1020" s="16"/>
      <c r="O1020" s="16"/>
    </row>
    <row r="1021" spans="3:15" ht="20.100000000000001" customHeight="1">
      <c r="C1021" s="16"/>
      <c r="D1021" s="16"/>
      <c r="E1021" s="16"/>
      <c r="F1021" s="16"/>
      <c r="G1021" s="16"/>
      <c r="K1021" s="16"/>
      <c r="L1021" s="16"/>
      <c r="M1021" s="16"/>
      <c r="N1021" s="16"/>
      <c r="O1021" s="16"/>
    </row>
    <row r="1022" spans="3:15" ht="20.100000000000001" customHeight="1">
      <c r="C1022" s="16"/>
      <c r="D1022" s="16"/>
      <c r="E1022" s="16"/>
      <c r="F1022" s="16"/>
      <c r="G1022" s="16"/>
      <c r="K1022" s="16"/>
      <c r="L1022" s="16"/>
      <c r="M1022" s="16"/>
      <c r="N1022" s="16"/>
      <c r="O1022" s="16"/>
    </row>
    <row r="1023" spans="3:15" ht="20.100000000000001" customHeight="1">
      <c r="C1023" s="16"/>
      <c r="D1023" s="16"/>
      <c r="E1023" s="16"/>
      <c r="F1023" s="16"/>
      <c r="G1023" s="16"/>
      <c r="K1023" s="16"/>
      <c r="L1023" s="16"/>
      <c r="M1023" s="16"/>
      <c r="N1023" s="16"/>
      <c r="O1023" s="16"/>
    </row>
    <row r="1024" spans="3:15" ht="20.100000000000001" customHeight="1">
      <c r="C1024" s="16"/>
      <c r="D1024" s="16"/>
      <c r="E1024" s="16"/>
      <c r="F1024" s="16"/>
      <c r="G1024" s="16"/>
      <c r="K1024" s="16"/>
      <c r="L1024" s="16"/>
      <c r="M1024" s="16"/>
      <c r="N1024" s="16"/>
      <c r="O1024" s="16"/>
    </row>
    <row r="1025" spans="3:15" ht="20.100000000000001" customHeight="1">
      <c r="C1025" s="16"/>
      <c r="D1025" s="16"/>
      <c r="E1025" s="16"/>
      <c r="F1025" s="16"/>
      <c r="G1025" s="16"/>
      <c r="K1025" s="16"/>
      <c r="L1025" s="16"/>
      <c r="M1025" s="16"/>
      <c r="N1025" s="16"/>
      <c r="O1025" s="16"/>
    </row>
    <row r="1026" spans="3:15" ht="20.100000000000001" customHeight="1">
      <c r="C1026" s="16"/>
      <c r="D1026" s="16"/>
      <c r="E1026" s="16"/>
      <c r="F1026" s="16"/>
      <c r="G1026" s="16"/>
      <c r="K1026" s="16"/>
      <c r="L1026" s="16"/>
      <c r="M1026" s="16"/>
      <c r="N1026" s="16"/>
      <c r="O1026" s="16"/>
    </row>
    <row r="1027" spans="3:15" ht="20.100000000000001" customHeight="1">
      <c r="C1027" s="16"/>
      <c r="D1027" s="16"/>
      <c r="E1027" s="16"/>
      <c r="F1027" s="16"/>
      <c r="G1027" s="16"/>
      <c r="K1027" s="16"/>
      <c r="L1027" s="16"/>
      <c r="M1027" s="16"/>
      <c r="N1027" s="16"/>
      <c r="O1027" s="16"/>
    </row>
    <row r="1028" spans="3:15" ht="20.100000000000001" customHeight="1">
      <c r="C1028" s="16"/>
      <c r="D1028" s="16"/>
      <c r="E1028" s="16"/>
      <c r="F1028" s="16"/>
      <c r="G1028" s="16"/>
      <c r="K1028" s="16"/>
      <c r="L1028" s="16"/>
      <c r="M1028" s="16"/>
      <c r="N1028" s="16"/>
      <c r="O1028" s="16"/>
    </row>
    <row r="1029" spans="3:15" ht="20.100000000000001" customHeight="1">
      <c r="C1029" s="16"/>
      <c r="D1029" s="16"/>
      <c r="E1029" s="16"/>
      <c r="F1029" s="16"/>
      <c r="G1029" s="16"/>
      <c r="K1029" s="16"/>
      <c r="L1029" s="16"/>
      <c r="M1029" s="16"/>
      <c r="N1029" s="16"/>
      <c r="O1029" s="16"/>
    </row>
    <row r="1030" spans="3:15" ht="20.100000000000001" customHeight="1">
      <c r="C1030" s="16"/>
      <c r="D1030" s="16"/>
      <c r="E1030" s="16"/>
      <c r="F1030" s="16"/>
      <c r="G1030" s="16"/>
      <c r="K1030" s="16"/>
      <c r="L1030" s="16"/>
      <c r="M1030" s="16"/>
      <c r="N1030" s="16"/>
      <c r="O1030" s="16"/>
    </row>
    <row r="1031" spans="3:15" ht="20.100000000000001" customHeight="1">
      <c r="C1031" s="16"/>
      <c r="D1031" s="16"/>
      <c r="E1031" s="16"/>
      <c r="F1031" s="16"/>
      <c r="G1031" s="16"/>
      <c r="K1031" s="16"/>
      <c r="L1031" s="16"/>
      <c r="M1031" s="16"/>
      <c r="N1031" s="16"/>
      <c r="O1031" s="16"/>
    </row>
    <row r="1032" spans="3:15" ht="20.100000000000001" customHeight="1">
      <c r="C1032" s="16"/>
      <c r="D1032" s="16"/>
      <c r="E1032" s="16"/>
      <c r="F1032" s="16"/>
      <c r="G1032" s="16"/>
      <c r="K1032" s="16"/>
      <c r="L1032" s="16"/>
      <c r="M1032" s="16"/>
      <c r="N1032" s="16"/>
      <c r="O1032" s="16"/>
    </row>
    <row r="1033" spans="3:15" ht="20.100000000000001" customHeight="1">
      <c r="C1033" s="16"/>
      <c r="D1033" s="16"/>
      <c r="E1033" s="16"/>
      <c r="F1033" s="16"/>
      <c r="G1033" s="16"/>
      <c r="K1033" s="16"/>
      <c r="L1033" s="16"/>
      <c r="M1033" s="16"/>
      <c r="N1033" s="16"/>
      <c r="O1033" s="16"/>
    </row>
    <row r="1034" spans="3:15" ht="20.100000000000001" customHeight="1">
      <c r="C1034" s="16"/>
      <c r="D1034" s="16"/>
      <c r="E1034" s="16"/>
      <c r="F1034" s="16"/>
      <c r="G1034" s="16"/>
      <c r="K1034" s="16"/>
      <c r="L1034" s="16"/>
      <c r="M1034" s="16"/>
      <c r="N1034" s="16"/>
      <c r="O1034" s="16"/>
    </row>
    <row r="1035" spans="3:15" ht="20.100000000000001" customHeight="1">
      <c r="C1035" s="16"/>
      <c r="D1035" s="16"/>
      <c r="E1035" s="16"/>
      <c r="F1035" s="16"/>
      <c r="G1035" s="16"/>
      <c r="K1035" s="16"/>
      <c r="L1035" s="16"/>
      <c r="M1035" s="16"/>
      <c r="N1035" s="16"/>
      <c r="O1035" s="16"/>
    </row>
    <row r="1036" spans="3:15" ht="20.100000000000001" customHeight="1">
      <c r="C1036" s="16"/>
      <c r="D1036" s="16"/>
      <c r="E1036" s="16"/>
      <c r="F1036" s="16"/>
      <c r="G1036" s="16"/>
      <c r="K1036" s="16"/>
      <c r="L1036" s="16"/>
      <c r="M1036" s="16"/>
      <c r="N1036" s="16"/>
      <c r="O1036" s="16"/>
    </row>
    <row r="1037" spans="3:15" ht="20.100000000000001" customHeight="1">
      <c r="C1037" s="16"/>
      <c r="D1037" s="16"/>
      <c r="E1037" s="16"/>
      <c r="F1037" s="16"/>
      <c r="G1037" s="16"/>
      <c r="K1037" s="16"/>
      <c r="L1037" s="16"/>
      <c r="M1037" s="16"/>
      <c r="N1037" s="16"/>
      <c r="O1037" s="16"/>
    </row>
    <row r="1038" spans="3:15" ht="20.100000000000001" customHeight="1">
      <c r="C1038" s="16"/>
      <c r="D1038" s="16"/>
      <c r="E1038" s="16"/>
      <c r="F1038" s="16"/>
      <c r="G1038" s="16"/>
      <c r="K1038" s="16"/>
      <c r="L1038" s="16"/>
      <c r="M1038" s="16"/>
      <c r="N1038" s="16"/>
      <c r="O1038" s="16"/>
    </row>
    <row r="1039" spans="3:15" ht="20.100000000000001" customHeight="1">
      <c r="C1039" s="16"/>
      <c r="D1039" s="16"/>
      <c r="E1039" s="16"/>
      <c r="F1039" s="16"/>
      <c r="G1039" s="16"/>
      <c r="K1039" s="16"/>
      <c r="L1039" s="16"/>
      <c r="M1039" s="16"/>
      <c r="N1039" s="16"/>
      <c r="O1039" s="16"/>
    </row>
    <row r="1040" spans="3:15" ht="20.100000000000001" customHeight="1">
      <c r="C1040" s="16"/>
      <c r="D1040" s="16"/>
      <c r="E1040" s="16"/>
      <c r="F1040" s="16"/>
      <c r="G1040" s="16"/>
      <c r="K1040" s="16"/>
      <c r="L1040" s="16"/>
      <c r="M1040" s="16"/>
      <c r="N1040" s="16"/>
      <c r="O1040" s="16"/>
    </row>
    <row r="1041" spans="3:15" ht="20.100000000000001" customHeight="1">
      <c r="C1041" s="16"/>
      <c r="D1041" s="16"/>
      <c r="E1041" s="16"/>
      <c r="F1041" s="16"/>
      <c r="G1041" s="16"/>
      <c r="K1041" s="16"/>
      <c r="L1041" s="16"/>
      <c r="M1041" s="16"/>
      <c r="N1041" s="16"/>
      <c r="O1041" s="16"/>
    </row>
    <row r="1042" spans="3:15" ht="20.100000000000001" customHeight="1">
      <c r="C1042" s="16"/>
      <c r="D1042" s="16"/>
      <c r="E1042" s="16"/>
      <c r="F1042" s="16"/>
      <c r="G1042" s="16"/>
      <c r="K1042" s="16"/>
      <c r="L1042" s="16"/>
      <c r="M1042" s="16"/>
      <c r="N1042" s="16"/>
      <c r="O1042" s="16"/>
    </row>
    <row r="1043" spans="3:15" ht="20.100000000000001" customHeight="1">
      <c r="C1043" s="16"/>
      <c r="D1043" s="16"/>
      <c r="E1043" s="16"/>
      <c r="F1043" s="16"/>
      <c r="G1043" s="16"/>
      <c r="K1043" s="16"/>
      <c r="L1043" s="16"/>
      <c r="M1043" s="16"/>
      <c r="N1043" s="16"/>
      <c r="O1043" s="16"/>
    </row>
    <row r="1044" spans="3:15" ht="20.100000000000001" customHeight="1">
      <c r="C1044" s="16"/>
      <c r="D1044" s="16"/>
      <c r="E1044" s="16"/>
      <c r="F1044" s="16"/>
      <c r="G1044" s="16"/>
      <c r="K1044" s="16"/>
      <c r="L1044" s="16"/>
      <c r="M1044" s="16"/>
      <c r="N1044" s="16"/>
      <c r="O1044" s="16"/>
    </row>
    <row r="1045" spans="3:15" ht="20.100000000000001" customHeight="1">
      <c r="C1045" s="16"/>
      <c r="D1045" s="16"/>
      <c r="E1045" s="16"/>
      <c r="F1045" s="16"/>
      <c r="G1045" s="16"/>
      <c r="K1045" s="16"/>
      <c r="L1045" s="16"/>
      <c r="M1045" s="16"/>
      <c r="N1045" s="16"/>
      <c r="O1045" s="16"/>
    </row>
    <row r="1046" spans="3:15" ht="20.100000000000001" customHeight="1">
      <c r="C1046" s="16"/>
      <c r="D1046" s="16"/>
      <c r="E1046" s="16"/>
      <c r="F1046" s="16"/>
      <c r="G1046" s="16"/>
      <c r="K1046" s="16"/>
      <c r="L1046" s="16"/>
      <c r="M1046" s="16"/>
      <c r="N1046" s="16"/>
      <c r="O1046" s="16"/>
    </row>
    <row r="1047" spans="3:15" ht="20.100000000000001" customHeight="1">
      <c r="C1047" s="16"/>
      <c r="D1047" s="16"/>
      <c r="E1047" s="16"/>
      <c r="F1047" s="16"/>
      <c r="G1047" s="16"/>
      <c r="K1047" s="16"/>
      <c r="L1047" s="16"/>
      <c r="M1047" s="16"/>
      <c r="N1047" s="16"/>
      <c r="O1047" s="16"/>
    </row>
    <row r="1048" spans="3:15" ht="20.100000000000001" customHeight="1">
      <c r="C1048" s="16"/>
      <c r="D1048" s="16"/>
      <c r="E1048" s="16"/>
      <c r="F1048" s="16"/>
      <c r="G1048" s="16"/>
      <c r="K1048" s="16"/>
      <c r="L1048" s="16"/>
      <c r="M1048" s="16"/>
      <c r="N1048" s="16"/>
      <c r="O1048" s="16"/>
    </row>
    <row r="1049" spans="3:15" ht="20.100000000000001" customHeight="1">
      <c r="C1049" s="16"/>
      <c r="D1049" s="16"/>
      <c r="E1049" s="16"/>
      <c r="F1049" s="16"/>
      <c r="G1049" s="16"/>
      <c r="K1049" s="16"/>
      <c r="L1049" s="16"/>
      <c r="M1049" s="16"/>
      <c r="N1049" s="16"/>
      <c r="O1049" s="16"/>
    </row>
    <row r="1050" spans="3:15" ht="20.100000000000001" customHeight="1">
      <c r="C1050" s="16"/>
      <c r="D1050" s="16"/>
      <c r="E1050" s="16"/>
      <c r="F1050" s="16"/>
      <c r="G1050" s="16"/>
      <c r="K1050" s="16"/>
      <c r="L1050" s="16"/>
      <c r="M1050" s="16"/>
      <c r="N1050" s="16"/>
      <c r="O1050" s="16"/>
    </row>
    <row r="1051" spans="3:15" ht="20.100000000000001" customHeight="1">
      <c r="C1051" s="16"/>
      <c r="D1051" s="16"/>
      <c r="E1051" s="16"/>
      <c r="F1051" s="16"/>
      <c r="G1051" s="16"/>
      <c r="K1051" s="16"/>
      <c r="L1051" s="16"/>
      <c r="M1051" s="16"/>
      <c r="N1051" s="16"/>
      <c r="O1051" s="16"/>
    </row>
    <row r="1052" spans="3:15" ht="20.100000000000001" customHeight="1">
      <c r="C1052" s="16"/>
      <c r="D1052" s="16"/>
      <c r="E1052" s="16"/>
      <c r="F1052" s="16"/>
      <c r="G1052" s="16"/>
      <c r="K1052" s="16"/>
      <c r="L1052" s="16"/>
      <c r="M1052" s="16"/>
      <c r="N1052" s="16"/>
      <c r="O1052" s="16"/>
    </row>
    <row r="1053" spans="3:15" ht="20.100000000000001" customHeight="1">
      <c r="C1053" s="16"/>
      <c r="D1053" s="16"/>
      <c r="E1053" s="16"/>
      <c r="F1053" s="16"/>
      <c r="G1053" s="16"/>
      <c r="K1053" s="16"/>
      <c r="L1053" s="16"/>
      <c r="M1053" s="16"/>
      <c r="N1053" s="16"/>
      <c r="O1053" s="16"/>
    </row>
    <row r="1054" spans="3:15" ht="20.100000000000001" customHeight="1">
      <c r="C1054" s="16"/>
      <c r="D1054" s="16"/>
      <c r="E1054" s="16"/>
      <c r="F1054" s="16"/>
      <c r="G1054" s="16"/>
      <c r="K1054" s="16"/>
      <c r="L1054" s="16"/>
      <c r="M1054" s="16"/>
      <c r="N1054" s="16"/>
      <c r="O1054" s="16"/>
    </row>
    <row r="1055" spans="3:15" ht="20.100000000000001" customHeight="1">
      <c r="C1055" s="16"/>
      <c r="D1055" s="16"/>
      <c r="E1055" s="16"/>
      <c r="F1055" s="16"/>
      <c r="G1055" s="16"/>
      <c r="K1055" s="16"/>
      <c r="L1055" s="16"/>
      <c r="M1055" s="16"/>
      <c r="N1055" s="16"/>
      <c r="O1055" s="16"/>
    </row>
    <row r="1056" spans="3:15" ht="20.100000000000001" customHeight="1">
      <c r="C1056" s="16"/>
      <c r="D1056" s="16"/>
      <c r="E1056" s="16"/>
      <c r="F1056" s="16"/>
      <c r="G1056" s="16"/>
      <c r="K1056" s="16"/>
      <c r="L1056" s="16"/>
      <c r="M1056" s="16"/>
      <c r="N1056" s="16"/>
      <c r="O1056" s="16"/>
    </row>
    <row r="1057" spans="3:15" ht="20.100000000000001" customHeight="1">
      <c r="C1057" s="16"/>
      <c r="D1057" s="16"/>
      <c r="E1057" s="16"/>
      <c r="F1057" s="16"/>
      <c r="G1057" s="16"/>
      <c r="K1057" s="16"/>
      <c r="L1057" s="16"/>
      <c r="M1057" s="16"/>
      <c r="N1057" s="16"/>
      <c r="O1057" s="16"/>
    </row>
    <row r="1058" spans="3:15" ht="20.100000000000001" customHeight="1">
      <c r="C1058" s="16"/>
      <c r="D1058" s="16"/>
      <c r="E1058" s="16"/>
      <c r="F1058" s="16"/>
      <c r="G1058" s="16"/>
      <c r="K1058" s="16"/>
      <c r="L1058" s="16"/>
      <c r="M1058" s="16"/>
      <c r="N1058" s="16"/>
      <c r="O1058" s="16"/>
    </row>
    <row r="1059" spans="3:15" ht="20.100000000000001" customHeight="1">
      <c r="C1059" s="16"/>
      <c r="D1059" s="16"/>
      <c r="E1059" s="16"/>
      <c r="F1059" s="16"/>
      <c r="G1059" s="16"/>
      <c r="K1059" s="16"/>
      <c r="L1059" s="16"/>
      <c r="M1059" s="16"/>
      <c r="N1059" s="16"/>
      <c r="O1059" s="16"/>
    </row>
    <row r="1060" spans="3:15" ht="20.100000000000001" customHeight="1">
      <c r="C1060" s="16"/>
      <c r="D1060" s="16"/>
      <c r="E1060" s="16"/>
      <c r="F1060" s="16"/>
      <c r="G1060" s="16"/>
      <c r="K1060" s="16"/>
      <c r="L1060" s="16"/>
      <c r="M1060" s="16"/>
      <c r="N1060" s="16"/>
      <c r="O1060" s="16"/>
    </row>
    <row r="1061" spans="3:15" ht="20.100000000000001" customHeight="1">
      <c r="C1061" s="16"/>
      <c r="D1061" s="16"/>
      <c r="E1061" s="16"/>
      <c r="F1061" s="16"/>
      <c r="G1061" s="16"/>
      <c r="K1061" s="16"/>
      <c r="L1061" s="16"/>
      <c r="M1061" s="16"/>
      <c r="N1061" s="16"/>
      <c r="O1061" s="16"/>
    </row>
    <row r="1062" spans="3:15" ht="20.100000000000001" customHeight="1">
      <c r="C1062" s="16"/>
      <c r="D1062" s="16"/>
      <c r="E1062" s="16"/>
      <c r="F1062" s="16"/>
      <c r="G1062" s="16"/>
      <c r="K1062" s="16"/>
      <c r="L1062" s="16"/>
      <c r="M1062" s="16"/>
      <c r="N1062" s="16"/>
      <c r="O1062" s="16"/>
    </row>
    <row r="1063" spans="3:15" ht="20.100000000000001" customHeight="1">
      <c r="C1063" s="16"/>
      <c r="D1063" s="16"/>
      <c r="E1063" s="16"/>
      <c r="F1063" s="16"/>
      <c r="G1063" s="16"/>
      <c r="K1063" s="16"/>
      <c r="L1063" s="16"/>
      <c r="M1063" s="16"/>
      <c r="N1063" s="16"/>
      <c r="O1063" s="16"/>
    </row>
    <row r="1064" spans="3:15" ht="20.100000000000001" customHeight="1">
      <c r="C1064" s="16"/>
      <c r="D1064" s="16"/>
      <c r="E1064" s="16"/>
      <c r="F1064" s="16"/>
      <c r="G1064" s="16"/>
      <c r="K1064" s="16"/>
      <c r="L1064" s="16"/>
      <c r="M1064" s="16"/>
      <c r="N1064" s="16"/>
      <c r="O1064" s="16"/>
    </row>
    <row r="1065" spans="3:15" ht="20.100000000000001" customHeight="1">
      <c r="C1065" s="16"/>
      <c r="D1065" s="16"/>
      <c r="E1065" s="16"/>
      <c r="F1065" s="16"/>
      <c r="G1065" s="16"/>
      <c r="K1065" s="16"/>
      <c r="L1065" s="16"/>
      <c r="M1065" s="16"/>
      <c r="N1065" s="16"/>
      <c r="O1065" s="16"/>
    </row>
    <row r="1066" spans="3:15" ht="20.100000000000001" customHeight="1">
      <c r="C1066" s="16"/>
      <c r="D1066" s="16"/>
      <c r="E1066" s="16"/>
      <c r="F1066" s="16"/>
      <c r="G1066" s="16"/>
      <c r="K1066" s="16"/>
      <c r="L1066" s="16"/>
      <c r="M1066" s="16"/>
      <c r="N1066" s="16"/>
      <c r="O1066" s="16"/>
    </row>
    <row r="1067" spans="3:15" ht="20.100000000000001" customHeight="1">
      <c r="C1067" s="16"/>
      <c r="D1067" s="16"/>
      <c r="E1067" s="16"/>
      <c r="F1067" s="16"/>
      <c r="G1067" s="16"/>
      <c r="K1067" s="16"/>
      <c r="L1067" s="16"/>
      <c r="M1067" s="16"/>
      <c r="N1067" s="16"/>
      <c r="O1067" s="16"/>
    </row>
    <row r="1068" spans="3:15" ht="20.100000000000001" customHeight="1">
      <c r="C1068" s="16"/>
      <c r="D1068" s="16"/>
      <c r="E1068" s="16"/>
      <c r="F1068" s="16"/>
      <c r="G1068" s="16"/>
      <c r="K1068" s="16"/>
      <c r="L1068" s="16"/>
      <c r="M1068" s="16"/>
      <c r="N1068" s="16"/>
      <c r="O1068" s="16"/>
    </row>
    <row r="1069" spans="3:15" ht="20.100000000000001" customHeight="1">
      <c r="C1069" s="16"/>
      <c r="D1069" s="16"/>
      <c r="E1069" s="16"/>
      <c r="F1069" s="16"/>
      <c r="G1069" s="16"/>
      <c r="K1069" s="16"/>
      <c r="L1069" s="16"/>
      <c r="M1069" s="16"/>
      <c r="N1069" s="16"/>
      <c r="O1069" s="16"/>
    </row>
    <row r="1070" spans="3:15" ht="20.100000000000001" customHeight="1">
      <c r="C1070" s="16"/>
      <c r="D1070" s="16"/>
      <c r="E1070" s="16"/>
      <c r="F1070" s="16"/>
      <c r="G1070" s="16"/>
      <c r="K1070" s="16"/>
      <c r="L1070" s="16"/>
      <c r="M1070" s="16"/>
      <c r="N1070" s="16"/>
      <c r="O1070" s="16"/>
    </row>
    <row r="1071" spans="3:15" ht="20.100000000000001" customHeight="1">
      <c r="C1071" s="16"/>
      <c r="D1071" s="16"/>
      <c r="E1071" s="16"/>
      <c r="F1071" s="16"/>
      <c r="G1071" s="16"/>
      <c r="K1071" s="16"/>
      <c r="L1071" s="16"/>
      <c r="M1071" s="16"/>
      <c r="N1071" s="16"/>
      <c r="O1071" s="16"/>
    </row>
    <row r="1072" spans="3:15" ht="20.100000000000001" customHeight="1">
      <c r="C1072" s="16"/>
      <c r="D1072" s="16"/>
      <c r="E1072" s="16"/>
      <c r="F1072" s="16"/>
      <c r="G1072" s="16"/>
      <c r="K1072" s="16"/>
      <c r="L1072" s="16"/>
      <c r="M1072" s="16"/>
      <c r="N1072" s="16"/>
      <c r="O1072" s="16"/>
    </row>
    <row r="1073" spans="3:15" ht="20.100000000000001" customHeight="1">
      <c r="C1073" s="16"/>
      <c r="D1073" s="16"/>
      <c r="E1073" s="16"/>
      <c r="F1073" s="16"/>
      <c r="G1073" s="16"/>
      <c r="K1073" s="16"/>
      <c r="L1073" s="16"/>
      <c r="M1073" s="16"/>
      <c r="N1073" s="16"/>
      <c r="O1073" s="16"/>
    </row>
    <row r="1074" spans="3:15" ht="20.100000000000001" customHeight="1">
      <c r="C1074" s="16"/>
      <c r="D1074" s="16"/>
      <c r="E1074" s="16"/>
      <c r="F1074" s="16"/>
      <c r="G1074" s="16"/>
      <c r="K1074" s="16"/>
      <c r="L1074" s="16"/>
      <c r="M1074" s="16"/>
      <c r="N1074" s="16"/>
      <c r="O1074" s="16"/>
    </row>
    <row r="1075" spans="3:15" ht="20.100000000000001" customHeight="1">
      <c r="C1075" s="16"/>
      <c r="D1075" s="16"/>
      <c r="E1075" s="16"/>
      <c r="F1075" s="16"/>
      <c r="G1075" s="16"/>
      <c r="K1075" s="16"/>
      <c r="L1075" s="16"/>
      <c r="M1075" s="16"/>
      <c r="N1075" s="16"/>
      <c r="O1075" s="16"/>
    </row>
    <row r="1076" spans="3:15" ht="20.100000000000001" customHeight="1">
      <c r="C1076" s="16"/>
      <c r="D1076" s="16"/>
      <c r="E1076" s="16"/>
      <c r="F1076" s="16"/>
      <c r="G1076" s="16"/>
      <c r="K1076" s="16"/>
      <c r="L1076" s="16"/>
      <c r="M1076" s="16"/>
      <c r="N1076" s="16"/>
      <c r="O1076" s="16"/>
    </row>
    <row r="1077" spans="3:15" ht="20.100000000000001" customHeight="1">
      <c r="C1077" s="16"/>
      <c r="D1077" s="16"/>
      <c r="E1077" s="16"/>
      <c r="F1077" s="16"/>
      <c r="G1077" s="16"/>
      <c r="K1077" s="16"/>
      <c r="L1077" s="16"/>
      <c r="M1077" s="16"/>
      <c r="N1077" s="16"/>
      <c r="O1077" s="16"/>
    </row>
    <row r="1078" spans="3:15" ht="20.100000000000001" customHeight="1">
      <c r="C1078" s="16"/>
      <c r="D1078" s="16"/>
      <c r="E1078" s="16"/>
      <c r="F1078" s="16"/>
      <c r="G1078" s="16"/>
      <c r="K1078" s="16"/>
      <c r="L1078" s="16"/>
      <c r="M1078" s="16"/>
      <c r="N1078" s="16"/>
      <c r="O1078" s="16"/>
    </row>
    <row r="1079" spans="3:15" ht="20.100000000000001" customHeight="1">
      <c r="C1079" s="16"/>
      <c r="D1079" s="16"/>
      <c r="E1079" s="16"/>
      <c r="F1079" s="16"/>
      <c r="G1079" s="16"/>
      <c r="K1079" s="16"/>
      <c r="L1079" s="16"/>
      <c r="M1079" s="16"/>
      <c r="N1079" s="16"/>
      <c r="O1079" s="16"/>
    </row>
    <row r="1080" spans="3:15" ht="20.100000000000001" customHeight="1">
      <c r="C1080" s="16"/>
      <c r="D1080" s="16"/>
      <c r="E1080" s="16"/>
      <c r="F1080" s="16"/>
      <c r="G1080" s="16"/>
      <c r="K1080" s="16"/>
      <c r="L1080" s="16"/>
      <c r="M1080" s="16"/>
      <c r="N1080" s="16"/>
      <c r="O1080" s="16"/>
    </row>
    <row r="1081" spans="3:15" ht="20.100000000000001" customHeight="1">
      <c r="C1081" s="16"/>
      <c r="D1081" s="16"/>
      <c r="E1081" s="16"/>
      <c r="F1081" s="16"/>
      <c r="G1081" s="16"/>
      <c r="K1081" s="16"/>
      <c r="L1081" s="16"/>
      <c r="M1081" s="16"/>
      <c r="N1081" s="16"/>
      <c r="O1081" s="16"/>
    </row>
    <row r="1082" spans="3:15" ht="20.100000000000001" customHeight="1">
      <c r="C1082" s="16"/>
      <c r="D1082" s="16"/>
      <c r="E1082" s="16"/>
      <c r="F1082" s="16"/>
      <c r="G1082" s="16"/>
      <c r="K1082" s="16"/>
      <c r="L1082" s="16"/>
      <c r="M1082" s="16"/>
      <c r="N1082" s="16"/>
      <c r="O1082" s="16"/>
    </row>
    <row r="1083" spans="3:15" ht="20.100000000000001" customHeight="1">
      <c r="C1083" s="16"/>
      <c r="D1083" s="16"/>
      <c r="E1083" s="16"/>
      <c r="F1083" s="16"/>
      <c r="G1083" s="16"/>
      <c r="K1083" s="16"/>
      <c r="L1083" s="16"/>
      <c r="M1083" s="16"/>
      <c r="N1083" s="16"/>
      <c r="O1083" s="16"/>
    </row>
    <row r="1084" spans="3:15" ht="20.100000000000001" customHeight="1">
      <c r="C1084" s="16"/>
      <c r="D1084" s="16"/>
      <c r="E1084" s="16"/>
      <c r="F1084" s="16"/>
      <c r="G1084" s="16"/>
      <c r="K1084" s="16"/>
      <c r="L1084" s="16"/>
      <c r="M1084" s="16"/>
      <c r="N1084" s="16"/>
      <c r="O1084" s="16"/>
    </row>
    <row r="1085" spans="3:15" ht="20.100000000000001" customHeight="1">
      <c r="C1085" s="16"/>
      <c r="D1085" s="16"/>
      <c r="E1085" s="16"/>
      <c r="F1085" s="16"/>
      <c r="G1085" s="16"/>
      <c r="K1085" s="16"/>
      <c r="L1085" s="16"/>
      <c r="M1085" s="16"/>
      <c r="N1085" s="16"/>
      <c r="O1085" s="16"/>
    </row>
    <row r="1086" spans="3:15" ht="20.100000000000001" customHeight="1">
      <c r="C1086" s="16"/>
      <c r="D1086" s="16"/>
      <c r="E1086" s="16"/>
      <c r="F1086" s="16"/>
      <c r="G1086" s="16"/>
      <c r="K1086" s="16"/>
      <c r="L1086" s="16"/>
      <c r="M1086" s="16"/>
      <c r="N1086" s="16"/>
      <c r="O1086" s="16"/>
    </row>
    <row r="1087" spans="3:15" ht="20.100000000000001" customHeight="1">
      <c r="C1087" s="16"/>
      <c r="D1087" s="16"/>
      <c r="E1087" s="16"/>
      <c r="F1087" s="16"/>
      <c r="G1087" s="16"/>
      <c r="K1087" s="16"/>
      <c r="L1087" s="16"/>
      <c r="M1087" s="16"/>
      <c r="N1087" s="16"/>
      <c r="O1087" s="16"/>
    </row>
    <row r="1088" spans="3:15" ht="20.100000000000001" customHeight="1">
      <c r="C1088" s="16"/>
      <c r="D1088" s="16"/>
      <c r="E1088" s="16"/>
      <c r="F1088" s="16"/>
      <c r="G1088" s="16"/>
      <c r="K1088" s="16"/>
      <c r="L1088" s="16"/>
      <c r="M1088" s="16"/>
      <c r="N1088" s="16"/>
      <c r="O1088" s="16"/>
    </row>
    <row r="1089" spans="3:15" ht="20.100000000000001" customHeight="1">
      <c r="C1089" s="16"/>
      <c r="D1089" s="16"/>
      <c r="E1089" s="16"/>
      <c r="F1089" s="16"/>
      <c r="G1089" s="16"/>
      <c r="K1089" s="16"/>
      <c r="L1089" s="16"/>
      <c r="M1089" s="16"/>
      <c r="N1089" s="16"/>
      <c r="O1089" s="16"/>
    </row>
    <row r="1090" spans="3:15" ht="20.100000000000001" customHeight="1">
      <c r="C1090" s="16"/>
      <c r="D1090" s="16"/>
      <c r="E1090" s="16"/>
      <c r="F1090" s="16"/>
      <c r="G1090" s="16"/>
      <c r="K1090" s="16"/>
      <c r="L1090" s="16"/>
      <c r="M1090" s="16"/>
      <c r="N1090" s="16"/>
      <c r="O1090" s="16"/>
    </row>
    <row r="1091" spans="3:15" ht="20.100000000000001" customHeight="1">
      <c r="C1091" s="16"/>
      <c r="D1091" s="16"/>
      <c r="E1091" s="16"/>
      <c r="F1091" s="16"/>
      <c r="G1091" s="16"/>
      <c r="K1091" s="16"/>
      <c r="L1091" s="16"/>
      <c r="M1091" s="16"/>
      <c r="N1091" s="16"/>
      <c r="O1091" s="16"/>
    </row>
    <row r="1092" spans="3:15" ht="20.100000000000001" customHeight="1">
      <c r="C1092" s="16"/>
      <c r="D1092" s="16"/>
      <c r="E1092" s="16"/>
      <c r="F1092" s="16"/>
      <c r="G1092" s="16"/>
      <c r="K1092" s="16"/>
      <c r="L1092" s="16"/>
      <c r="M1092" s="16"/>
      <c r="N1092" s="16"/>
      <c r="O1092" s="16"/>
    </row>
    <row r="1093" spans="3:15" ht="20.100000000000001" customHeight="1">
      <c r="C1093" s="16"/>
      <c r="D1093" s="16"/>
      <c r="E1093" s="16"/>
      <c r="F1093" s="16"/>
      <c r="G1093" s="16"/>
      <c r="K1093" s="16"/>
      <c r="L1093" s="16"/>
      <c r="M1093" s="16"/>
      <c r="N1093" s="16"/>
      <c r="O1093" s="16"/>
    </row>
    <row r="1094" spans="3:15" ht="20.100000000000001" customHeight="1">
      <c r="C1094" s="16"/>
      <c r="D1094" s="16"/>
      <c r="E1094" s="16"/>
      <c r="F1094" s="16"/>
      <c r="G1094" s="16"/>
      <c r="K1094" s="16"/>
      <c r="L1094" s="16"/>
      <c r="M1094" s="16"/>
      <c r="N1094" s="16"/>
      <c r="O1094" s="16"/>
    </row>
    <row r="1095" spans="3:15" ht="20.100000000000001" customHeight="1">
      <c r="C1095" s="16"/>
      <c r="D1095" s="16"/>
      <c r="E1095" s="16"/>
      <c r="F1095" s="16"/>
      <c r="G1095" s="16"/>
      <c r="K1095" s="16"/>
      <c r="L1095" s="16"/>
      <c r="M1095" s="16"/>
      <c r="N1095" s="16"/>
      <c r="O1095" s="16"/>
    </row>
    <row r="1096" spans="3:15" ht="20.100000000000001" customHeight="1">
      <c r="C1096" s="16"/>
      <c r="D1096" s="16"/>
      <c r="E1096" s="16"/>
      <c r="F1096" s="16"/>
      <c r="G1096" s="16"/>
      <c r="K1096" s="16"/>
      <c r="L1096" s="16"/>
      <c r="M1096" s="16"/>
      <c r="N1096" s="16"/>
      <c r="O1096" s="16"/>
    </row>
    <row r="1097" spans="3:15" ht="20.100000000000001" customHeight="1">
      <c r="C1097" s="16"/>
      <c r="D1097" s="16"/>
      <c r="E1097" s="16"/>
      <c r="F1097" s="16"/>
      <c r="G1097" s="16"/>
      <c r="K1097" s="16"/>
      <c r="L1097" s="16"/>
      <c r="M1097" s="16"/>
      <c r="N1097" s="16"/>
      <c r="O1097" s="16"/>
    </row>
    <row r="1098" spans="3:15" ht="20.100000000000001" customHeight="1">
      <c r="C1098" s="16"/>
      <c r="D1098" s="16"/>
      <c r="E1098" s="16"/>
      <c r="F1098" s="16"/>
      <c r="G1098" s="16"/>
      <c r="K1098" s="16"/>
      <c r="L1098" s="16"/>
      <c r="M1098" s="16"/>
      <c r="N1098" s="16"/>
      <c r="O1098" s="16"/>
    </row>
    <row r="1099" spans="3:15" ht="20.100000000000001" customHeight="1">
      <c r="C1099" s="16"/>
      <c r="D1099" s="16"/>
      <c r="E1099" s="16"/>
      <c r="F1099" s="16"/>
      <c r="G1099" s="16"/>
      <c r="K1099" s="16"/>
      <c r="L1099" s="16"/>
      <c r="M1099" s="16"/>
      <c r="N1099" s="16"/>
      <c r="O1099" s="16"/>
    </row>
    <row r="1100" spans="3:15" ht="20.100000000000001" customHeight="1">
      <c r="C1100" s="16"/>
      <c r="D1100" s="16"/>
      <c r="E1100" s="16"/>
      <c r="F1100" s="16"/>
      <c r="G1100" s="16"/>
      <c r="K1100" s="16"/>
      <c r="L1100" s="16"/>
      <c r="M1100" s="16"/>
      <c r="N1100" s="16"/>
      <c r="O1100" s="16"/>
    </row>
    <row r="1101" spans="3:15" ht="20.100000000000001" customHeight="1">
      <c r="C1101" s="16"/>
      <c r="D1101" s="16"/>
      <c r="E1101" s="16"/>
      <c r="F1101" s="16"/>
      <c r="G1101" s="16"/>
      <c r="K1101" s="16"/>
      <c r="L1101" s="16"/>
      <c r="M1101" s="16"/>
      <c r="N1101" s="16"/>
      <c r="O1101" s="16"/>
    </row>
    <row r="1102" spans="3:15" ht="20.100000000000001" customHeight="1">
      <c r="C1102" s="16"/>
      <c r="D1102" s="16"/>
      <c r="E1102" s="16"/>
      <c r="F1102" s="16"/>
      <c r="G1102" s="16"/>
      <c r="K1102" s="16"/>
      <c r="L1102" s="16"/>
      <c r="M1102" s="16"/>
      <c r="N1102" s="16"/>
      <c r="O1102" s="16"/>
    </row>
    <row r="1103" spans="3:15" ht="20.100000000000001" customHeight="1">
      <c r="C1103" s="16"/>
      <c r="D1103" s="16"/>
      <c r="E1103" s="16"/>
      <c r="F1103" s="16"/>
      <c r="G1103" s="16"/>
      <c r="K1103" s="16"/>
      <c r="L1103" s="16"/>
      <c r="M1103" s="16"/>
      <c r="N1103" s="16"/>
      <c r="O1103" s="16"/>
    </row>
    <row r="1104" spans="3:15" ht="20.100000000000001" customHeight="1">
      <c r="C1104" s="16"/>
      <c r="D1104" s="16"/>
      <c r="E1104" s="16"/>
      <c r="F1104" s="16"/>
      <c r="G1104" s="16"/>
      <c r="K1104" s="16"/>
      <c r="L1104" s="16"/>
      <c r="M1104" s="16"/>
      <c r="N1104" s="16"/>
      <c r="O1104" s="16"/>
    </row>
    <row r="1105" spans="3:15" ht="20.100000000000001" customHeight="1">
      <c r="C1105" s="16"/>
      <c r="D1105" s="16"/>
      <c r="E1105" s="16"/>
      <c r="F1105" s="16"/>
      <c r="G1105" s="16"/>
      <c r="K1105" s="16"/>
      <c r="L1105" s="16"/>
      <c r="M1105" s="16"/>
      <c r="N1105" s="16"/>
      <c r="O1105" s="16"/>
    </row>
    <row r="1106" spans="3:15" ht="20.100000000000001" customHeight="1">
      <c r="C1106" s="16"/>
      <c r="D1106" s="16"/>
      <c r="E1106" s="16"/>
      <c r="F1106" s="16"/>
      <c r="G1106" s="16"/>
      <c r="K1106" s="16"/>
      <c r="L1106" s="16"/>
      <c r="M1106" s="16"/>
      <c r="N1106" s="16"/>
      <c r="O1106" s="16"/>
    </row>
    <row r="1107" spans="3:15" ht="20.100000000000001" customHeight="1">
      <c r="C1107" s="16"/>
      <c r="D1107" s="16"/>
      <c r="E1107" s="16"/>
      <c r="F1107" s="16"/>
      <c r="G1107" s="16"/>
      <c r="K1107" s="16"/>
      <c r="L1107" s="16"/>
      <c r="M1107" s="16"/>
      <c r="N1107" s="16"/>
      <c r="O1107" s="16"/>
    </row>
    <row r="1108" spans="3:15" ht="20.100000000000001" customHeight="1">
      <c r="C1108" s="16"/>
      <c r="D1108" s="16"/>
      <c r="E1108" s="16"/>
      <c r="F1108" s="16"/>
      <c r="G1108" s="16"/>
      <c r="K1108" s="16"/>
      <c r="L1108" s="16"/>
      <c r="M1108" s="16"/>
      <c r="N1108" s="16"/>
      <c r="O1108" s="16"/>
    </row>
    <row r="1109" spans="3:15" ht="20.100000000000001" customHeight="1">
      <c r="C1109" s="16"/>
      <c r="D1109" s="16"/>
      <c r="E1109" s="16"/>
      <c r="F1109" s="16"/>
      <c r="G1109" s="16"/>
      <c r="K1109" s="16"/>
      <c r="L1109" s="16"/>
      <c r="M1109" s="16"/>
      <c r="N1109" s="16"/>
      <c r="O1109" s="16"/>
    </row>
    <row r="1110" spans="3:15" ht="20.100000000000001" customHeight="1">
      <c r="C1110" s="16"/>
      <c r="D1110" s="16"/>
      <c r="E1110" s="16"/>
      <c r="F1110" s="16"/>
      <c r="G1110" s="16"/>
      <c r="K1110" s="16"/>
      <c r="L1110" s="16"/>
      <c r="M1110" s="16"/>
      <c r="N1110" s="16"/>
      <c r="O1110" s="16"/>
    </row>
    <row r="1111" spans="3:15" ht="20.100000000000001" customHeight="1">
      <c r="C1111" s="16"/>
      <c r="D1111" s="16"/>
      <c r="E1111" s="16"/>
      <c r="F1111" s="16"/>
      <c r="G1111" s="16"/>
      <c r="K1111" s="16"/>
      <c r="L1111" s="16"/>
      <c r="M1111" s="16"/>
      <c r="N1111" s="16"/>
      <c r="O1111" s="16"/>
    </row>
    <row r="1112" spans="3:15" ht="20.100000000000001" customHeight="1">
      <c r="C1112" s="16"/>
      <c r="D1112" s="16"/>
      <c r="E1112" s="16"/>
      <c r="F1112" s="16"/>
      <c r="G1112" s="16"/>
      <c r="K1112" s="16"/>
      <c r="L1112" s="16"/>
      <c r="M1112" s="16"/>
      <c r="N1112" s="16"/>
      <c r="O1112" s="16"/>
    </row>
    <row r="1113" spans="3:15" ht="20.100000000000001" customHeight="1">
      <c r="C1113" s="16"/>
      <c r="D1113" s="16"/>
      <c r="E1113" s="16"/>
      <c r="F1113" s="16"/>
      <c r="G1113" s="16"/>
      <c r="K1113" s="16"/>
      <c r="L1113" s="16"/>
      <c r="M1113" s="16"/>
      <c r="N1113" s="16"/>
      <c r="O1113" s="16"/>
    </row>
    <row r="1114" spans="3:15" ht="20.100000000000001" customHeight="1">
      <c r="C1114" s="16"/>
      <c r="D1114" s="16"/>
      <c r="E1114" s="16"/>
      <c r="F1114" s="16"/>
      <c r="G1114" s="16"/>
      <c r="K1114" s="16"/>
      <c r="L1114" s="16"/>
      <c r="M1114" s="16"/>
      <c r="N1114" s="16"/>
      <c r="O1114" s="16"/>
    </row>
    <row r="1115" spans="3:15" ht="20.100000000000001" customHeight="1">
      <c r="C1115" s="16"/>
      <c r="D1115" s="16"/>
      <c r="E1115" s="16"/>
      <c r="F1115" s="16"/>
      <c r="G1115" s="16"/>
      <c r="K1115" s="16"/>
      <c r="L1115" s="16"/>
      <c r="M1115" s="16"/>
      <c r="N1115" s="16"/>
      <c r="O1115" s="16"/>
    </row>
    <row r="1116" spans="3:15" ht="20.100000000000001" customHeight="1">
      <c r="C1116" s="16"/>
      <c r="D1116" s="16"/>
      <c r="E1116" s="16"/>
      <c r="F1116" s="16"/>
      <c r="G1116" s="16"/>
      <c r="K1116" s="16"/>
      <c r="L1116" s="16"/>
      <c r="M1116" s="16"/>
      <c r="N1116" s="16"/>
      <c r="O1116" s="16"/>
    </row>
    <row r="1117" spans="3:15" ht="20.100000000000001" customHeight="1">
      <c r="C1117" s="16"/>
      <c r="D1117" s="16"/>
      <c r="E1117" s="16"/>
      <c r="F1117" s="16"/>
      <c r="G1117" s="16"/>
      <c r="K1117" s="16"/>
      <c r="L1117" s="16"/>
      <c r="M1117" s="16"/>
      <c r="N1117" s="16"/>
      <c r="O1117" s="16"/>
    </row>
    <row r="1118" spans="3:15" ht="20.100000000000001" customHeight="1">
      <c r="C1118" s="16"/>
      <c r="D1118" s="16"/>
      <c r="E1118" s="16"/>
      <c r="F1118" s="16"/>
      <c r="G1118" s="16"/>
      <c r="K1118" s="16"/>
      <c r="L1118" s="16"/>
      <c r="M1118" s="16"/>
      <c r="N1118" s="16"/>
      <c r="O1118" s="16"/>
    </row>
    <row r="1119" spans="3:15" ht="20.100000000000001" customHeight="1">
      <c r="C1119" s="16"/>
      <c r="D1119" s="16"/>
      <c r="E1119" s="16"/>
      <c r="F1119" s="16"/>
      <c r="G1119" s="16"/>
      <c r="K1119" s="16"/>
      <c r="L1119" s="16"/>
      <c r="M1119" s="16"/>
      <c r="N1119" s="16"/>
      <c r="O1119" s="16"/>
    </row>
    <row r="1120" spans="3:15" ht="20.100000000000001" customHeight="1">
      <c r="C1120" s="16"/>
      <c r="D1120" s="16"/>
      <c r="E1120" s="16"/>
      <c r="F1120" s="16"/>
      <c r="G1120" s="16"/>
      <c r="K1120" s="16"/>
      <c r="L1120" s="16"/>
      <c r="M1120" s="16"/>
      <c r="N1120" s="16"/>
      <c r="O1120" s="16"/>
    </row>
    <row r="1121" spans="3:15" ht="20.100000000000001" customHeight="1">
      <c r="C1121" s="16"/>
      <c r="D1121" s="16"/>
      <c r="E1121" s="16"/>
      <c r="F1121" s="16"/>
      <c r="G1121" s="16"/>
      <c r="K1121" s="16"/>
      <c r="L1121" s="16"/>
      <c r="M1121" s="16"/>
      <c r="N1121" s="16"/>
      <c r="O1121" s="16"/>
    </row>
    <row r="1122" spans="3:15" ht="20.100000000000001" customHeight="1">
      <c r="C1122" s="16"/>
      <c r="D1122" s="16"/>
      <c r="E1122" s="16"/>
      <c r="F1122" s="16"/>
      <c r="G1122" s="16"/>
      <c r="K1122" s="16"/>
      <c r="L1122" s="16"/>
      <c r="M1122" s="16"/>
      <c r="N1122" s="16"/>
      <c r="O1122" s="16"/>
    </row>
    <row r="1123" spans="3:15" ht="20.100000000000001" customHeight="1">
      <c r="C1123" s="16"/>
      <c r="D1123" s="16"/>
      <c r="E1123" s="16"/>
      <c r="F1123" s="16"/>
      <c r="G1123" s="16"/>
      <c r="K1123" s="16"/>
      <c r="L1123" s="16"/>
      <c r="M1123" s="16"/>
      <c r="N1123" s="16"/>
      <c r="O1123" s="16"/>
    </row>
    <row r="1124" spans="3:15" ht="20.100000000000001" customHeight="1">
      <c r="C1124" s="16"/>
      <c r="D1124" s="16"/>
      <c r="E1124" s="16"/>
      <c r="F1124" s="16"/>
      <c r="G1124" s="16"/>
      <c r="K1124" s="16"/>
      <c r="L1124" s="16"/>
      <c r="M1124" s="16"/>
      <c r="N1124" s="16"/>
      <c r="O1124" s="16"/>
    </row>
    <row r="1125" spans="3:15" ht="20.100000000000001" customHeight="1">
      <c r="C1125" s="16"/>
      <c r="D1125" s="16"/>
      <c r="E1125" s="16"/>
      <c r="F1125" s="16"/>
      <c r="G1125" s="16"/>
      <c r="K1125" s="16"/>
      <c r="L1125" s="16"/>
      <c r="M1125" s="16"/>
      <c r="N1125" s="16"/>
      <c r="O1125" s="16"/>
    </row>
    <row r="1126" spans="3:15" ht="20.100000000000001" customHeight="1">
      <c r="C1126" s="16"/>
      <c r="D1126" s="16"/>
      <c r="E1126" s="16"/>
      <c r="F1126" s="16"/>
      <c r="G1126" s="16"/>
      <c r="K1126" s="16"/>
      <c r="L1126" s="16"/>
      <c r="M1126" s="16"/>
      <c r="N1126" s="16"/>
      <c r="O1126" s="16"/>
    </row>
    <row r="1127" spans="3:15" ht="20.100000000000001" customHeight="1">
      <c r="C1127" s="16"/>
      <c r="D1127" s="16"/>
      <c r="E1127" s="16"/>
      <c r="F1127" s="16"/>
      <c r="G1127" s="16"/>
      <c r="K1127" s="16"/>
      <c r="L1127" s="16"/>
      <c r="M1127" s="16"/>
      <c r="N1127" s="16"/>
      <c r="O1127" s="16"/>
    </row>
    <row r="1128" spans="3:15" ht="20.100000000000001" customHeight="1">
      <c r="C1128" s="16"/>
      <c r="D1128" s="16"/>
      <c r="E1128" s="16"/>
      <c r="F1128" s="16"/>
      <c r="G1128" s="16"/>
      <c r="K1128" s="16"/>
      <c r="L1128" s="16"/>
      <c r="M1128" s="16"/>
      <c r="N1128" s="16"/>
      <c r="O1128" s="16"/>
    </row>
    <row r="1129" spans="3:15" ht="20.100000000000001" customHeight="1">
      <c r="C1129" s="16"/>
      <c r="D1129" s="16"/>
      <c r="E1129" s="16"/>
      <c r="F1129" s="16"/>
      <c r="G1129" s="16"/>
      <c r="K1129" s="16"/>
      <c r="L1129" s="16"/>
      <c r="M1129" s="16"/>
      <c r="N1129" s="16"/>
      <c r="O1129" s="16"/>
    </row>
    <row r="1130" spans="3:15" ht="20.100000000000001" customHeight="1">
      <c r="C1130" s="16"/>
      <c r="D1130" s="16"/>
      <c r="E1130" s="16"/>
      <c r="F1130" s="16"/>
      <c r="G1130" s="16"/>
      <c r="K1130" s="16"/>
      <c r="L1130" s="16"/>
      <c r="M1130" s="16"/>
      <c r="N1130" s="16"/>
      <c r="O1130" s="16"/>
    </row>
    <row r="1131" spans="3:15" ht="20.100000000000001" customHeight="1">
      <c r="C1131" s="16"/>
      <c r="D1131" s="16"/>
      <c r="E1131" s="16"/>
      <c r="F1131" s="16"/>
      <c r="G1131" s="16"/>
      <c r="K1131" s="16"/>
      <c r="L1131" s="16"/>
      <c r="M1131" s="16"/>
      <c r="N1131" s="16"/>
      <c r="O1131" s="16"/>
    </row>
    <row r="1132" spans="3:15" ht="20.100000000000001" customHeight="1">
      <c r="C1132" s="16"/>
      <c r="D1132" s="16"/>
      <c r="E1132" s="16"/>
      <c r="F1132" s="16"/>
      <c r="G1132" s="16"/>
      <c r="K1132" s="16"/>
      <c r="L1132" s="16"/>
      <c r="M1132" s="16"/>
      <c r="N1132" s="16"/>
      <c r="O1132" s="16"/>
    </row>
    <row r="1133" spans="3:15" ht="20.100000000000001" customHeight="1">
      <c r="C1133" s="16"/>
      <c r="D1133" s="16"/>
      <c r="E1133" s="16"/>
      <c r="F1133" s="16"/>
      <c r="G1133" s="16"/>
      <c r="K1133" s="16"/>
      <c r="L1133" s="16"/>
      <c r="M1133" s="16"/>
      <c r="N1133" s="16"/>
      <c r="O1133" s="16"/>
    </row>
    <row r="1134" spans="3:15" ht="20.100000000000001" customHeight="1">
      <c r="C1134" s="16"/>
      <c r="D1134" s="16"/>
      <c r="E1134" s="16"/>
      <c r="F1134" s="16"/>
      <c r="G1134" s="16"/>
      <c r="K1134" s="16"/>
      <c r="L1134" s="16"/>
      <c r="M1134" s="16"/>
      <c r="N1134" s="16"/>
      <c r="O1134" s="16"/>
    </row>
    <row r="1135" spans="3:15" ht="20.100000000000001" customHeight="1">
      <c r="C1135" s="16"/>
      <c r="D1135" s="16"/>
      <c r="E1135" s="16"/>
      <c r="F1135" s="16"/>
      <c r="G1135" s="16"/>
      <c r="K1135" s="16"/>
      <c r="L1135" s="16"/>
      <c r="M1135" s="16"/>
      <c r="N1135" s="16"/>
      <c r="O1135" s="16"/>
    </row>
    <row r="1136" spans="3:15" ht="20.100000000000001" customHeight="1">
      <c r="C1136" s="16"/>
      <c r="D1136" s="16"/>
      <c r="E1136" s="16"/>
      <c r="F1136" s="16"/>
      <c r="G1136" s="16"/>
      <c r="K1136" s="16"/>
      <c r="L1136" s="16"/>
      <c r="M1136" s="16"/>
      <c r="N1136" s="16"/>
      <c r="O1136" s="16"/>
    </row>
    <row r="1137" spans="3:15" ht="20.100000000000001" customHeight="1">
      <c r="C1137" s="16"/>
      <c r="D1137" s="16"/>
      <c r="E1137" s="16"/>
      <c r="F1137" s="16"/>
      <c r="G1137" s="16"/>
      <c r="K1137" s="16"/>
      <c r="L1137" s="16"/>
      <c r="M1137" s="16"/>
      <c r="N1137" s="16"/>
      <c r="O1137" s="16"/>
    </row>
    <row r="1138" spans="3:15" ht="20.100000000000001" customHeight="1">
      <c r="C1138" s="16"/>
      <c r="D1138" s="16"/>
      <c r="E1138" s="16"/>
      <c r="F1138" s="16"/>
      <c r="G1138" s="16"/>
      <c r="K1138" s="16"/>
      <c r="L1138" s="16"/>
      <c r="M1138" s="16"/>
      <c r="N1138" s="16"/>
      <c r="O1138" s="16"/>
    </row>
    <row r="1139" spans="3:15" ht="20.100000000000001" customHeight="1">
      <c r="C1139" s="16"/>
      <c r="D1139" s="16"/>
      <c r="E1139" s="16"/>
      <c r="F1139" s="16"/>
      <c r="G1139" s="16"/>
      <c r="K1139" s="16"/>
      <c r="L1139" s="16"/>
      <c r="M1139" s="16"/>
      <c r="N1139" s="16"/>
      <c r="O1139" s="16"/>
    </row>
    <row r="1140" spans="3:15" ht="20.100000000000001" customHeight="1">
      <c r="C1140" s="16"/>
      <c r="D1140" s="16"/>
      <c r="E1140" s="16"/>
      <c r="F1140" s="16"/>
      <c r="G1140" s="16"/>
      <c r="K1140" s="16"/>
      <c r="L1140" s="16"/>
      <c r="M1140" s="16"/>
      <c r="N1140" s="16"/>
      <c r="O1140" s="16"/>
    </row>
    <row r="1141" spans="3:15" ht="20.100000000000001" customHeight="1">
      <c r="C1141" s="16"/>
      <c r="D1141" s="16"/>
      <c r="E1141" s="16"/>
      <c r="F1141" s="16"/>
      <c r="G1141" s="16"/>
      <c r="K1141" s="16"/>
      <c r="L1141" s="16"/>
      <c r="M1141" s="16"/>
      <c r="N1141" s="16"/>
      <c r="O1141" s="16"/>
    </row>
    <row r="1142" spans="3:15" ht="20.100000000000001" customHeight="1">
      <c r="C1142" s="16"/>
      <c r="D1142" s="16"/>
      <c r="E1142" s="16"/>
      <c r="F1142" s="16"/>
      <c r="G1142" s="16"/>
      <c r="K1142" s="16"/>
      <c r="L1142" s="16"/>
      <c r="M1142" s="16"/>
      <c r="N1142" s="16"/>
      <c r="O1142" s="16"/>
    </row>
    <row r="1143" spans="3:15" ht="20.100000000000001" customHeight="1">
      <c r="C1143" s="16"/>
      <c r="D1143" s="16"/>
      <c r="E1143" s="16"/>
      <c r="F1143" s="16"/>
      <c r="G1143" s="16"/>
      <c r="K1143" s="16"/>
      <c r="L1143" s="16"/>
      <c r="M1143" s="16"/>
      <c r="N1143" s="16"/>
      <c r="O1143" s="16"/>
    </row>
    <row r="1144" spans="3:15" ht="20.100000000000001" customHeight="1">
      <c r="C1144" s="16"/>
      <c r="D1144" s="16"/>
      <c r="E1144" s="16"/>
      <c r="F1144" s="16"/>
      <c r="G1144" s="16"/>
      <c r="K1144" s="16"/>
      <c r="L1144" s="16"/>
      <c r="M1144" s="16"/>
      <c r="N1144" s="16"/>
      <c r="O1144" s="16"/>
    </row>
    <row r="1145" spans="3:15" ht="20.100000000000001" customHeight="1">
      <c r="C1145" s="16"/>
      <c r="D1145" s="16"/>
      <c r="E1145" s="16"/>
      <c r="F1145" s="16"/>
      <c r="G1145" s="16"/>
      <c r="K1145" s="16"/>
      <c r="L1145" s="16"/>
      <c r="M1145" s="16"/>
      <c r="N1145" s="16"/>
      <c r="O1145" s="16"/>
    </row>
    <row r="1146" spans="3:15" ht="20.100000000000001" customHeight="1">
      <c r="C1146" s="16"/>
      <c r="D1146" s="16"/>
      <c r="E1146" s="16"/>
      <c r="F1146" s="16"/>
      <c r="G1146" s="16"/>
      <c r="K1146" s="16"/>
      <c r="L1146" s="16"/>
      <c r="M1146" s="16"/>
      <c r="N1146" s="16"/>
      <c r="O1146" s="16"/>
    </row>
    <row r="1147" spans="3:15" ht="20.100000000000001" customHeight="1">
      <c r="C1147" s="16"/>
      <c r="D1147" s="16"/>
      <c r="E1147" s="16"/>
      <c r="F1147" s="16"/>
      <c r="G1147" s="16"/>
      <c r="K1147" s="16"/>
      <c r="L1147" s="16"/>
      <c r="M1147" s="16"/>
      <c r="N1147" s="16"/>
      <c r="O1147" s="16"/>
    </row>
    <row r="1148" spans="3:15" ht="20.100000000000001" customHeight="1">
      <c r="C1148" s="16"/>
      <c r="D1148" s="16"/>
      <c r="E1148" s="16"/>
      <c r="F1148" s="16"/>
      <c r="G1148" s="16"/>
      <c r="K1148" s="16"/>
      <c r="L1148" s="16"/>
      <c r="M1148" s="16"/>
      <c r="N1148" s="16"/>
      <c r="O1148" s="16"/>
    </row>
    <row r="1149" spans="3:15" ht="20.100000000000001" customHeight="1">
      <c r="C1149" s="16"/>
      <c r="D1149" s="16"/>
      <c r="E1149" s="16"/>
      <c r="F1149" s="16"/>
      <c r="G1149" s="16"/>
      <c r="K1149" s="16"/>
      <c r="L1149" s="16"/>
      <c r="M1149" s="16"/>
      <c r="N1149" s="16"/>
      <c r="O1149" s="16"/>
    </row>
    <row r="1150" spans="3:15" ht="20.100000000000001" customHeight="1">
      <c r="C1150" s="16"/>
      <c r="D1150" s="16"/>
      <c r="E1150" s="16"/>
      <c r="F1150" s="16"/>
      <c r="G1150" s="16"/>
      <c r="K1150" s="16"/>
      <c r="L1150" s="16"/>
      <c r="M1150" s="16"/>
      <c r="N1150" s="16"/>
      <c r="O1150" s="16"/>
    </row>
    <row r="1151" spans="3:15" ht="20.100000000000001" customHeight="1">
      <c r="C1151" s="16"/>
      <c r="D1151" s="16"/>
      <c r="E1151" s="16"/>
      <c r="F1151" s="16"/>
      <c r="G1151" s="16"/>
      <c r="K1151" s="16"/>
      <c r="L1151" s="16"/>
      <c r="M1151" s="16"/>
      <c r="N1151" s="16"/>
      <c r="O1151" s="16"/>
    </row>
    <row r="1152" spans="3:15" ht="20.100000000000001" customHeight="1">
      <c r="C1152" s="16"/>
      <c r="D1152" s="16"/>
      <c r="E1152" s="16"/>
      <c r="F1152" s="16"/>
      <c r="G1152" s="16"/>
      <c r="K1152" s="16"/>
      <c r="L1152" s="16"/>
      <c r="M1152" s="16"/>
      <c r="N1152" s="16"/>
      <c r="O1152" s="16"/>
    </row>
    <row r="1153" spans="3:15" ht="20.100000000000001" customHeight="1">
      <c r="C1153" s="16"/>
      <c r="D1153" s="16"/>
      <c r="E1153" s="16"/>
      <c r="F1153" s="16"/>
      <c r="G1153" s="16"/>
      <c r="K1153" s="16"/>
      <c r="L1153" s="16"/>
      <c r="M1153" s="16"/>
      <c r="N1153" s="16"/>
      <c r="O1153" s="16"/>
    </row>
    <row r="1154" spans="3:15" ht="20.100000000000001" customHeight="1">
      <c r="C1154" s="16"/>
      <c r="D1154" s="16"/>
      <c r="E1154" s="16"/>
      <c r="F1154" s="16"/>
      <c r="G1154" s="16"/>
      <c r="K1154" s="16"/>
      <c r="L1154" s="16"/>
      <c r="M1154" s="16"/>
      <c r="N1154" s="16"/>
      <c r="O1154" s="16"/>
    </row>
    <row r="1155" spans="3:15" ht="20.100000000000001" customHeight="1">
      <c r="C1155" s="16"/>
      <c r="D1155" s="16"/>
      <c r="E1155" s="16"/>
      <c r="F1155" s="16"/>
      <c r="G1155" s="16"/>
      <c r="K1155" s="16"/>
      <c r="L1155" s="16"/>
      <c r="M1155" s="16"/>
      <c r="N1155" s="16"/>
      <c r="O1155" s="16"/>
    </row>
    <row r="1156" spans="3:15" ht="20.100000000000001" customHeight="1">
      <c r="C1156" s="16"/>
      <c r="D1156" s="16"/>
      <c r="E1156" s="16"/>
      <c r="F1156" s="16"/>
      <c r="G1156" s="16"/>
      <c r="K1156" s="16"/>
      <c r="L1156" s="16"/>
      <c r="M1156" s="16"/>
      <c r="N1156" s="16"/>
      <c r="O1156" s="16"/>
    </row>
    <row r="1157" spans="3:15" ht="20.100000000000001" customHeight="1">
      <c r="C1157" s="16"/>
      <c r="D1157" s="16"/>
      <c r="E1157" s="16"/>
      <c r="F1157" s="16"/>
      <c r="G1157" s="16"/>
      <c r="K1157" s="16"/>
      <c r="L1157" s="16"/>
      <c r="M1157" s="16"/>
      <c r="N1157" s="16"/>
      <c r="O1157" s="16"/>
    </row>
    <row r="1158" spans="3:15" ht="20.100000000000001" customHeight="1">
      <c r="C1158" s="16"/>
      <c r="D1158" s="16"/>
      <c r="E1158" s="16"/>
      <c r="F1158" s="16"/>
      <c r="G1158" s="16"/>
      <c r="K1158" s="16"/>
      <c r="L1158" s="16"/>
      <c r="M1158" s="16"/>
      <c r="N1158" s="16"/>
      <c r="O1158" s="16"/>
    </row>
    <row r="1159" spans="3:15" ht="20.100000000000001" customHeight="1">
      <c r="C1159" s="16"/>
      <c r="D1159" s="16"/>
      <c r="E1159" s="16"/>
      <c r="F1159" s="16"/>
      <c r="G1159" s="16"/>
      <c r="K1159" s="16"/>
      <c r="L1159" s="16"/>
      <c r="M1159" s="16"/>
      <c r="N1159" s="16"/>
      <c r="O1159" s="16"/>
    </row>
    <row r="1160" spans="3:15" ht="20.100000000000001" customHeight="1">
      <c r="C1160" s="16"/>
      <c r="D1160" s="16"/>
      <c r="E1160" s="16"/>
      <c r="F1160" s="16"/>
      <c r="G1160" s="16"/>
      <c r="K1160" s="16"/>
      <c r="L1160" s="16"/>
      <c r="M1160" s="16"/>
      <c r="N1160" s="16"/>
      <c r="O1160" s="16"/>
    </row>
    <row r="1161" spans="3:15" ht="20.100000000000001" customHeight="1">
      <c r="C1161" s="16"/>
      <c r="D1161" s="16"/>
      <c r="E1161" s="16"/>
      <c r="F1161" s="16"/>
      <c r="G1161" s="16"/>
      <c r="K1161" s="16"/>
      <c r="L1161" s="16"/>
      <c r="M1161" s="16"/>
      <c r="N1161" s="16"/>
      <c r="O1161" s="16"/>
    </row>
    <row r="1162" spans="3:15" ht="20.100000000000001" customHeight="1">
      <c r="C1162" s="16"/>
      <c r="D1162" s="16"/>
      <c r="E1162" s="16"/>
      <c r="F1162" s="16"/>
      <c r="G1162" s="16"/>
      <c r="K1162" s="16"/>
      <c r="L1162" s="16"/>
      <c r="M1162" s="16"/>
      <c r="N1162" s="16"/>
      <c r="O1162" s="16"/>
    </row>
    <row r="1163" spans="3:15" ht="20.100000000000001" customHeight="1">
      <c r="C1163" s="16"/>
      <c r="D1163" s="16"/>
      <c r="E1163" s="16"/>
      <c r="F1163" s="16"/>
      <c r="G1163" s="16"/>
      <c r="K1163" s="16"/>
      <c r="L1163" s="16"/>
      <c r="M1163" s="16"/>
      <c r="N1163" s="16"/>
      <c r="O1163" s="16"/>
    </row>
    <row r="1164" spans="3:15" ht="20.100000000000001" customHeight="1">
      <c r="C1164" s="16"/>
      <c r="D1164" s="16"/>
      <c r="E1164" s="16"/>
      <c r="F1164" s="16"/>
      <c r="G1164" s="16"/>
      <c r="K1164" s="16"/>
      <c r="L1164" s="16"/>
      <c r="M1164" s="16"/>
      <c r="N1164" s="16"/>
      <c r="O1164" s="16"/>
    </row>
    <row r="1165" spans="3:15" ht="20.100000000000001" customHeight="1">
      <c r="C1165" s="16"/>
      <c r="D1165" s="16"/>
      <c r="E1165" s="16"/>
      <c r="F1165" s="16"/>
      <c r="G1165" s="16"/>
      <c r="K1165" s="16"/>
      <c r="L1165" s="16"/>
      <c r="M1165" s="16"/>
      <c r="N1165" s="16"/>
      <c r="O1165" s="16"/>
    </row>
    <row r="1166" spans="3:15" ht="20.100000000000001" customHeight="1">
      <c r="C1166" s="16"/>
      <c r="D1166" s="16"/>
      <c r="E1166" s="16"/>
      <c r="F1166" s="16"/>
      <c r="G1166" s="16"/>
      <c r="K1166" s="16"/>
      <c r="L1166" s="16"/>
      <c r="M1166" s="16"/>
      <c r="N1166" s="16"/>
      <c r="O1166" s="16"/>
    </row>
    <row r="1167" spans="3:15" ht="20.100000000000001" customHeight="1">
      <c r="C1167" s="16"/>
      <c r="D1167" s="16"/>
      <c r="E1167" s="16"/>
      <c r="F1167" s="16"/>
      <c r="G1167" s="16"/>
      <c r="K1167" s="16"/>
      <c r="L1167" s="16"/>
      <c r="M1167" s="16"/>
      <c r="N1167" s="16"/>
      <c r="O1167" s="16"/>
    </row>
    <row r="1168" spans="3:15" ht="20.100000000000001" customHeight="1">
      <c r="C1168" s="16"/>
      <c r="D1168" s="16"/>
      <c r="E1168" s="16"/>
      <c r="F1168" s="16"/>
      <c r="G1168" s="16"/>
      <c r="K1168" s="16"/>
      <c r="L1168" s="16"/>
      <c r="M1168" s="16"/>
      <c r="N1168" s="16"/>
      <c r="O1168" s="16"/>
    </row>
    <row r="1169" spans="3:15" ht="20.100000000000001" customHeight="1">
      <c r="C1169" s="16"/>
      <c r="D1169" s="16"/>
      <c r="E1169" s="16"/>
      <c r="F1169" s="16"/>
      <c r="G1169" s="16"/>
      <c r="K1169" s="16"/>
      <c r="L1169" s="16"/>
      <c r="M1169" s="16"/>
      <c r="N1169" s="16"/>
      <c r="O1169" s="16"/>
    </row>
    <row r="1170" spans="3:15" ht="20.100000000000001" customHeight="1">
      <c r="C1170" s="16"/>
      <c r="D1170" s="16"/>
      <c r="E1170" s="16"/>
      <c r="F1170" s="16"/>
      <c r="G1170" s="16"/>
      <c r="K1170" s="16"/>
      <c r="L1170" s="16"/>
      <c r="M1170" s="16"/>
      <c r="N1170" s="16"/>
      <c r="O1170" s="16"/>
    </row>
    <row r="1171" spans="3:15" ht="20.100000000000001" customHeight="1">
      <c r="C1171" s="16"/>
      <c r="D1171" s="16"/>
      <c r="E1171" s="16"/>
      <c r="F1171" s="16"/>
      <c r="G1171" s="16"/>
      <c r="K1171" s="16"/>
      <c r="L1171" s="16"/>
      <c r="M1171" s="16"/>
      <c r="N1171" s="16"/>
      <c r="O1171" s="16"/>
    </row>
    <row r="1172" spans="3:15" ht="20.100000000000001" customHeight="1">
      <c r="C1172" s="16"/>
      <c r="D1172" s="16"/>
      <c r="E1172" s="16"/>
      <c r="F1172" s="16"/>
      <c r="G1172" s="16"/>
      <c r="K1172" s="16"/>
      <c r="L1172" s="16"/>
      <c r="M1172" s="16"/>
      <c r="N1172" s="16"/>
      <c r="O1172" s="16"/>
    </row>
    <row r="1173" spans="3:15" ht="20.100000000000001" customHeight="1">
      <c r="C1173" s="16"/>
      <c r="D1173" s="16"/>
      <c r="E1173" s="16"/>
      <c r="F1173" s="16"/>
      <c r="G1173" s="16"/>
      <c r="K1173" s="16"/>
      <c r="L1173" s="16"/>
      <c r="M1173" s="16"/>
      <c r="N1173" s="16"/>
      <c r="O1173" s="16"/>
    </row>
    <row r="1174" spans="3:15" ht="20.100000000000001" customHeight="1">
      <c r="C1174" s="16"/>
      <c r="D1174" s="16"/>
      <c r="E1174" s="16"/>
      <c r="F1174" s="16"/>
      <c r="G1174" s="16"/>
      <c r="K1174" s="16"/>
      <c r="L1174" s="16"/>
      <c r="M1174" s="16"/>
      <c r="N1174" s="16"/>
      <c r="O1174" s="16"/>
    </row>
    <row r="1175" spans="3:15" ht="20.100000000000001" customHeight="1">
      <c r="C1175" s="16"/>
      <c r="D1175" s="16"/>
      <c r="E1175" s="16"/>
      <c r="F1175" s="16"/>
      <c r="G1175" s="16"/>
      <c r="K1175" s="16"/>
      <c r="L1175" s="16"/>
      <c r="M1175" s="16"/>
      <c r="N1175" s="16"/>
      <c r="O1175" s="16"/>
    </row>
    <row r="1176" spans="3:15" ht="20.100000000000001" customHeight="1">
      <c r="C1176" s="16"/>
      <c r="D1176" s="16"/>
      <c r="E1176" s="16"/>
      <c r="F1176" s="16"/>
      <c r="G1176" s="16"/>
      <c r="K1176" s="16"/>
      <c r="L1176" s="16"/>
      <c r="M1176" s="16"/>
      <c r="N1176" s="16"/>
      <c r="O1176" s="16"/>
    </row>
    <row r="1177" spans="3:15" ht="20.100000000000001" customHeight="1">
      <c r="C1177" s="16"/>
      <c r="D1177" s="16"/>
      <c r="E1177" s="16"/>
      <c r="F1177" s="16"/>
      <c r="G1177" s="16"/>
      <c r="K1177" s="16"/>
      <c r="L1177" s="16"/>
      <c r="M1177" s="16"/>
      <c r="N1177" s="16"/>
      <c r="O1177" s="16"/>
    </row>
    <row r="1178" spans="3:15" ht="20.100000000000001" customHeight="1">
      <c r="C1178" s="16"/>
      <c r="D1178" s="16"/>
      <c r="E1178" s="16"/>
      <c r="F1178" s="16"/>
      <c r="G1178" s="16"/>
      <c r="K1178" s="16"/>
      <c r="L1178" s="16"/>
      <c r="M1178" s="16"/>
      <c r="N1178" s="16"/>
      <c r="O1178" s="16"/>
    </row>
    <row r="1179" spans="3:15" ht="20.100000000000001" customHeight="1">
      <c r="C1179" s="16"/>
      <c r="D1179" s="16"/>
      <c r="E1179" s="16"/>
      <c r="F1179" s="16"/>
      <c r="G1179" s="16"/>
    </row>
    <row r="1180" spans="3:15" ht="20.100000000000001" customHeight="1">
      <c r="C1180" s="16"/>
      <c r="D1180" s="16"/>
      <c r="E1180" s="16"/>
      <c r="F1180" s="16"/>
      <c r="G1180" s="16"/>
    </row>
    <row r="1181" spans="3:15" ht="20.100000000000001" customHeight="1">
      <c r="C1181" s="16"/>
      <c r="D1181" s="16"/>
      <c r="E1181" s="16"/>
      <c r="F1181" s="16"/>
      <c r="G1181" s="16"/>
    </row>
    <row r="1182" spans="3:15" ht="20.100000000000001" customHeight="1">
      <c r="C1182" s="16"/>
      <c r="D1182" s="16"/>
      <c r="E1182" s="16"/>
      <c r="F1182" s="16"/>
      <c r="G1182" s="16"/>
    </row>
    <row r="1183" spans="3:15" ht="20.100000000000001" customHeight="1">
      <c r="C1183" s="16"/>
      <c r="D1183" s="16"/>
      <c r="E1183" s="16"/>
      <c r="F1183" s="16"/>
      <c r="G1183" s="16"/>
    </row>
    <row r="1184" spans="3:15" ht="20.100000000000001" customHeight="1">
      <c r="C1184" s="16"/>
      <c r="D1184" s="16"/>
      <c r="E1184" s="16"/>
      <c r="F1184" s="16"/>
      <c r="G1184" s="16"/>
    </row>
    <row r="1185" spans="3:7" ht="20.100000000000001" customHeight="1">
      <c r="C1185" s="16"/>
      <c r="D1185" s="16"/>
      <c r="E1185" s="16"/>
      <c r="F1185" s="16"/>
      <c r="G1185" s="16"/>
    </row>
    <row r="1186" spans="3:7" ht="20.100000000000001" customHeight="1">
      <c r="C1186" s="16"/>
      <c r="D1186" s="16"/>
      <c r="E1186" s="16"/>
      <c r="F1186" s="16"/>
      <c r="G1186" s="16"/>
    </row>
    <row r="1187" spans="3:7" ht="20.100000000000001" customHeight="1">
      <c r="C1187" s="16"/>
      <c r="D1187" s="16"/>
      <c r="E1187" s="16"/>
      <c r="F1187" s="16"/>
      <c r="G1187" s="16"/>
    </row>
    <row r="1188" spans="3:7" ht="20.100000000000001" customHeight="1">
      <c r="C1188" s="16"/>
      <c r="D1188" s="16"/>
      <c r="E1188" s="16"/>
      <c r="F1188" s="16"/>
      <c r="G1188" s="16"/>
    </row>
    <row r="1189" spans="3:7" ht="20.100000000000001" customHeight="1">
      <c r="C1189" s="16"/>
      <c r="D1189" s="16"/>
      <c r="E1189" s="16"/>
      <c r="F1189" s="16"/>
      <c r="G1189" s="16"/>
    </row>
    <row r="1190" spans="3:7" ht="20.100000000000001" customHeight="1">
      <c r="C1190" s="16"/>
      <c r="D1190" s="16"/>
      <c r="E1190" s="16"/>
      <c r="F1190" s="16"/>
      <c r="G1190" s="16"/>
    </row>
    <row r="1191" spans="3:7" ht="20.100000000000001" customHeight="1">
      <c r="C1191" s="16"/>
      <c r="D1191" s="16"/>
      <c r="E1191" s="16"/>
      <c r="F1191" s="16"/>
      <c r="G1191" s="16"/>
    </row>
    <row r="1192" spans="3:7" ht="20.100000000000001" customHeight="1">
      <c r="C1192" s="16"/>
      <c r="D1192" s="16"/>
      <c r="E1192" s="16"/>
      <c r="F1192" s="16"/>
      <c r="G1192" s="16"/>
    </row>
    <row r="1193" spans="3:7" ht="20.100000000000001" customHeight="1">
      <c r="C1193" s="16"/>
      <c r="D1193" s="16"/>
      <c r="E1193" s="16"/>
      <c r="F1193" s="16"/>
      <c r="G1193" s="16"/>
    </row>
    <row r="1194" spans="3:7" ht="20.100000000000001" customHeight="1">
      <c r="C1194" s="16"/>
      <c r="D1194" s="16"/>
      <c r="E1194" s="16"/>
      <c r="F1194" s="16"/>
      <c r="G1194" s="16"/>
    </row>
    <row r="1195" spans="3:7" ht="20.100000000000001" customHeight="1">
      <c r="C1195" s="16"/>
      <c r="D1195" s="16"/>
      <c r="E1195" s="16"/>
      <c r="F1195" s="16"/>
      <c r="G1195" s="16"/>
    </row>
    <row r="1196" spans="3:7" ht="20.100000000000001" customHeight="1">
      <c r="C1196" s="16"/>
      <c r="D1196" s="16"/>
      <c r="E1196" s="16"/>
      <c r="F1196" s="16"/>
      <c r="G1196" s="16"/>
    </row>
    <row r="1197" spans="3:7" ht="20.100000000000001" customHeight="1">
      <c r="C1197" s="16"/>
      <c r="D1197" s="16"/>
      <c r="E1197" s="16"/>
      <c r="F1197" s="16"/>
      <c r="G1197" s="16"/>
    </row>
    <row r="1198" spans="3:7" ht="20.100000000000001" customHeight="1">
      <c r="C1198" s="16"/>
      <c r="D1198" s="16"/>
      <c r="E1198" s="16"/>
      <c r="F1198" s="16"/>
      <c r="G1198" s="16"/>
    </row>
    <row r="1199" spans="3:7" ht="20.100000000000001" customHeight="1">
      <c r="C1199" s="16"/>
      <c r="D1199" s="16"/>
      <c r="E1199" s="16"/>
      <c r="F1199" s="16"/>
      <c r="G1199" s="16"/>
    </row>
    <row r="1200" spans="3:7" ht="20.100000000000001" customHeight="1">
      <c r="C1200" s="16"/>
      <c r="D1200" s="16"/>
      <c r="E1200" s="16"/>
      <c r="F1200" s="16"/>
      <c r="G1200" s="16"/>
    </row>
    <row r="1201" spans="3:7" ht="20.100000000000001" customHeight="1">
      <c r="C1201" s="16"/>
      <c r="D1201" s="16"/>
      <c r="E1201" s="16"/>
      <c r="F1201" s="16"/>
      <c r="G1201" s="16"/>
    </row>
    <row r="1202" spans="3:7" ht="20.100000000000001" customHeight="1">
      <c r="C1202" s="16"/>
      <c r="D1202" s="16"/>
      <c r="E1202" s="16"/>
      <c r="F1202" s="16"/>
      <c r="G1202" s="16"/>
    </row>
    <row r="1203" spans="3:7" ht="20.100000000000001" customHeight="1">
      <c r="C1203" s="16"/>
      <c r="D1203" s="16"/>
      <c r="E1203" s="16"/>
      <c r="F1203" s="16"/>
      <c r="G1203" s="16"/>
    </row>
    <row r="1204" spans="3:7" ht="20.100000000000001" customHeight="1">
      <c r="C1204" s="16"/>
      <c r="D1204" s="16"/>
      <c r="E1204" s="16"/>
      <c r="F1204" s="16"/>
      <c r="G1204" s="16"/>
    </row>
    <row r="1205" spans="3:7" ht="20.100000000000001" customHeight="1">
      <c r="C1205" s="16"/>
      <c r="D1205" s="16"/>
      <c r="E1205" s="16"/>
      <c r="F1205" s="16"/>
      <c r="G1205" s="16"/>
    </row>
    <row r="1206" spans="3:7" ht="20.100000000000001" customHeight="1">
      <c r="C1206" s="16"/>
      <c r="D1206" s="16"/>
      <c r="E1206" s="16"/>
      <c r="F1206" s="16"/>
      <c r="G1206" s="16"/>
    </row>
    <row r="1207" spans="3:7" ht="20.100000000000001" customHeight="1">
      <c r="C1207" s="16"/>
      <c r="D1207" s="16"/>
      <c r="E1207" s="16"/>
      <c r="F1207" s="16"/>
      <c r="G1207" s="16"/>
    </row>
    <row r="1208" spans="3:7" ht="20.100000000000001" customHeight="1">
      <c r="C1208" s="16"/>
      <c r="D1208" s="16"/>
      <c r="E1208" s="16"/>
      <c r="F1208" s="16"/>
      <c r="G1208" s="16"/>
    </row>
  </sheetData>
  <mergeCells count="29">
    <mergeCell ref="B1:O1"/>
    <mergeCell ref="B2:G2"/>
    <mergeCell ref="J2:O2"/>
    <mergeCell ref="C4:G4"/>
    <mergeCell ref="K4:O4"/>
    <mergeCell ref="K7:O7"/>
    <mergeCell ref="K14:O14"/>
    <mergeCell ref="C8:G8"/>
    <mergeCell ref="K20:O20"/>
    <mergeCell ref="B37:G37"/>
    <mergeCell ref="C13:G13"/>
    <mergeCell ref="J23:O23"/>
    <mergeCell ref="K24:O24"/>
    <mergeCell ref="B18:G18"/>
    <mergeCell ref="C19:G19"/>
    <mergeCell ref="J29:O29"/>
    <mergeCell ref="K30:O30"/>
    <mergeCell ref="C25:G25"/>
    <mergeCell ref="K37:O37"/>
    <mergeCell ref="C31:G31"/>
    <mergeCell ref="H2:I48"/>
    <mergeCell ref="B49:O49"/>
    <mergeCell ref="B50:P50"/>
    <mergeCell ref="B51:P51"/>
    <mergeCell ref="K43:O43"/>
    <mergeCell ref="C38:G38"/>
    <mergeCell ref="B42:G42"/>
    <mergeCell ref="C43:G43"/>
    <mergeCell ref="C46:G46"/>
  </mergeCells>
  <pageMargins left="0.23622047244094491" right="0.15748031496062992" top="0.39370078740157483" bottom="0.39370078740157483" header="0.11811023622047245" footer="0.11811023622047245"/>
  <pageSetup paperSize="9" scale="5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rgb="FF00B0F0"/>
  </sheetPr>
  <dimension ref="B1:K65"/>
  <sheetViews>
    <sheetView showGridLines="0" zoomScaleNormal="100" workbookViewId="0"/>
  </sheetViews>
  <sheetFormatPr defaultRowHeight="12.75"/>
  <cols>
    <col min="1" max="1" width="2.28515625" style="3" customWidth="1"/>
    <col min="2" max="10" width="10.5703125" style="3" customWidth="1"/>
    <col min="11" max="16384" width="9.140625" style="3"/>
  </cols>
  <sheetData>
    <row r="1" spans="2:11" ht="91.5" customHeight="1">
      <c r="B1" s="293" t="s">
        <v>436</v>
      </c>
      <c r="C1" s="293"/>
      <c r="D1" s="293"/>
      <c r="E1" s="293"/>
      <c r="F1" s="293"/>
      <c r="G1" s="293"/>
      <c r="H1" s="293"/>
      <c r="I1" s="293"/>
      <c r="J1" s="293"/>
    </row>
    <row r="2" spans="2:11">
      <c r="B2" s="12"/>
      <c r="C2" s="12"/>
      <c r="D2" s="12"/>
      <c r="E2" s="12"/>
      <c r="F2" s="12"/>
      <c r="G2" s="12"/>
      <c r="H2" s="12"/>
      <c r="I2" s="12"/>
      <c r="J2" s="12"/>
      <c r="K2" s="12"/>
    </row>
    <row r="3" spans="2:11">
      <c r="B3" s="12"/>
      <c r="C3" s="12"/>
      <c r="D3" s="12"/>
      <c r="E3" s="12"/>
      <c r="F3" s="12"/>
      <c r="G3" s="12"/>
      <c r="H3" s="12"/>
      <c r="I3" s="12"/>
      <c r="J3" s="12"/>
      <c r="K3" s="12"/>
    </row>
    <row r="4" spans="2:11">
      <c r="B4" s="12"/>
      <c r="C4" s="12"/>
      <c r="D4" s="12"/>
      <c r="E4" s="12"/>
      <c r="F4" s="12"/>
      <c r="G4" s="12"/>
      <c r="H4" s="12"/>
      <c r="I4" s="12"/>
      <c r="J4" s="12"/>
      <c r="K4" s="12"/>
    </row>
    <row r="5" spans="2:11">
      <c r="B5" s="12"/>
      <c r="C5" s="12"/>
      <c r="D5" s="12"/>
      <c r="E5" s="12"/>
      <c r="F5" s="12"/>
      <c r="G5" s="12"/>
      <c r="H5" s="12"/>
      <c r="I5" s="12"/>
      <c r="J5" s="12"/>
      <c r="K5" s="12"/>
    </row>
    <row r="6" spans="2:11">
      <c r="B6" s="12"/>
      <c r="C6" s="12"/>
      <c r="D6" s="12"/>
      <c r="E6" s="12"/>
      <c r="F6" s="12"/>
      <c r="G6" s="12"/>
      <c r="H6" s="12"/>
      <c r="I6" s="12"/>
      <c r="J6" s="12"/>
      <c r="K6" s="12"/>
    </row>
    <row r="7" spans="2:11">
      <c r="B7" s="12"/>
      <c r="C7" s="12"/>
      <c r="D7" s="12"/>
      <c r="E7" s="12"/>
      <c r="F7" s="12"/>
      <c r="G7" s="12"/>
      <c r="H7" s="12"/>
      <c r="I7" s="12"/>
      <c r="J7" s="12"/>
      <c r="K7" s="12"/>
    </row>
    <row r="8" spans="2:11">
      <c r="B8" s="12"/>
      <c r="C8" s="12"/>
      <c r="D8" s="12"/>
      <c r="E8" s="12"/>
      <c r="F8" s="12"/>
      <c r="G8" s="12"/>
      <c r="H8" s="12"/>
      <c r="I8" s="12"/>
      <c r="J8" s="12"/>
      <c r="K8" s="12"/>
    </row>
    <row r="9" spans="2:11">
      <c r="B9" s="12"/>
      <c r="C9" s="12"/>
      <c r="D9" s="12"/>
      <c r="E9" s="12"/>
      <c r="F9" s="12"/>
      <c r="G9" s="12"/>
      <c r="H9" s="12"/>
      <c r="I9" s="12"/>
      <c r="J9" s="12"/>
      <c r="K9" s="12"/>
    </row>
    <row r="10" spans="2:11">
      <c r="B10" s="12"/>
      <c r="C10" s="12"/>
      <c r="D10" s="12"/>
      <c r="E10" s="12"/>
      <c r="F10" s="12"/>
      <c r="G10" s="12"/>
      <c r="H10" s="12"/>
      <c r="I10" s="12"/>
      <c r="J10" s="12"/>
      <c r="K10" s="12"/>
    </row>
    <row r="11" spans="2:11">
      <c r="B11" s="12"/>
      <c r="C11" s="12"/>
      <c r="D11" s="12"/>
      <c r="E11" s="12"/>
      <c r="F11" s="12"/>
      <c r="G11" s="12"/>
      <c r="H11" s="12"/>
      <c r="I11" s="12"/>
      <c r="J11" s="12"/>
      <c r="K11" s="12"/>
    </row>
    <row r="12" spans="2:11">
      <c r="B12" s="12"/>
      <c r="C12" s="12"/>
      <c r="D12" s="12"/>
      <c r="E12" s="12"/>
      <c r="F12" s="12"/>
      <c r="G12" s="12"/>
      <c r="H12" s="12"/>
      <c r="I12" s="12"/>
      <c r="J12" s="12"/>
      <c r="K12" s="12"/>
    </row>
    <row r="13" spans="2:11">
      <c r="B13" s="12"/>
      <c r="C13" s="12"/>
      <c r="D13" s="12"/>
      <c r="E13" s="12"/>
      <c r="F13" s="12"/>
      <c r="G13" s="12"/>
      <c r="H13" s="12"/>
      <c r="I13" s="12"/>
      <c r="J13" s="12"/>
      <c r="K13" s="12"/>
    </row>
    <row r="14" spans="2:11">
      <c r="B14" s="12"/>
      <c r="C14" s="12"/>
      <c r="D14" s="12"/>
      <c r="E14" s="12"/>
      <c r="F14" s="12"/>
      <c r="G14" s="12"/>
      <c r="H14" s="12"/>
      <c r="I14" s="12"/>
      <c r="J14" s="12"/>
      <c r="K14" s="12"/>
    </row>
    <row r="15" spans="2:11">
      <c r="B15" s="12"/>
      <c r="C15" s="12"/>
      <c r="D15" s="12"/>
      <c r="E15" s="12"/>
      <c r="F15" s="12"/>
      <c r="G15" s="12"/>
      <c r="H15" s="12"/>
      <c r="I15" s="12"/>
      <c r="J15" s="12"/>
      <c r="K15" s="12"/>
    </row>
    <row r="16" spans="2:11">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J1"/>
  </mergeCells>
  <phoneticPr fontId="17" type="noConversion"/>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rgb="FF92D050"/>
  </sheetPr>
  <dimension ref="B1:P91"/>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6" s="37" customFormat="1" ht="24.95" customHeight="1" thickBot="1">
      <c r="B1" s="294" t="s">
        <v>376</v>
      </c>
      <c r="C1" s="294"/>
      <c r="D1" s="294"/>
      <c r="E1" s="294"/>
      <c r="F1" s="294"/>
      <c r="G1" s="294"/>
      <c r="H1" s="294"/>
      <c r="I1" s="294"/>
      <c r="J1" s="294"/>
      <c r="K1" s="294"/>
      <c r="L1" s="294"/>
      <c r="M1" s="294"/>
      <c r="N1" s="294"/>
      <c r="O1" s="294"/>
    </row>
    <row r="2" spans="2:16" s="86" customFormat="1" ht="19.5" customHeight="1">
      <c r="B2" s="348" t="s">
        <v>114</v>
      </c>
      <c r="C2" s="349"/>
      <c r="D2" s="349"/>
      <c r="E2" s="349"/>
      <c r="F2" s="349"/>
      <c r="G2" s="349"/>
      <c r="H2" s="350" t="s">
        <v>11</v>
      </c>
      <c r="I2" s="350"/>
      <c r="J2" s="349" t="s">
        <v>136</v>
      </c>
      <c r="K2" s="349"/>
      <c r="L2" s="349"/>
      <c r="M2" s="349"/>
      <c r="N2" s="349"/>
      <c r="O2" s="353"/>
    </row>
    <row r="3" spans="2:16"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6" s="86" customFormat="1" ht="19.5" customHeight="1">
      <c r="B4" s="96" t="s">
        <v>148</v>
      </c>
      <c r="C4" s="354" t="s">
        <v>16</v>
      </c>
      <c r="D4" s="354"/>
      <c r="E4" s="354"/>
      <c r="F4" s="354"/>
      <c r="G4" s="354"/>
      <c r="H4" s="351"/>
      <c r="I4" s="351"/>
      <c r="J4" s="94" t="s">
        <v>130</v>
      </c>
      <c r="K4" s="354" t="s">
        <v>16</v>
      </c>
      <c r="L4" s="354" t="s">
        <v>16</v>
      </c>
      <c r="M4" s="354" t="s">
        <v>16</v>
      </c>
      <c r="N4" s="354" t="s">
        <v>16</v>
      </c>
      <c r="O4" s="355" t="s">
        <v>16</v>
      </c>
    </row>
    <row r="5" spans="2:16" s="86" customFormat="1" ht="19.5" customHeight="1">
      <c r="B5" s="26" t="s">
        <v>18</v>
      </c>
      <c r="C5" s="24">
        <v>32.299999999999997</v>
      </c>
      <c r="D5" s="24">
        <v>32.299999999999997</v>
      </c>
      <c r="E5" s="24">
        <v>39.6</v>
      </c>
      <c r="F5" s="24">
        <v>32.9</v>
      </c>
      <c r="G5" s="24">
        <v>32.700000000000003</v>
      </c>
      <c r="H5" s="351"/>
      <c r="I5" s="351"/>
      <c r="J5" s="93" t="s">
        <v>17</v>
      </c>
      <c r="K5" s="24">
        <v>5.0999999999999996</v>
      </c>
      <c r="L5" s="24">
        <v>4.9000000000000004</v>
      </c>
      <c r="M5" s="24">
        <v>4.3</v>
      </c>
      <c r="N5" s="24">
        <v>3.1</v>
      </c>
      <c r="O5" s="25">
        <v>3.4</v>
      </c>
      <c r="P5" s="21"/>
    </row>
    <row r="6" spans="2:16" s="86" customFormat="1" ht="19.5" customHeight="1">
      <c r="B6" s="26" t="s">
        <v>20</v>
      </c>
      <c r="C6" s="24">
        <v>29.2</v>
      </c>
      <c r="D6" s="24">
        <v>30</v>
      </c>
      <c r="E6" s="24">
        <v>26.6</v>
      </c>
      <c r="F6" s="24">
        <v>24.5</v>
      </c>
      <c r="G6" s="24">
        <v>25.900000000000002</v>
      </c>
      <c r="H6" s="351"/>
      <c r="I6" s="351"/>
      <c r="J6" s="93" t="s">
        <v>19</v>
      </c>
      <c r="K6" s="24">
        <v>18.8</v>
      </c>
      <c r="L6" s="24">
        <v>18.600000000000001</v>
      </c>
      <c r="M6" s="24">
        <v>15.9</v>
      </c>
      <c r="N6" s="24">
        <v>14.6</v>
      </c>
      <c r="O6" s="25">
        <v>12.2</v>
      </c>
    </row>
    <row r="7" spans="2:16" s="86" customFormat="1" ht="19.5" customHeight="1">
      <c r="B7" s="26" t="s">
        <v>22</v>
      </c>
      <c r="C7" s="24">
        <v>38.5</v>
      </c>
      <c r="D7" s="24">
        <v>37.700000000000003</v>
      </c>
      <c r="E7" s="24">
        <v>33.799999999999997</v>
      </c>
      <c r="F7" s="24">
        <v>42.6</v>
      </c>
      <c r="G7" s="24">
        <v>41.4</v>
      </c>
      <c r="H7" s="351"/>
      <c r="I7" s="351"/>
      <c r="J7" s="93" t="s">
        <v>21</v>
      </c>
      <c r="K7" s="24">
        <v>76.099999999999994</v>
      </c>
      <c r="L7" s="24">
        <v>76.5</v>
      </c>
      <c r="M7" s="24">
        <v>79.8</v>
      </c>
      <c r="N7" s="24">
        <v>82.3</v>
      </c>
      <c r="O7" s="25">
        <v>84.4</v>
      </c>
    </row>
    <row r="8" spans="2:16" s="86" customFormat="1" ht="19.5" customHeight="1">
      <c r="B8" s="96" t="s">
        <v>150</v>
      </c>
      <c r="C8" s="354" t="s">
        <v>16</v>
      </c>
      <c r="D8" s="354" t="s">
        <v>16</v>
      </c>
      <c r="E8" s="354" t="s">
        <v>16</v>
      </c>
      <c r="F8" s="354" t="s">
        <v>16</v>
      </c>
      <c r="G8" s="354" t="s">
        <v>16</v>
      </c>
      <c r="H8" s="351"/>
      <c r="I8" s="351"/>
      <c r="J8" s="356" t="s">
        <v>23</v>
      </c>
      <c r="K8" s="356"/>
      <c r="L8" s="356"/>
      <c r="M8" s="356"/>
      <c r="N8" s="356"/>
      <c r="O8" s="357"/>
    </row>
    <row r="9" spans="2:16" s="86" customFormat="1" ht="19.5" customHeight="1">
      <c r="B9" s="26" t="s">
        <v>25</v>
      </c>
      <c r="C9" s="24">
        <v>34.299999999999997</v>
      </c>
      <c r="D9" s="24">
        <v>31.8</v>
      </c>
      <c r="E9" s="24">
        <v>25.9</v>
      </c>
      <c r="F9" s="24">
        <v>35.799999999999997</v>
      </c>
      <c r="G9" s="24">
        <v>29.2</v>
      </c>
      <c r="H9" s="351"/>
      <c r="I9" s="351"/>
      <c r="J9" s="94" t="s">
        <v>24</v>
      </c>
      <c r="K9" s="354" t="s">
        <v>16</v>
      </c>
      <c r="L9" s="354" t="s">
        <v>16</v>
      </c>
      <c r="M9" s="354" t="s">
        <v>16</v>
      </c>
      <c r="N9" s="354" t="s">
        <v>16</v>
      </c>
      <c r="O9" s="355" t="s">
        <v>16</v>
      </c>
    </row>
    <row r="10" spans="2:16" s="86" customFormat="1" ht="19.5" customHeight="1">
      <c r="B10" s="26" t="s">
        <v>27</v>
      </c>
      <c r="C10" s="24">
        <v>37</v>
      </c>
      <c r="D10" s="24">
        <v>39.200000000000003</v>
      </c>
      <c r="E10" s="24">
        <v>27.9</v>
      </c>
      <c r="F10" s="24">
        <v>33.200000000000003</v>
      </c>
      <c r="G10" s="24">
        <v>44.3</v>
      </c>
      <c r="H10" s="351"/>
      <c r="I10" s="351"/>
      <c r="J10" s="93" t="s">
        <v>26</v>
      </c>
      <c r="K10" s="24">
        <v>40.299999999999997</v>
      </c>
      <c r="L10" s="24">
        <v>43.2</v>
      </c>
      <c r="M10" s="24">
        <v>46.6</v>
      </c>
      <c r="N10" s="24">
        <v>42.6</v>
      </c>
      <c r="O10" s="25">
        <v>42.2</v>
      </c>
    </row>
    <row r="11" spans="2:16" s="86" customFormat="1" ht="19.5" customHeight="1">
      <c r="B11" s="26" t="s">
        <v>29</v>
      </c>
      <c r="C11" s="24">
        <v>22.5</v>
      </c>
      <c r="D11" s="24">
        <v>24.5</v>
      </c>
      <c r="E11" s="24">
        <v>17.8</v>
      </c>
      <c r="F11" s="24">
        <v>26.1</v>
      </c>
      <c r="G11" s="24">
        <v>18.3</v>
      </c>
      <c r="H11" s="351"/>
      <c r="I11" s="351"/>
      <c r="J11" s="93" t="s">
        <v>28</v>
      </c>
      <c r="K11" s="24">
        <v>59.7</v>
      </c>
      <c r="L11" s="24">
        <v>56.8</v>
      </c>
      <c r="M11" s="24">
        <v>53.4</v>
      </c>
      <c r="N11" s="24">
        <v>57.4</v>
      </c>
      <c r="O11" s="25">
        <v>57.8</v>
      </c>
    </row>
    <row r="12" spans="2:16" s="86" customFormat="1" ht="19.5" customHeight="1">
      <c r="B12" s="26" t="s">
        <v>31</v>
      </c>
      <c r="C12" s="24">
        <v>4.2</v>
      </c>
      <c r="D12" s="24">
        <v>4.0999999999999996</v>
      </c>
      <c r="E12" s="24">
        <v>3.1</v>
      </c>
      <c r="F12" s="24">
        <v>3.7</v>
      </c>
      <c r="G12" s="24">
        <v>3.3</v>
      </c>
      <c r="H12" s="351"/>
      <c r="I12" s="351"/>
      <c r="J12" s="94" t="s">
        <v>30</v>
      </c>
      <c r="K12" s="354" t="s">
        <v>16</v>
      </c>
      <c r="L12" s="354" t="s">
        <v>16</v>
      </c>
      <c r="M12" s="354" t="s">
        <v>16</v>
      </c>
      <c r="N12" s="354" t="s">
        <v>16</v>
      </c>
      <c r="O12" s="355" t="s">
        <v>16</v>
      </c>
    </row>
    <row r="13" spans="2:16" s="86" customFormat="1" ht="19.5" customHeight="1">
      <c r="B13" s="26" t="s">
        <v>33</v>
      </c>
      <c r="C13" s="24">
        <v>1.2</v>
      </c>
      <c r="D13" s="24">
        <v>0.3</v>
      </c>
      <c r="E13" s="24">
        <v>0.2</v>
      </c>
      <c r="F13" s="24">
        <v>1.2</v>
      </c>
      <c r="G13" s="24">
        <v>1.3</v>
      </c>
      <c r="H13" s="351"/>
      <c r="I13" s="351"/>
      <c r="J13" s="93" t="s">
        <v>32</v>
      </c>
      <c r="K13" s="24">
        <v>94.2</v>
      </c>
      <c r="L13" s="24">
        <v>94.7</v>
      </c>
      <c r="M13" s="24">
        <v>94.7</v>
      </c>
      <c r="N13" s="24">
        <v>94.1</v>
      </c>
      <c r="O13" s="25">
        <v>92.2</v>
      </c>
    </row>
    <row r="14" spans="2:16" s="86" customFormat="1" ht="19.5" customHeight="1">
      <c r="B14" s="26" t="s">
        <v>35</v>
      </c>
      <c r="C14" s="24">
        <v>0.2</v>
      </c>
      <c r="D14" s="24" t="s">
        <v>111</v>
      </c>
      <c r="E14" s="24">
        <v>0.5</v>
      </c>
      <c r="F14" s="24">
        <v>0</v>
      </c>
      <c r="G14" s="24" t="s">
        <v>111</v>
      </c>
      <c r="H14" s="351"/>
      <c r="I14" s="351"/>
      <c r="J14" s="93" t="s">
        <v>34</v>
      </c>
      <c r="K14" s="24">
        <v>5.8</v>
      </c>
      <c r="L14" s="24">
        <v>5.3</v>
      </c>
      <c r="M14" s="24">
        <v>5.3</v>
      </c>
      <c r="N14" s="24">
        <v>5.9</v>
      </c>
      <c r="O14" s="25">
        <v>7.8</v>
      </c>
    </row>
    <row r="15" spans="2:16" s="86" customFormat="1" ht="19.5" customHeight="1">
      <c r="B15" s="26" t="s">
        <v>37</v>
      </c>
      <c r="C15" s="24">
        <v>0.6</v>
      </c>
      <c r="D15" s="24">
        <v>0.1</v>
      </c>
      <c r="E15" s="24">
        <v>24.6</v>
      </c>
      <c r="F15" s="24" t="s">
        <v>111</v>
      </c>
      <c r="G15" s="24">
        <v>3.6</v>
      </c>
      <c r="H15" s="351"/>
      <c r="I15" s="351"/>
      <c r="J15" s="356" t="s">
        <v>36</v>
      </c>
      <c r="K15" s="356"/>
      <c r="L15" s="356"/>
      <c r="M15" s="356"/>
      <c r="N15" s="356"/>
      <c r="O15" s="357"/>
    </row>
    <row r="16" spans="2:16" s="86" customFormat="1" ht="19.5" customHeight="1">
      <c r="B16" s="87" t="s">
        <v>182</v>
      </c>
      <c r="C16" s="24" t="s">
        <v>178</v>
      </c>
      <c r="D16" s="24" t="s">
        <v>178</v>
      </c>
      <c r="E16" s="88">
        <v>24.5</v>
      </c>
      <c r="F16" s="24" t="s">
        <v>178</v>
      </c>
      <c r="G16" s="88">
        <v>3.6</v>
      </c>
      <c r="H16" s="351"/>
      <c r="I16" s="351"/>
      <c r="J16" s="94" t="s">
        <v>38</v>
      </c>
      <c r="K16" s="354" t="s">
        <v>16</v>
      </c>
      <c r="L16" s="354" t="s">
        <v>16</v>
      </c>
      <c r="M16" s="354" t="s">
        <v>16</v>
      </c>
      <c r="N16" s="354" t="s">
        <v>16</v>
      </c>
      <c r="O16" s="355" t="s">
        <v>16</v>
      </c>
    </row>
    <row r="17" spans="2:15" s="86" customFormat="1" ht="19.5" customHeight="1">
      <c r="B17" s="87" t="s">
        <v>179</v>
      </c>
      <c r="C17" s="88">
        <v>0.6</v>
      </c>
      <c r="D17" s="88">
        <v>0.1</v>
      </c>
      <c r="E17" s="88">
        <v>0.1</v>
      </c>
      <c r="F17" s="88" t="s">
        <v>111</v>
      </c>
      <c r="G17" s="88">
        <v>0</v>
      </c>
      <c r="H17" s="351"/>
      <c r="I17" s="351"/>
      <c r="J17" s="93" t="s">
        <v>41</v>
      </c>
      <c r="K17" s="24">
        <v>60.5</v>
      </c>
      <c r="L17" s="24">
        <v>61.2</v>
      </c>
      <c r="M17" s="24">
        <v>64.7</v>
      </c>
      <c r="N17" s="24">
        <v>59.6</v>
      </c>
      <c r="O17" s="25">
        <v>59.8</v>
      </c>
    </row>
    <row r="18" spans="2:15" s="86" customFormat="1" ht="19.5" customHeight="1">
      <c r="B18" s="96" t="s">
        <v>39</v>
      </c>
      <c r="C18" s="354" t="s">
        <v>16</v>
      </c>
      <c r="D18" s="354" t="s">
        <v>16</v>
      </c>
      <c r="E18" s="354" t="s">
        <v>16</v>
      </c>
      <c r="F18" s="354" t="s">
        <v>16</v>
      </c>
      <c r="G18" s="354" t="s">
        <v>16</v>
      </c>
      <c r="H18" s="351"/>
      <c r="I18" s="351"/>
      <c r="J18" s="93" t="s">
        <v>96</v>
      </c>
      <c r="K18" s="24">
        <v>39.5</v>
      </c>
      <c r="L18" s="24">
        <v>38.799999999999997</v>
      </c>
      <c r="M18" s="24">
        <v>35.299999999999997</v>
      </c>
      <c r="N18" s="24">
        <v>40.4</v>
      </c>
      <c r="O18" s="25">
        <v>40.200000000000003</v>
      </c>
    </row>
    <row r="19" spans="2:15" s="86" customFormat="1" ht="19.5" customHeight="1">
      <c r="B19" s="26" t="s">
        <v>40</v>
      </c>
      <c r="C19" s="24">
        <v>47.7</v>
      </c>
      <c r="D19" s="24">
        <v>44.1</v>
      </c>
      <c r="E19" s="24">
        <v>41.9</v>
      </c>
      <c r="F19" s="24">
        <v>42.3</v>
      </c>
      <c r="G19" s="24">
        <v>41.9</v>
      </c>
      <c r="H19" s="351"/>
      <c r="I19" s="351"/>
      <c r="J19" s="94" t="s">
        <v>43</v>
      </c>
      <c r="K19" s="354" t="s">
        <v>16</v>
      </c>
      <c r="L19" s="354" t="s">
        <v>16</v>
      </c>
      <c r="M19" s="354" t="s">
        <v>16</v>
      </c>
      <c r="N19" s="354" t="s">
        <v>16</v>
      </c>
      <c r="O19" s="355" t="s">
        <v>16</v>
      </c>
    </row>
    <row r="20" spans="2:15" s="86" customFormat="1" ht="19.5" customHeight="1">
      <c r="B20" s="26" t="s">
        <v>42</v>
      </c>
      <c r="C20" s="24">
        <v>35</v>
      </c>
      <c r="D20" s="24">
        <v>34.799999999999997</v>
      </c>
      <c r="E20" s="24">
        <v>35.799999999999997</v>
      </c>
      <c r="F20" s="24">
        <v>37.5</v>
      </c>
      <c r="G20" s="24">
        <v>34.799999999999997</v>
      </c>
      <c r="H20" s="351"/>
      <c r="I20" s="351"/>
      <c r="J20" s="93" t="s">
        <v>45</v>
      </c>
      <c r="K20" s="24">
        <v>13.4</v>
      </c>
      <c r="L20" s="24">
        <v>13.4</v>
      </c>
      <c r="M20" s="24">
        <v>16.2</v>
      </c>
      <c r="N20" s="24">
        <v>16</v>
      </c>
      <c r="O20" s="25">
        <v>17.399999999999999</v>
      </c>
    </row>
    <row r="21" spans="2:15" s="86" customFormat="1" ht="19.5" customHeight="1">
      <c r="B21" s="26" t="s">
        <v>44</v>
      </c>
      <c r="C21" s="24">
        <v>2.9</v>
      </c>
      <c r="D21" s="24">
        <v>4</v>
      </c>
      <c r="E21" s="24">
        <v>5.5</v>
      </c>
      <c r="F21" s="24">
        <v>3.8</v>
      </c>
      <c r="G21" s="24">
        <v>6.5</v>
      </c>
      <c r="H21" s="351"/>
      <c r="I21" s="351"/>
      <c r="J21" s="93" t="s">
        <v>47</v>
      </c>
      <c r="K21" s="24">
        <v>21.9</v>
      </c>
      <c r="L21" s="24">
        <v>25.2</v>
      </c>
      <c r="M21" s="24">
        <v>25.7</v>
      </c>
      <c r="N21" s="24">
        <v>23.3</v>
      </c>
      <c r="O21" s="25">
        <v>24.6</v>
      </c>
    </row>
    <row r="22" spans="2:15" s="86" customFormat="1" ht="19.5" customHeight="1">
      <c r="B22" s="26" t="s">
        <v>48</v>
      </c>
      <c r="C22" s="24">
        <v>9.6</v>
      </c>
      <c r="D22" s="24">
        <v>10.7</v>
      </c>
      <c r="E22" s="24">
        <v>10.700000000000001</v>
      </c>
      <c r="F22" s="24">
        <v>10.4</v>
      </c>
      <c r="G22" s="24">
        <v>10.5</v>
      </c>
      <c r="H22" s="351"/>
      <c r="I22" s="351"/>
      <c r="J22" s="93" t="s">
        <v>49</v>
      </c>
      <c r="K22" s="24">
        <v>19.399999999999999</v>
      </c>
      <c r="L22" s="24">
        <v>19.5</v>
      </c>
      <c r="M22" s="24">
        <v>21.4</v>
      </c>
      <c r="N22" s="24">
        <v>24</v>
      </c>
      <c r="O22" s="25">
        <v>19.100000000000001</v>
      </c>
    </row>
    <row r="23" spans="2:15" s="86" customFormat="1" ht="19.5" customHeight="1">
      <c r="B23" s="26" t="s">
        <v>46</v>
      </c>
      <c r="C23" s="24">
        <v>3</v>
      </c>
      <c r="D23" s="24">
        <v>2.8</v>
      </c>
      <c r="E23" s="24">
        <v>3.1</v>
      </c>
      <c r="F23" s="24">
        <v>3.2</v>
      </c>
      <c r="G23" s="24">
        <v>3.4</v>
      </c>
      <c r="H23" s="351"/>
      <c r="I23" s="351"/>
      <c r="J23" s="93" t="s">
        <v>51</v>
      </c>
      <c r="K23" s="24">
        <v>23.9</v>
      </c>
      <c r="L23" s="24">
        <v>19.399999999999999</v>
      </c>
      <c r="M23" s="24">
        <v>18.8</v>
      </c>
      <c r="N23" s="24">
        <v>18.600000000000001</v>
      </c>
      <c r="O23" s="25">
        <v>17.600000000000001</v>
      </c>
    </row>
    <row r="24" spans="2:15" s="86" customFormat="1" ht="19.5" customHeight="1">
      <c r="B24" s="26" t="s">
        <v>50</v>
      </c>
      <c r="C24" s="24">
        <v>0.7</v>
      </c>
      <c r="D24" s="24">
        <v>1.1000000000000001</v>
      </c>
      <c r="E24" s="24">
        <v>0.9</v>
      </c>
      <c r="F24" s="24">
        <v>0.6</v>
      </c>
      <c r="G24" s="24">
        <v>0.3</v>
      </c>
      <c r="H24" s="351"/>
      <c r="I24" s="351"/>
      <c r="J24" s="93" t="s">
        <v>52</v>
      </c>
      <c r="K24" s="24">
        <v>13.1</v>
      </c>
      <c r="L24" s="24">
        <v>12.8</v>
      </c>
      <c r="M24" s="24">
        <v>11</v>
      </c>
      <c r="N24" s="24">
        <v>11.5</v>
      </c>
      <c r="O24" s="25">
        <v>12.5</v>
      </c>
    </row>
    <row r="25" spans="2:15" s="86" customFormat="1" ht="19.5" customHeight="1">
      <c r="B25" s="26" t="s">
        <v>37</v>
      </c>
      <c r="C25" s="24">
        <v>1.1000000000000001</v>
      </c>
      <c r="D25" s="24">
        <v>2.5</v>
      </c>
      <c r="E25" s="24">
        <v>2.1</v>
      </c>
      <c r="F25" s="24">
        <v>2.2000000000000002</v>
      </c>
      <c r="G25" s="24">
        <v>2.6</v>
      </c>
      <c r="H25" s="351"/>
      <c r="I25" s="351"/>
      <c r="J25" s="93" t="s">
        <v>53</v>
      </c>
      <c r="K25" s="24">
        <v>8.3000000000000007</v>
      </c>
      <c r="L25" s="24">
        <v>9.6999999999999993</v>
      </c>
      <c r="M25" s="24">
        <v>6.9</v>
      </c>
      <c r="N25" s="24">
        <v>6.6</v>
      </c>
      <c r="O25" s="25">
        <v>8.8000000000000007</v>
      </c>
    </row>
    <row r="26" spans="2:15" s="86" customFormat="1" ht="19.5" customHeight="1">
      <c r="B26" s="96" t="s">
        <v>112</v>
      </c>
      <c r="C26" s="354" t="s">
        <v>16</v>
      </c>
      <c r="D26" s="354" t="s">
        <v>16</v>
      </c>
      <c r="E26" s="354" t="s">
        <v>16</v>
      </c>
      <c r="F26" s="354" t="s">
        <v>16</v>
      </c>
      <c r="G26" s="354" t="s">
        <v>16</v>
      </c>
      <c r="H26" s="351"/>
      <c r="I26" s="351"/>
      <c r="J26" s="94" t="s">
        <v>55</v>
      </c>
      <c r="K26" s="354" t="s">
        <v>16</v>
      </c>
      <c r="L26" s="354" t="s">
        <v>16</v>
      </c>
      <c r="M26" s="354" t="s">
        <v>16</v>
      </c>
      <c r="N26" s="354" t="s">
        <v>16</v>
      </c>
      <c r="O26" s="355" t="s">
        <v>16</v>
      </c>
    </row>
    <row r="27" spans="2:15" s="86" customFormat="1" ht="19.5" customHeight="1">
      <c r="B27" s="26" t="s">
        <v>54</v>
      </c>
      <c r="C27" s="24">
        <v>48.2</v>
      </c>
      <c r="D27" s="24">
        <v>51.5</v>
      </c>
      <c r="E27" s="24">
        <v>50.1</v>
      </c>
      <c r="F27" s="24">
        <v>52</v>
      </c>
      <c r="G27" s="24">
        <v>50.9</v>
      </c>
      <c r="H27" s="351"/>
      <c r="I27" s="351"/>
      <c r="J27" s="93" t="s">
        <v>57</v>
      </c>
      <c r="K27" s="24">
        <v>0</v>
      </c>
      <c r="L27" s="24">
        <v>0.1</v>
      </c>
      <c r="M27" s="24">
        <v>0.2</v>
      </c>
      <c r="N27" s="24">
        <v>0.2</v>
      </c>
      <c r="O27" s="25">
        <v>0.3</v>
      </c>
    </row>
    <row r="28" spans="2:15" s="86" customFormat="1" ht="19.5" customHeight="1">
      <c r="B28" s="26" t="s">
        <v>56</v>
      </c>
      <c r="C28" s="24">
        <v>13.5</v>
      </c>
      <c r="D28" s="24">
        <v>10.1</v>
      </c>
      <c r="E28" s="24">
        <v>7.9</v>
      </c>
      <c r="F28" s="24">
        <v>12.3</v>
      </c>
      <c r="G28" s="24">
        <v>10.1</v>
      </c>
      <c r="H28" s="351"/>
      <c r="I28" s="351"/>
      <c r="J28" s="93" t="s">
        <v>59</v>
      </c>
      <c r="K28" s="24">
        <v>4</v>
      </c>
      <c r="L28" s="24">
        <v>3.4</v>
      </c>
      <c r="M28" s="24">
        <v>3.0999999999999996</v>
      </c>
      <c r="N28" s="24">
        <v>3.1</v>
      </c>
      <c r="O28" s="25">
        <v>2.3000000000000003</v>
      </c>
    </row>
    <row r="29" spans="2:15" s="86" customFormat="1" ht="19.5" customHeight="1">
      <c r="B29" s="26" t="s">
        <v>58</v>
      </c>
      <c r="C29" s="24">
        <v>17.5</v>
      </c>
      <c r="D29" s="24">
        <v>16</v>
      </c>
      <c r="E29" s="24">
        <v>16.8</v>
      </c>
      <c r="F29" s="24">
        <v>16.2</v>
      </c>
      <c r="G29" s="24">
        <v>17.8</v>
      </c>
      <c r="H29" s="351"/>
      <c r="I29" s="351"/>
      <c r="J29" s="93" t="s">
        <v>61</v>
      </c>
      <c r="K29" s="24">
        <v>21.9</v>
      </c>
      <c r="L29" s="24">
        <v>21.4</v>
      </c>
      <c r="M29" s="24">
        <v>23.7</v>
      </c>
      <c r="N29" s="24">
        <v>22.4</v>
      </c>
      <c r="O29" s="25">
        <v>23.3</v>
      </c>
    </row>
    <row r="30" spans="2:15" s="86" customFormat="1" ht="19.5" customHeight="1">
      <c r="B30" s="26" t="s">
        <v>60</v>
      </c>
      <c r="C30" s="24">
        <v>11.8</v>
      </c>
      <c r="D30" s="24">
        <v>13</v>
      </c>
      <c r="E30" s="24">
        <v>16.5</v>
      </c>
      <c r="F30" s="24">
        <v>12.6</v>
      </c>
      <c r="G30" s="24">
        <v>13.4</v>
      </c>
      <c r="H30" s="351"/>
      <c r="I30" s="351"/>
      <c r="J30" s="93" t="s">
        <v>62</v>
      </c>
      <c r="K30" s="24">
        <v>43.1</v>
      </c>
      <c r="L30" s="24">
        <v>43</v>
      </c>
      <c r="M30" s="24">
        <v>41.4</v>
      </c>
      <c r="N30" s="24">
        <v>44.8</v>
      </c>
      <c r="O30" s="25">
        <v>44.9</v>
      </c>
    </row>
    <row r="31" spans="2:15" s="86" customFormat="1" ht="19.5" customHeight="1">
      <c r="B31" s="26" t="s">
        <v>37</v>
      </c>
      <c r="C31" s="24">
        <v>9</v>
      </c>
      <c r="D31" s="24">
        <v>9.4</v>
      </c>
      <c r="E31" s="24">
        <v>8.6999999999999993</v>
      </c>
      <c r="F31" s="24">
        <v>6.9</v>
      </c>
      <c r="G31" s="24">
        <v>7.8</v>
      </c>
      <c r="H31" s="351"/>
      <c r="I31" s="351"/>
      <c r="J31" s="93" t="s">
        <v>65</v>
      </c>
      <c r="K31" s="24">
        <v>31</v>
      </c>
      <c r="L31" s="24">
        <v>32.1</v>
      </c>
      <c r="M31" s="24">
        <v>31.6</v>
      </c>
      <c r="N31" s="24">
        <v>29.5</v>
      </c>
      <c r="O31" s="25">
        <v>29.2</v>
      </c>
    </row>
    <row r="32" spans="2:15" s="86" customFormat="1" ht="19.5" customHeight="1">
      <c r="B32" s="96" t="s">
        <v>63</v>
      </c>
      <c r="C32" s="354" t="s">
        <v>64</v>
      </c>
      <c r="D32" s="354" t="s">
        <v>64</v>
      </c>
      <c r="E32" s="354" t="s">
        <v>64</v>
      </c>
      <c r="F32" s="354" t="s">
        <v>64</v>
      </c>
      <c r="G32" s="354" t="s">
        <v>64</v>
      </c>
      <c r="H32" s="351"/>
      <c r="I32" s="351"/>
      <c r="J32" s="94" t="s">
        <v>103</v>
      </c>
      <c r="K32" s="354" t="s">
        <v>64</v>
      </c>
      <c r="L32" s="354" t="s">
        <v>64</v>
      </c>
      <c r="M32" s="354" t="s">
        <v>64</v>
      </c>
      <c r="N32" s="354" t="s">
        <v>64</v>
      </c>
      <c r="O32" s="355" t="s">
        <v>64</v>
      </c>
    </row>
    <row r="33" spans="2:16" s="86" customFormat="1" ht="19.5" customHeight="1">
      <c r="B33" s="26" t="s">
        <v>18</v>
      </c>
      <c r="C33" s="28">
        <v>81.564705621331157</v>
      </c>
      <c r="D33" s="59">
        <v>68.069999999999993</v>
      </c>
      <c r="E33" s="59">
        <v>86.78</v>
      </c>
      <c r="F33" s="59">
        <v>68.489999999999995</v>
      </c>
      <c r="G33" s="59">
        <v>60.59</v>
      </c>
      <c r="H33" s="351"/>
      <c r="I33" s="351"/>
      <c r="J33" s="93" t="s">
        <v>66</v>
      </c>
      <c r="K33" s="28">
        <v>5620.4325830306998</v>
      </c>
      <c r="L33" s="28">
        <v>5393.64</v>
      </c>
      <c r="M33" s="28">
        <v>5784.97</v>
      </c>
      <c r="N33" s="28">
        <v>4777.3500000000004</v>
      </c>
      <c r="O33" s="29">
        <v>4287.9399999999996</v>
      </c>
    </row>
    <row r="34" spans="2:16" s="86" customFormat="1" ht="19.5" customHeight="1">
      <c r="B34" s="26" t="s">
        <v>20</v>
      </c>
      <c r="C34" s="28">
        <v>102.21299155585264</v>
      </c>
      <c r="D34" s="59">
        <v>104.5</v>
      </c>
      <c r="E34" s="59">
        <v>90.52</v>
      </c>
      <c r="F34" s="59">
        <v>88.53</v>
      </c>
      <c r="G34" s="59">
        <v>83.14</v>
      </c>
      <c r="H34" s="351"/>
      <c r="I34" s="351"/>
      <c r="J34" s="93" t="s">
        <v>67</v>
      </c>
      <c r="K34" s="28">
        <v>4283.6215394542551</v>
      </c>
      <c r="L34" s="28">
        <v>4051.17</v>
      </c>
      <c r="M34" s="28">
        <v>4153.8900000000003</v>
      </c>
      <c r="N34" s="28">
        <v>3382.58</v>
      </c>
      <c r="O34" s="29">
        <v>2679.59</v>
      </c>
    </row>
    <row r="35" spans="2:16" s="86" customFormat="1" ht="19.5" customHeight="1">
      <c r="B35" s="26" t="s">
        <v>22</v>
      </c>
      <c r="C35" s="28">
        <v>38.839741778709232</v>
      </c>
      <c r="D35" s="59">
        <v>44.96</v>
      </c>
      <c r="E35" s="59">
        <v>44.49</v>
      </c>
      <c r="F35" s="59">
        <v>35.21</v>
      </c>
      <c r="G35" s="59">
        <v>37.21</v>
      </c>
      <c r="H35" s="351"/>
      <c r="I35" s="351"/>
      <c r="J35" s="356" t="s">
        <v>116</v>
      </c>
      <c r="K35" s="356"/>
      <c r="L35" s="356"/>
      <c r="M35" s="356"/>
      <c r="N35" s="356"/>
      <c r="O35" s="357"/>
    </row>
    <row r="36" spans="2:16" s="86" customFormat="1" ht="19.5" customHeight="1">
      <c r="B36" s="26" t="s">
        <v>68</v>
      </c>
      <c r="C36" s="28">
        <v>58.536377450034784</v>
      </c>
      <c r="D36" s="59">
        <v>61.84</v>
      </c>
      <c r="E36" s="59">
        <v>66.37</v>
      </c>
      <c r="F36" s="59">
        <v>50.18</v>
      </c>
      <c r="G36" s="59">
        <v>50.6</v>
      </c>
      <c r="H36" s="351"/>
      <c r="I36" s="351"/>
      <c r="J36" s="94" t="s">
        <v>132</v>
      </c>
      <c r="K36" s="354" t="s">
        <v>16</v>
      </c>
      <c r="L36" s="354" t="s">
        <v>16</v>
      </c>
      <c r="M36" s="354" t="s">
        <v>16</v>
      </c>
      <c r="N36" s="354" t="s">
        <v>16</v>
      </c>
      <c r="O36" s="355" t="s">
        <v>16</v>
      </c>
    </row>
    <row r="37" spans="2:16" s="86" customFormat="1" ht="19.5" customHeight="1">
      <c r="B37" s="96" t="s">
        <v>69</v>
      </c>
      <c r="C37" s="354" t="s">
        <v>131</v>
      </c>
      <c r="D37" s="354" t="s">
        <v>131</v>
      </c>
      <c r="E37" s="354" t="s">
        <v>131</v>
      </c>
      <c r="F37" s="354" t="s">
        <v>131</v>
      </c>
      <c r="G37" s="354" t="s">
        <v>131</v>
      </c>
      <c r="H37" s="351"/>
      <c r="I37" s="351"/>
      <c r="J37" s="93" t="s">
        <v>70</v>
      </c>
      <c r="K37" s="24">
        <v>21.9</v>
      </c>
      <c r="L37" s="24">
        <v>22.9</v>
      </c>
      <c r="M37" s="24">
        <v>26.9</v>
      </c>
      <c r="N37" s="24">
        <v>27</v>
      </c>
      <c r="O37" s="25">
        <v>24.9</v>
      </c>
    </row>
    <row r="38" spans="2:16" s="86" customFormat="1" ht="19.5" customHeight="1">
      <c r="B38" s="26" t="s">
        <v>18</v>
      </c>
      <c r="C38" s="24">
        <v>15.8</v>
      </c>
      <c r="D38" s="60">
        <v>19.3</v>
      </c>
      <c r="E38" s="60">
        <v>19.5</v>
      </c>
      <c r="F38" s="60">
        <v>16.8</v>
      </c>
      <c r="G38" s="60">
        <v>16.2</v>
      </c>
      <c r="H38" s="351"/>
      <c r="I38" s="351"/>
      <c r="J38" s="93" t="s">
        <v>71</v>
      </c>
      <c r="K38" s="24">
        <v>59.3</v>
      </c>
      <c r="L38" s="24">
        <v>57.7</v>
      </c>
      <c r="M38" s="24">
        <v>56.6</v>
      </c>
      <c r="N38" s="24">
        <v>56</v>
      </c>
      <c r="O38" s="25">
        <v>57.3</v>
      </c>
    </row>
    <row r="39" spans="2:16" s="86" customFormat="1" ht="19.5" customHeight="1">
      <c r="B39" s="26" t="s">
        <v>20</v>
      </c>
      <c r="C39" s="24">
        <v>14.2</v>
      </c>
      <c r="D39" s="60">
        <v>16.899999999999999</v>
      </c>
      <c r="E39" s="60">
        <v>18.2</v>
      </c>
      <c r="F39" s="60">
        <v>13.6</v>
      </c>
      <c r="G39" s="60">
        <v>15.2</v>
      </c>
      <c r="H39" s="351"/>
      <c r="I39" s="351"/>
      <c r="J39" s="93" t="s">
        <v>72</v>
      </c>
      <c r="K39" s="24">
        <v>16.899999999999999</v>
      </c>
      <c r="L39" s="24">
        <v>17.2</v>
      </c>
      <c r="M39" s="24">
        <v>14.1</v>
      </c>
      <c r="N39" s="24">
        <v>14.6</v>
      </c>
      <c r="O39" s="25">
        <v>14.2</v>
      </c>
    </row>
    <row r="40" spans="2:16" s="86" customFormat="1" ht="19.5" customHeight="1">
      <c r="B40" s="26" t="s">
        <v>22</v>
      </c>
      <c r="C40" s="24">
        <v>30</v>
      </c>
      <c r="D40" s="60">
        <v>35</v>
      </c>
      <c r="E40" s="60">
        <v>35.6</v>
      </c>
      <c r="F40" s="60">
        <v>30</v>
      </c>
      <c r="G40" s="60">
        <v>27</v>
      </c>
      <c r="H40" s="351"/>
      <c r="I40" s="351"/>
      <c r="J40" s="93" t="s">
        <v>73</v>
      </c>
      <c r="K40" s="24">
        <v>1.9</v>
      </c>
      <c r="L40" s="24">
        <v>2.2000000000000002</v>
      </c>
      <c r="M40" s="24">
        <v>2.4</v>
      </c>
      <c r="N40" s="24">
        <v>2.4</v>
      </c>
      <c r="O40" s="25">
        <v>3.6</v>
      </c>
      <c r="P40" s="21"/>
    </row>
    <row r="41" spans="2:16" s="86" customFormat="1" ht="19.5" customHeight="1">
      <c r="B41" s="26" t="s">
        <v>68</v>
      </c>
      <c r="C41" s="24">
        <v>21.7</v>
      </c>
      <c r="D41" s="60">
        <v>24.8</v>
      </c>
      <c r="E41" s="60">
        <v>24.8</v>
      </c>
      <c r="F41" s="60">
        <v>22.3</v>
      </c>
      <c r="G41" s="60">
        <v>20.8</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t="s">
        <v>16</v>
      </c>
      <c r="M42" s="354" t="s">
        <v>16</v>
      </c>
      <c r="N42" s="354" t="s">
        <v>16</v>
      </c>
      <c r="O42" s="355" t="s">
        <v>16</v>
      </c>
      <c r="P42" s="21"/>
    </row>
    <row r="43" spans="2:16" s="86" customFormat="1" ht="19.5" customHeight="1">
      <c r="B43" s="96" t="s">
        <v>18</v>
      </c>
      <c r="C43" s="354" t="s">
        <v>16</v>
      </c>
      <c r="D43" s="354" t="s">
        <v>16</v>
      </c>
      <c r="E43" s="354" t="s">
        <v>16</v>
      </c>
      <c r="F43" s="354" t="s">
        <v>16</v>
      </c>
      <c r="G43" s="354" t="s">
        <v>16</v>
      </c>
      <c r="H43" s="351"/>
      <c r="I43" s="351"/>
      <c r="J43" s="93" t="s">
        <v>75</v>
      </c>
      <c r="K43" s="24">
        <v>71.5</v>
      </c>
      <c r="L43" s="24">
        <v>70</v>
      </c>
      <c r="M43" s="24">
        <v>68.900000000000006</v>
      </c>
      <c r="N43" s="24">
        <v>69.8</v>
      </c>
      <c r="O43" s="25">
        <v>71.900000000000006</v>
      </c>
      <c r="P43" s="21"/>
    </row>
    <row r="44" spans="2:16" s="86" customFormat="1" ht="19.5" customHeight="1">
      <c r="B44" s="26" t="s">
        <v>118</v>
      </c>
      <c r="C44" s="24">
        <v>52.9</v>
      </c>
      <c r="D44" s="24">
        <v>59.5</v>
      </c>
      <c r="E44" s="24">
        <v>68.2</v>
      </c>
      <c r="F44" s="24">
        <v>69</v>
      </c>
      <c r="G44" s="24">
        <v>57.1</v>
      </c>
      <c r="H44" s="351"/>
      <c r="I44" s="351"/>
      <c r="J44" s="93" t="s">
        <v>76</v>
      </c>
      <c r="K44" s="24">
        <v>75.3</v>
      </c>
      <c r="L44" s="24">
        <v>72.8</v>
      </c>
      <c r="M44" s="24">
        <v>72.2</v>
      </c>
      <c r="N44" s="24">
        <v>73.099999999999994</v>
      </c>
      <c r="O44" s="25">
        <v>74.3</v>
      </c>
      <c r="P44" s="21"/>
    </row>
    <row r="45" spans="2:16" s="86" customFormat="1" ht="19.5" customHeight="1">
      <c r="B45" s="26" t="s">
        <v>120</v>
      </c>
      <c r="C45" s="24">
        <v>35.799999999999997</v>
      </c>
      <c r="D45" s="24">
        <v>36.700000000000003</v>
      </c>
      <c r="E45" s="24">
        <v>30.6</v>
      </c>
      <c r="F45" s="24">
        <v>39.299999999999997</v>
      </c>
      <c r="G45" s="24">
        <v>39.700000000000003</v>
      </c>
      <c r="H45" s="351"/>
      <c r="I45" s="351"/>
      <c r="J45" s="93" t="s">
        <v>77</v>
      </c>
      <c r="K45" s="24">
        <v>90.4</v>
      </c>
      <c r="L45" s="24">
        <v>88.8</v>
      </c>
      <c r="M45" s="24">
        <v>88.9</v>
      </c>
      <c r="N45" s="24">
        <v>89.7</v>
      </c>
      <c r="O45" s="25">
        <v>86.7</v>
      </c>
      <c r="P45" s="21"/>
    </row>
    <row r="46" spans="2:16" s="86" customFormat="1" ht="19.5" customHeight="1">
      <c r="B46" s="26" t="s">
        <v>121</v>
      </c>
      <c r="C46" s="24">
        <v>22.8</v>
      </c>
      <c r="D46" s="24">
        <v>24.1</v>
      </c>
      <c r="E46" s="24">
        <v>24.8</v>
      </c>
      <c r="F46" s="24">
        <v>22.6</v>
      </c>
      <c r="G46" s="24">
        <v>18.2</v>
      </c>
      <c r="H46" s="351"/>
      <c r="I46" s="351"/>
      <c r="J46" s="93" t="s">
        <v>78</v>
      </c>
      <c r="K46" s="24">
        <v>69.8</v>
      </c>
      <c r="L46" s="24">
        <v>65.3</v>
      </c>
      <c r="M46" s="24">
        <v>65.7</v>
      </c>
      <c r="N46" s="24">
        <v>70.099999999999994</v>
      </c>
      <c r="O46" s="25">
        <v>70.3</v>
      </c>
      <c r="P46" s="21"/>
    </row>
    <row r="47" spans="2:16" s="86" customFormat="1" ht="19.5" customHeight="1">
      <c r="B47" s="26" t="s">
        <v>133</v>
      </c>
      <c r="C47" s="24">
        <v>16.3</v>
      </c>
      <c r="D47" s="24">
        <v>16.600000000000001</v>
      </c>
      <c r="E47" s="24">
        <v>18.899999999999999</v>
      </c>
      <c r="F47" s="24">
        <v>15.9</v>
      </c>
      <c r="G47" s="24">
        <v>9</v>
      </c>
      <c r="H47" s="351"/>
      <c r="I47" s="351"/>
      <c r="J47" s="93" t="s">
        <v>79</v>
      </c>
      <c r="K47" s="24">
        <v>69.2</v>
      </c>
      <c r="L47" s="24">
        <v>66.7</v>
      </c>
      <c r="M47" s="24">
        <v>65.7</v>
      </c>
      <c r="N47" s="24">
        <v>66.5</v>
      </c>
      <c r="O47" s="25">
        <v>73.5</v>
      </c>
      <c r="P47" s="21"/>
    </row>
    <row r="48" spans="2:16" s="86" customFormat="1" ht="19.5" customHeight="1">
      <c r="B48" s="26" t="s">
        <v>119</v>
      </c>
      <c r="C48" s="24">
        <v>6.5</v>
      </c>
      <c r="D48" s="24">
        <v>12.4</v>
      </c>
      <c r="E48" s="24">
        <v>10</v>
      </c>
      <c r="F48" s="24">
        <v>8.6999999999999993</v>
      </c>
      <c r="G48" s="24">
        <v>8.8000000000000007</v>
      </c>
      <c r="H48" s="351"/>
      <c r="I48" s="351"/>
      <c r="J48" s="93" t="s">
        <v>80</v>
      </c>
      <c r="K48" s="24">
        <v>60.6</v>
      </c>
      <c r="L48" s="24">
        <v>58.2</v>
      </c>
      <c r="M48" s="24">
        <v>65.3</v>
      </c>
      <c r="N48" s="24">
        <v>69</v>
      </c>
      <c r="O48" s="25">
        <v>71.7</v>
      </c>
      <c r="P48" s="21"/>
    </row>
    <row r="49" spans="2:16" s="86" customFormat="1" ht="19.5" customHeight="1">
      <c r="B49" s="96" t="s">
        <v>20</v>
      </c>
      <c r="C49" s="354" t="s">
        <v>16</v>
      </c>
      <c r="D49" s="354" t="s">
        <v>16</v>
      </c>
      <c r="E49" s="354" t="s">
        <v>16</v>
      </c>
      <c r="F49" s="354" t="s">
        <v>16</v>
      </c>
      <c r="G49" s="354" t="s">
        <v>16</v>
      </c>
      <c r="H49" s="351"/>
      <c r="I49" s="351"/>
      <c r="J49" s="94" t="s">
        <v>81</v>
      </c>
      <c r="K49" s="354" t="s">
        <v>16</v>
      </c>
      <c r="L49" s="354" t="s">
        <v>16</v>
      </c>
      <c r="M49" s="354" t="s">
        <v>16</v>
      </c>
      <c r="N49" s="354" t="s">
        <v>16</v>
      </c>
      <c r="O49" s="355" t="s">
        <v>16</v>
      </c>
      <c r="P49" s="21"/>
    </row>
    <row r="50" spans="2:16" s="86" customFormat="1" ht="19.5" customHeight="1">
      <c r="B50" s="26" t="s">
        <v>121</v>
      </c>
      <c r="C50" s="24">
        <v>49.6</v>
      </c>
      <c r="D50" s="24">
        <v>48.9</v>
      </c>
      <c r="E50" s="24">
        <v>41</v>
      </c>
      <c r="F50" s="24">
        <v>44.3</v>
      </c>
      <c r="G50" s="24">
        <v>35.4</v>
      </c>
      <c r="H50" s="351"/>
      <c r="I50" s="351"/>
      <c r="J50" s="93" t="s">
        <v>82</v>
      </c>
      <c r="K50" s="24">
        <v>69.8</v>
      </c>
      <c r="L50" s="24">
        <v>69.900000000000006</v>
      </c>
      <c r="M50" s="24">
        <v>69.900000000000006</v>
      </c>
      <c r="N50" s="24">
        <v>86.5</v>
      </c>
      <c r="O50" s="25">
        <v>89.9</v>
      </c>
      <c r="P50" s="21"/>
    </row>
    <row r="51" spans="2:16" s="86" customFormat="1" ht="19.5" customHeight="1">
      <c r="B51" s="26" t="s">
        <v>118</v>
      </c>
      <c r="C51" s="24">
        <v>16.8</v>
      </c>
      <c r="D51" s="24">
        <v>19.5</v>
      </c>
      <c r="E51" s="24">
        <v>22.5</v>
      </c>
      <c r="F51" s="24">
        <v>16.8</v>
      </c>
      <c r="G51" s="24">
        <v>26.4</v>
      </c>
      <c r="H51" s="351"/>
      <c r="I51" s="351"/>
      <c r="J51" s="93" t="s">
        <v>125</v>
      </c>
      <c r="K51" s="24">
        <v>49.9</v>
      </c>
      <c r="L51" s="24">
        <v>49.2</v>
      </c>
      <c r="M51" s="24">
        <v>50.1</v>
      </c>
      <c r="N51" s="24">
        <v>55</v>
      </c>
      <c r="O51" s="25">
        <v>57.3</v>
      </c>
      <c r="P51" s="21"/>
    </row>
    <row r="52" spans="2:16" s="86" customFormat="1" ht="19.5" customHeight="1">
      <c r="B52" s="26" t="s">
        <v>123</v>
      </c>
      <c r="C52" s="24">
        <v>6.5</v>
      </c>
      <c r="D52" s="24">
        <v>4.2</v>
      </c>
      <c r="E52" s="24">
        <v>5.6</v>
      </c>
      <c r="F52" s="24">
        <v>7.7</v>
      </c>
      <c r="G52" s="24">
        <v>7.6</v>
      </c>
      <c r="H52" s="351"/>
      <c r="I52" s="351"/>
      <c r="J52" s="93" t="s">
        <v>83</v>
      </c>
      <c r="K52" s="24">
        <v>93.5</v>
      </c>
      <c r="L52" s="24">
        <v>92.9</v>
      </c>
      <c r="M52" s="24">
        <v>93.6</v>
      </c>
      <c r="N52" s="24">
        <v>94.1</v>
      </c>
      <c r="O52" s="25">
        <v>92.6</v>
      </c>
      <c r="P52" s="21"/>
    </row>
    <row r="53" spans="2:16" s="86" customFormat="1" ht="19.5" customHeight="1">
      <c r="B53" s="26" t="s">
        <v>126</v>
      </c>
      <c r="C53" s="24">
        <v>4.3</v>
      </c>
      <c r="D53" s="24">
        <v>6.4</v>
      </c>
      <c r="E53" s="24">
        <v>3.3</v>
      </c>
      <c r="F53" s="24">
        <v>7</v>
      </c>
      <c r="G53" s="24">
        <v>3.8</v>
      </c>
      <c r="H53" s="351"/>
      <c r="I53" s="351"/>
      <c r="J53" s="93" t="s">
        <v>84</v>
      </c>
      <c r="K53" s="24">
        <v>91.2</v>
      </c>
      <c r="L53" s="24">
        <v>91.8</v>
      </c>
      <c r="M53" s="24">
        <v>90.1</v>
      </c>
      <c r="N53" s="24">
        <v>94.4</v>
      </c>
      <c r="O53" s="25">
        <v>94.1</v>
      </c>
      <c r="P53" s="21"/>
    </row>
    <row r="54" spans="2:16" s="86" customFormat="1" ht="19.5" customHeight="1">
      <c r="B54" s="26" t="s">
        <v>120</v>
      </c>
      <c r="C54" s="24">
        <v>3.9</v>
      </c>
      <c r="D54" s="24">
        <v>3.3</v>
      </c>
      <c r="E54" s="24">
        <v>3</v>
      </c>
      <c r="F54" s="24">
        <v>4.4000000000000004</v>
      </c>
      <c r="G54" s="24">
        <v>3.8</v>
      </c>
      <c r="H54" s="351"/>
      <c r="I54" s="351"/>
      <c r="J54" s="93" t="s">
        <v>33</v>
      </c>
      <c r="K54" s="24">
        <v>88.6</v>
      </c>
      <c r="L54" s="24">
        <v>90.1</v>
      </c>
      <c r="M54" s="24">
        <v>90.6</v>
      </c>
      <c r="N54" s="24">
        <v>90</v>
      </c>
      <c r="O54" s="25">
        <v>92</v>
      </c>
      <c r="P54" s="21"/>
    </row>
    <row r="55" spans="2:16" s="86" customFormat="1" ht="19.5" customHeight="1">
      <c r="B55" s="96" t="s">
        <v>22</v>
      </c>
      <c r="C55" s="354" t="s">
        <v>16</v>
      </c>
      <c r="D55" s="354" t="s">
        <v>16</v>
      </c>
      <c r="E55" s="354" t="s">
        <v>16</v>
      </c>
      <c r="F55" s="354" t="s">
        <v>16</v>
      </c>
      <c r="G55" s="354" t="s">
        <v>16</v>
      </c>
      <c r="H55" s="351"/>
      <c r="I55" s="351"/>
      <c r="J55" s="94" t="s">
        <v>85</v>
      </c>
      <c r="K55" s="354" t="s">
        <v>16</v>
      </c>
      <c r="L55" s="354" t="s">
        <v>16</v>
      </c>
      <c r="M55" s="354" t="s">
        <v>16</v>
      </c>
      <c r="N55" s="354" t="s">
        <v>16</v>
      </c>
      <c r="O55" s="355" t="s">
        <v>16</v>
      </c>
      <c r="P55" s="21"/>
    </row>
    <row r="56" spans="2:16" s="86" customFormat="1" ht="19.5" customHeight="1">
      <c r="B56" s="26" t="s">
        <v>118</v>
      </c>
      <c r="C56" s="24">
        <v>29.3</v>
      </c>
      <c r="D56" s="24">
        <v>34.299999999999997</v>
      </c>
      <c r="E56" s="24">
        <v>36.799999999999997</v>
      </c>
      <c r="F56" s="24">
        <v>29.7</v>
      </c>
      <c r="G56" s="24">
        <v>34.200000000000003</v>
      </c>
      <c r="H56" s="351"/>
      <c r="I56" s="351"/>
      <c r="J56" s="93" t="s">
        <v>86</v>
      </c>
      <c r="K56" s="24">
        <v>83.9</v>
      </c>
      <c r="L56" s="24">
        <v>84.6</v>
      </c>
      <c r="M56" s="24">
        <v>85.1</v>
      </c>
      <c r="N56" s="24">
        <v>82.1</v>
      </c>
      <c r="O56" s="25">
        <v>89.1</v>
      </c>
      <c r="P56" s="21"/>
    </row>
    <row r="57" spans="2:16" s="86" customFormat="1" ht="19.5" customHeight="1">
      <c r="B57" s="26" t="s">
        <v>121</v>
      </c>
      <c r="C57" s="24">
        <v>29.9</v>
      </c>
      <c r="D57" s="24">
        <v>29.9</v>
      </c>
      <c r="E57" s="24">
        <v>31.7</v>
      </c>
      <c r="F57" s="24">
        <v>29.6</v>
      </c>
      <c r="G57" s="24">
        <v>29.1</v>
      </c>
      <c r="H57" s="351"/>
      <c r="I57" s="351"/>
      <c r="J57" s="93" t="s">
        <v>99</v>
      </c>
      <c r="K57" s="24">
        <v>79.2</v>
      </c>
      <c r="L57" s="24">
        <v>72.099999999999994</v>
      </c>
      <c r="M57" s="24">
        <v>78.2</v>
      </c>
      <c r="N57" s="24">
        <v>82.5</v>
      </c>
      <c r="O57" s="25">
        <v>80.8</v>
      </c>
      <c r="P57" s="21"/>
    </row>
    <row r="58" spans="2:16" s="86" customFormat="1" ht="19.5" customHeight="1">
      <c r="B58" s="26" t="s">
        <v>120</v>
      </c>
      <c r="C58" s="24">
        <v>6.9</v>
      </c>
      <c r="D58" s="24">
        <v>8.5</v>
      </c>
      <c r="E58" s="24">
        <v>7.9</v>
      </c>
      <c r="F58" s="24">
        <v>9.8000000000000007</v>
      </c>
      <c r="G58" s="24">
        <v>11.1</v>
      </c>
      <c r="H58" s="351"/>
      <c r="I58" s="351"/>
      <c r="J58" s="93" t="s">
        <v>128</v>
      </c>
      <c r="K58" s="24">
        <v>97.4</v>
      </c>
      <c r="L58" s="24">
        <v>97.2</v>
      </c>
      <c r="M58" s="24">
        <v>96.5</v>
      </c>
      <c r="N58" s="24">
        <v>97.1</v>
      </c>
      <c r="O58" s="25">
        <v>97.6</v>
      </c>
      <c r="P58" s="21"/>
    </row>
    <row r="59" spans="2:16" s="86" customFormat="1" ht="19.5" customHeight="1">
      <c r="B59" s="26" t="s">
        <v>139</v>
      </c>
      <c r="C59" s="24">
        <v>2.7</v>
      </c>
      <c r="D59" s="24">
        <v>5.5</v>
      </c>
      <c r="E59" s="24">
        <v>4.7</v>
      </c>
      <c r="F59" s="24">
        <v>3.9</v>
      </c>
      <c r="G59" s="24">
        <v>7.2</v>
      </c>
      <c r="H59" s="351"/>
      <c r="I59" s="351"/>
      <c r="J59" s="93" t="s">
        <v>88</v>
      </c>
      <c r="K59" s="24">
        <v>95.2</v>
      </c>
      <c r="L59" s="24">
        <v>95.3</v>
      </c>
      <c r="M59" s="24">
        <v>95.7</v>
      </c>
      <c r="N59" s="24">
        <v>96.2</v>
      </c>
      <c r="O59" s="25">
        <v>94.6</v>
      </c>
      <c r="P59" s="21"/>
    </row>
    <row r="60" spans="2:16" s="86" customFormat="1" ht="19.5" customHeight="1">
      <c r="B60" s="26" t="s">
        <v>119</v>
      </c>
      <c r="C60" s="24">
        <v>6.3</v>
      </c>
      <c r="D60" s="24">
        <v>5.9</v>
      </c>
      <c r="E60" s="24">
        <v>8.1999999999999993</v>
      </c>
      <c r="F60" s="24">
        <v>8.4</v>
      </c>
      <c r="G60" s="24">
        <v>6.9</v>
      </c>
      <c r="H60" s="351"/>
      <c r="I60" s="351"/>
      <c r="J60" s="93" t="s">
        <v>97</v>
      </c>
      <c r="K60" s="24">
        <v>52.8</v>
      </c>
      <c r="L60" s="24">
        <v>56.7</v>
      </c>
      <c r="M60" s="24">
        <v>62.8</v>
      </c>
      <c r="N60" s="24">
        <v>69.5</v>
      </c>
      <c r="O60" s="25">
        <v>73</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2.8</v>
      </c>
      <c r="D62" s="24">
        <v>2.9</v>
      </c>
      <c r="E62" s="24">
        <v>3</v>
      </c>
      <c r="F62" s="24">
        <v>2.9</v>
      </c>
      <c r="G62" s="24">
        <v>2.5</v>
      </c>
      <c r="H62" s="351"/>
      <c r="I62" s="351"/>
      <c r="J62" s="351"/>
      <c r="K62" s="351"/>
      <c r="L62" s="351"/>
      <c r="M62" s="351"/>
      <c r="N62" s="351"/>
      <c r="O62" s="363"/>
      <c r="P62" s="21"/>
    </row>
    <row r="63" spans="2:16" s="86" customFormat="1" ht="19.5" customHeight="1">
      <c r="B63" s="26" t="s">
        <v>20</v>
      </c>
      <c r="C63" s="24">
        <v>1.6</v>
      </c>
      <c r="D63" s="24">
        <v>1.6</v>
      </c>
      <c r="E63" s="24">
        <v>1.7</v>
      </c>
      <c r="F63" s="24">
        <v>1.5</v>
      </c>
      <c r="G63" s="24">
        <v>1.4</v>
      </c>
      <c r="H63" s="351"/>
      <c r="I63" s="351"/>
      <c r="J63" s="351"/>
      <c r="K63" s="351"/>
      <c r="L63" s="351"/>
      <c r="M63" s="351"/>
      <c r="N63" s="351"/>
      <c r="O63" s="363"/>
      <c r="P63" s="21"/>
    </row>
    <row r="64" spans="2:16" s="86" customFormat="1" ht="19.5" customHeight="1">
      <c r="B64" s="26" t="s">
        <v>22</v>
      </c>
      <c r="C64" s="24">
        <v>2.2999999999999998</v>
      </c>
      <c r="D64" s="24">
        <v>2.4</v>
      </c>
      <c r="E64" s="24">
        <v>2.4</v>
      </c>
      <c r="F64" s="24">
        <v>2.2999999999999998</v>
      </c>
      <c r="G64" s="24">
        <v>2.2999999999999998</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t="s">
        <v>16</v>
      </c>
      <c r="E66" s="354" t="s">
        <v>16</v>
      </c>
      <c r="F66" s="354" t="s">
        <v>16</v>
      </c>
      <c r="G66" s="354" t="s">
        <v>16</v>
      </c>
      <c r="H66" s="351"/>
      <c r="I66" s="351"/>
      <c r="J66" s="351"/>
      <c r="K66" s="351"/>
      <c r="L66" s="351"/>
      <c r="M66" s="351"/>
      <c r="N66" s="351"/>
      <c r="O66" s="363"/>
      <c r="P66" s="21"/>
    </row>
    <row r="67" spans="2:16" s="86" customFormat="1" ht="19.5" customHeight="1">
      <c r="B67" s="26" t="s">
        <v>90</v>
      </c>
      <c r="C67" s="93">
        <v>34.9</v>
      </c>
      <c r="D67" s="27">
        <v>37</v>
      </c>
      <c r="E67" s="27">
        <v>37.700000000000003</v>
      </c>
      <c r="F67" s="27">
        <v>43</v>
      </c>
      <c r="G67" s="27">
        <v>42.8</v>
      </c>
      <c r="H67" s="351"/>
      <c r="I67" s="351"/>
      <c r="J67" s="351"/>
      <c r="K67" s="351"/>
      <c r="L67" s="351"/>
      <c r="M67" s="351"/>
      <c r="N67" s="351"/>
      <c r="O67" s="363"/>
      <c r="P67" s="21"/>
    </row>
    <row r="68" spans="2:16" s="86" customFormat="1" ht="19.5" customHeight="1">
      <c r="B68" s="26" t="s">
        <v>89</v>
      </c>
      <c r="C68" s="93">
        <v>26.9</v>
      </c>
      <c r="D68" s="93">
        <v>23.3</v>
      </c>
      <c r="E68" s="27">
        <v>27</v>
      </c>
      <c r="F68" s="27">
        <v>26.3</v>
      </c>
      <c r="G68" s="27">
        <v>28.3</v>
      </c>
      <c r="H68" s="351"/>
      <c r="I68" s="351"/>
      <c r="J68" s="351"/>
      <c r="K68" s="351"/>
      <c r="L68" s="351"/>
      <c r="M68" s="351"/>
      <c r="N68" s="351"/>
      <c r="O68" s="363"/>
    </row>
    <row r="69" spans="2:16" s="86" customFormat="1" ht="19.5" customHeight="1">
      <c r="B69" s="26" t="s">
        <v>91</v>
      </c>
      <c r="C69" s="93">
        <v>19.600000000000001</v>
      </c>
      <c r="D69" s="93">
        <v>20.5</v>
      </c>
      <c r="E69" s="93">
        <v>18.600000000000001</v>
      </c>
      <c r="F69" s="93">
        <v>17.3</v>
      </c>
      <c r="G69" s="93">
        <v>17.100000000000001</v>
      </c>
      <c r="H69" s="351"/>
      <c r="I69" s="351"/>
      <c r="J69" s="351"/>
      <c r="K69" s="351"/>
      <c r="L69" s="351"/>
      <c r="M69" s="351"/>
      <c r="N69" s="351"/>
      <c r="O69" s="363"/>
    </row>
    <row r="70" spans="2:16" s="86" customFormat="1" ht="19.5" customHeight="1">
      <c r="B70" s="26" t="s">
        <v>92</v>
      </c>
      <c r="C70" s="93">
        <v>4.8</v>
      </c>
      <c r="D70" s="93">
        <v>5.6</v>
      </c>
      <c r="E70" s="93">
        <v>4.8</v>
      </c>
      <c r="F70" s="93">
        <v>3.3</v>
      </c>
      <c r="G70" s="93">
        <v>3.4</v>
      </c>
      <c r="H70" s="351"/>
      <c r="I70" s="351"/>
      <c r="J70" s="351"/>
      <c r="K70" s="351"/>
      <c r="L70" s="351"/>
      <c r="M70" s="351"/>
      <c r="N70" s="351"/>
      <c r="O70" s="363"/>
      <c r="P70" s="77"/>
    </row>
    <row r="71" spans="2:16" s="86" customFormat="1" ht="19.5" customHeight="1">
      <c r="B71" s="26" t="s">
        <v>93</v>
      </c>
      <c r="C71" s="93">
        <v>11.1</v>
      </c>
      <c r="D71" s="93">
        <v>9.9</v>
      </c>
      <c r="E71" s="93">
        <v>9.5</v>
      </c>
      <c r="F71" s="93">
        <v>7.4</v>
      </c>
      <c r="G71" s="93">
        <v>6.5</v>
      </c>
      <c r="H71" s="351"/>
      <c r="I71" s="351"/>
      <c r="J71" s="351"/>
      <c r="K71" s="351"/>
      <c r="L71" s="351"/>
      <c r="M71" s="351"/>
      <c r="N71" s="351"/>
      <c r="O71" s="363"/>
      <c r="P71" s="77"/>
    </row>
    <row r="72" spans="2:16" s="86" customFormat="1" ht="19.5" customHeight="1">
      <c r="B72" s="26" t="s">
        <v>94</v>
      </c>
      <c r="C72" s="24">
        <v>1.1000000000000001</v>
      </c>
      <c r="D72" s="24">
        <v>1.3</v>
      </c>
      <c r="E72" s="24">
        <v>0.8</v>
      </c>
      <c r="F72" s="24">
        <v>0.7</v>
      </c>
      <c r="G72" s="24">
        <v>1.2</v>
      </c>
      <c r="H72" s="351"/>
      <c r="I72" s="351"/>
      <c r="J72" s="351"/>
      <c r="K72" s="351"/>
      <c r="L72" s="351"/>
      <c r="M72" s="351"/>
      <c r="N72" s="351"/>
      <c r="O72" s="363"/>
      <c r="P72" s="77"/>
    </row>
    <row r="73" spans="2:16" s="86" customFormat="1" ht="19.5" customHeight="1">
      <c r="B73" s="26" t="s">
        <v>95</v>
      </c>
      <c r="C73" s="24">
        <v>0.1</v>
      </c>
      <c r="D73" s="24">
        <v>0.1</v>
      </c>
      <c r="E73" s="24">
        <v>0.1</v>
      </c>
      <c r="F73" s="24">
        <v>0.3</v>
      </c>
      <c r="G73" s="24" t="s">
        <v>111</v>
      </c>
      <c r="H73" s="351"/>
      <c r="I73" s="351"/>
      <c r="J73" s="351"/>
      <c r="K73" s="351"/>
      <c r="L73" s="351"/>
      <c r="M73" s="351"/>
      <c r="N73" s="351"/>
      <c r="O73" s="363"/>
      <c r="P73" s="77"/>
    </row>
    <row r="74" spans="2:16" s="86" customFormat="1" ht="19.5" customHeight="1" thickBot="1">
      <c r="B74" s="32" t="s">
        <v>37</v>
      </c>
      <c r="C74" s="61">
        <v>1.5</v>
      </c>
      <c r="D74" s="61">
        <v>2.3000000000000003</v>
      </c>
      <c r="E74" s="61">
        <v>1.5</v>
      </c>
      <c r="F74" s="61">
        <v>1.7</v>
      </c>
      <c r="G74" s="61">
        <v>0.7</v>
      </c>
      <c r="H74" s="352"/>
      <c r="I74" s="352"/>
      <c r="J74" s="352"/>
      <c r="K74" s="352"/>
      <c r="L74" s="352"/>
      <c r="M74" s="352"/>
      <c r="N74" s="352"/>
      <c r="O74" s="364"/>
      <c r="P74" s="77"/>
    </row>
    <row r="75" spans="2:16" s="34" customFormat="1" ht="15.95" customHeight="1">
      <c r="B75" s="358" t="s">
        <v>183</v>
      </c>
      <c r="C75" s="358"/>
      <c r="D75" s="358"/>
      <c r="E75" s="358"/>
      <c r="F75" s="358"/>
      <c r="G75" s="358"/>
      <c r="H75" s="358"/>
      <c r="I75" s="358"/>
      <c r="J75" s="358"/>
      <c r="K75" s="358"/>
      <c r="L75" s="358"/>
      <c r="M75" s="358"/>
      <c r="N75" s="358"/>
      <c r="O75" s="358"/>
      <c r="P75" s="78"/>
    </row>
    <row r="76" spans="2:16" s="34" customFormat="1" ht="15.95" customHeight="1">
      <c r="B76" s="359" t="s">
        <v>187</v>
      </c>
      <c r="C76" s="359"/>
      <c r="D76" s="359"/>
      <c r="E76" s="359"/>
      <c r="F76" s="359"/>
      <c r="G76" s="359"/>
      <c r="H76" s="359"/>
      <c r="I76" s="359"/>
      <c r="J76" s="359"/>
      <c r="K76" s="359"/>
      <c r="L76" s="359"/>
      <c r="M76" s="359"/>
      <c r="N76" s="359"/>
      <c r="O76" s="359"/>
      <c r="P76" s="78"/>
    </row>
    <row r="77" spans="2:16" s="34" customFormat="1" ht="15.95" customHeight="1">
      <c r="B77" s="359" t="s">
        <v>188</v>
      </c>
      <c r="C77" s="359"/>
      <c r="D77" s="359"/>
      <c r="E77" s="359"/>
      <c r="F77" s="359"/>
      <c r="G77" s="359"/>
      <c r="H77" s="359"/>
      <c r="I77" s="359"/>
      <c r="J77" s="359"/>
      <c r="K77" s="359"/>
      <c r="L77" s="359"/>
      <c r="M77" s="359"/>
      <c r="N77" s="359"/>
      <c r="O77" s="359"/>
      <c r="P77" s="78"/>
    </row>
    <row r="78" spans="2:16" s="34" customFormat="1" ht="15.95" customHeight="1">
      <c r="B78" s="360" t="s">
        <v>189</v>
      </c>
      <c r="C78" s="360"/>
      <c r="D78" s="360"/>
      <c r="E78" s="360"/>
      <c r="F78" s="360"/>
      <c r="G78" s="360"/>
      <c r="H78" s="360"/>
      <c r="I78" s="360"/>
      <c r="J78" s="360"/>
      <c r="K78" s="360"/>
      <c r="L78" s="360"/>
      <c r="M78" s="360"/>
      <c r="N78" s="360"/>
      <c r="O78" s="360"/>
      <c r="P78" s="78"/>
    </row>
    <row r="79" spans="2:16" s="34" customFormat="1" ht="15.95" customHeight="1">
      <c r="B79" s="361"/>
      <c r="C79" s="361"/>
      <c r="D79" s="361"/>
      <c r="E79" s="361"/>
      <c r="F79" s="361"/>
      <c r="G79" s="361"/>
      <c r="H79" s="361"/>
      <c r="I79" s="361"/>
      <c r="J79" s="361"/>
      <c r="K79" s="361"/>
      <c r="L79" s="361"/>
      <c r="M79" s="361"/>
      <c r="N79" s="361"/>
      <c r="O79" s="361"/>
      <c r="P79" s="78"/>
    </row>
    <row r="80" spans="2:16" s="34" customFormat="1" ht="15.95" customHeight="1">
      <c r="P80" s="78"/>
    </row>
    <row r="81" spans="3:16" s="34" customFormat="1" ht="15.95" customHeight="1">
      <c r="C81" s="22"/>
      <c r="D81" s="22"/>
      <c r="E81" s="22"/>
      <c r="F81" s="22"/>
      <c r="G81" s="22"/>
    </row>
    <row r="82" spans="3:16" s="34" customFormat="1" ht="15.95" customHeight="1">
      <c r="C82" s="22"/>
      <c r="D82" s="22"/>
      <c r="E82" s="22"/>
      <c r="F82" s="22"/>
      <c r="G82" s="22"/>
    </row>
    <row r="83" spans="3:16" s="34" customFormat="1" ht="15.95" customHeight="1">
      <c r="C83" s="22"/>
      <c r="D83" s="22"/>
      <c r="E83" s="22"/>
      <c r="F83" s="22"/>
      <c r="G83" s="22"/>
    </row>
    <row r="84" spans="3:16" s="34" customFormat="1" ht="15.95" customHeight="1">
      <c r="C84" s="22"/>
      <c r="D84" s="22"/>
      <c r="E84" s="22"/>
      <c r="F84" s="22"/>
      <c r="G84" s="22"/>
    </row>
    <row r="85" spans="3:16" s="34" customFormat="1" ht="15.95" customHeight="1">
      <c r="C85" s="22"/>
      <c r="D85" s="22"/>
      <c r="E85" s="22"/>
      <c r="F85" s="22"/>
      <c r="G85" s="22"/>
    </row>
    <row r="86" spans="3:16" s="34" customFormat="1" ht="15.95" customHeight="1">
      <c r="C86" s="22"/>
      <c r="D86" s="22"/>
      <c r="E86" s="22"/>
      <c r="F86" s="22"/>
      <c r="G86" s="22"/>
      <c r="P86" s="23"/>
    </row>
    <row r="87" spans="3:16" s="34" customFormat="1" ht="15.95" customHeight="1">
      <c r="C87" s="22"/>
      <c r="D87" s="22"/>
      <c r="E87" s="22"/>
      <c r="F87" s="22"/>
      <c r="G87" s="22"/>
    </row>
    <row r="88" spans="3:16" s="34" customFormat="1" ht="15.95" customHeight="1">
      <c r="C88" s="22"/>
      <c r="D88" s="22"/>
      <c r="E88" s="22"/>
      <c r="F88" s="22"/>
      <c r="G88" s="22"/>
    </row>
    <row r="89" spans="3:16" ht="15.95" customHeight="1"/>
    <row r="90" spans="3:16" ht="15.95" customHeight="1"/>
    <row r="91" spans="3:16" ht="15.95" customHeight="1"/>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28"/>
  <sheetViews>
    <sheetView showGridLines="0" zoomScaleNormal="100" zoomScaleSheetLayoutView="115" workbookViewId="0"/>
  </sheetViews>
  <sheetFormatPr defaultColWidth="9.7109375" defaultRowHeight="24.95" customHeight="1"/>
  <cols>
    <col min="1" max="2" width="3.28515625" style="276" customWidth="1"/>
    <col min="3" max="3" width="145.7109375" style="280" customWidth="1"/>
    <col min="4" max="4" width="4.5703125" style="276" customWidth="1"/>
    <col min="5" max="16384" width="9.7109375" style="276"/>
  </cols>
  <sheetData>
    <row r="1" spans="1:3" s="278" customFormat="1" ht="24.95" customHeight="1">
      <c r="A1" s="278" t="s">
        <v>11</v>
      </c>
      <c r="C1" s="279" t="s">
        <v>470</v>
      </c>
    </row>
    <row r="2" spans="1:3" s="278" customFormat="1" ht="24.95" customHeight="1">
      <c r="C2" s="279"/>
    </row>
    <row r="3" spans="1:3" s="275" customFormat="1" ht="24.95" customHeight="1">
      <c r="C3" s="290" t="s">
        <v>478</v>
      </c>
    </row>
    <row r="4" spans="1:3" s="275" customFormat="1" ht="24.95" customHeight="1">
      <c r="C4" s="290"/>
    </row>
    <row r="5" spans="1:3" s="275" customFormat="1" ht="24.95" customHeight="1">
      <c r="C5" s="290"/>
    </row>
    <row r="6" spans="1:3" s="275" customFormat="1" ht="24.95" customHeight="1">
      <c r="C6" s="290"/>
    </row>
    <row r="7" spans="1:3" s="275" customFormat="1" ht="24.95" customHeight="1">
      <c r="C7" s="290"/>
    </row>
    <row r="8" spans="1:3" s="275" customFormat="1" ht="24.95" customHeight="1">
      <c r="C8" s="290"/>
    </row>
    <row r="9" spans="1:3" s="275" customFormat="1" ht="123" customHeight="1">
      <c r="C9" s="290"/>
    </row>
    <row r="10" spans="1:3" s="275" customFormat="1" ht="24.95" customHeight="1">
      <c r="C10" s="281" t="s">
        <v>472</v>
      </c>
    </row>
    <row r="11" spans="1:3" s="277" customFormat="1" ht="24.95" customHeight="1">
      <c r="C11" s="292" t="s">
        <v>479</v>
      </c>
    </row>
    <row r="12" spans="1:3" s="277" customFormat="1" ht="24.95" customHeight="1">
      <c r="C12" s="292"/>
    </row>
    <row r="13" spans="1:3" s="277" customFormat="1" ht="24.95" customHeight="1">
      <c r="C13" s="291" t="s">
        <v>480</v>
      </c>
    </row>
    <row r="14" spans="1:3" s="277" customFormat="1" ht="24.95" customHeight="1">
      <c r="C14" s="291"/>
    </row>
    <row r="15" spans="1:3" s="277" customFormat="1" ht="24.95" customHeight="1">
      <c r="C15" s="292" t="s">
        <v>481</v>
      </c>
    </row>
    <row r="16" spans="1:3" s="277" customFormat="1" ht="24.95" customHeight="1">
      <c r="C16" s="292"/>
    </row>
    <row r="17" spans="3:3" s="277" customFormat="1" ht="24.95" customHeight="1">
      <c r="C17" s="292"/>
    </row>
    <row r="18" spans="3:3" s="277" customFormat="1" ht="24.95" customHeight="1">
      <c r="C18" s="291" t="s">
        <v>482</v>
      </c>
    </row>
    <row r="19" spans="3:3" s="277" customFormat="1" ht="24.95" customHeight="1">
      <c r="C19" s="291"/>
    </row>
    <row r="20" spans="3:3" s="277" customFormat="1" ht="24.95" customHeight="1">
      <c r="C20" s="291" t="s">
        <v>483</v>
      </c>
    </row>
    <row r="21" spans="3:3" s="277" customFormat="1" ht="24.95" customHeight="1">
      <c r="C21" s="291"/>
    </row>
    <row r="22" spans="3:3" s="277" customFormat="1" ht="24.95" customHeight="1">
      <c r="C22" s="291" t="s">
        <v>484</v>
      </c>
    </row>
    <row r="23" spans="3:3" s="277" customFormat="1" ht="24.95" customHeight="1">
      <c r="C23" s="291"/>
    </row>
    <row r="24" spans="3:3" s="277" customFormat="1" ht="24.95" customHeight="1">
      <c r="C24" s="291" t="s">
        <v>485</v>
      </c>
    </row>
    <row r="25" spans="3:3" s="277" customFormat="1" ht="24.95" customHeight="1">
      <c r="C25" s="291"/>
    </row>
    <row r="26" spans="3:3" ht="24.95" customHeight="1">
      <c r="C26" s="290" t="s">
        <v>486</v>
      </c>
    </row>
    <row r="27" spans="3:3" ht="24.95" customHeight="1">
      <c r="C27" s="290"/>
    </row>
    <row r="28" spans="3:3" ht="24.95" customHeight="1">
      <c r="C28" s="290"/>
    </row>
  </sheetData>
  <mergeCells count="9">
    <mergeCell ref="C3:C9"/>
    <mergeCell ref="C26:C28"/>
    <mergeCell ref="C22:C23"/>
    <mergeCell ref="C24:C25"/>
    <mergeCell ref="C11:C12"/>
    <mergeCell ref="C13:C14"/>
    <mergeCell ref="C15:C17"/>
    <mergeCell ref="C18:C19"/>
    <mergeCell ref="C20:C21"/>
  </mergeCells>
  <pageMargins left="0.78740157480314965" right="0.78740157480314965" top="0.78740157480314965" bottom="0.59055118110236227" header="0.51181102362204722" footer="0.51181102362204722"/>
  <pageSetup paperSize="9" scale="5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rgb="FF92D050"/>
  </sheetPr>
  <dimension ref="B1:P91"/>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396</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2" t="s">
        <v>18</v>
      </c>
      <c r="C5" s="24">
        <v>79</v>
      </c>
      <c r="D5" s="24">
        <v>75.3</v>
      </c>
      <c r="E5" s="24">
        <v>80.099999999999994</v>
      </c>
      <c r="F5" s="24">
        <v>81.099999999999994</v>
      </c>
      <c r="G5" s="24">
        <v>86.8</v>
      </c>
      <c r="H5" s="351"/>
      <c r="I5" s="351"/>
      <c r="J5" s="93" t="s">
        <v>17</v>
      </c>
      <c r="K5" s="24">
        <v>21.3</v>
      </c>
      <c r="L5" s="24">
        <v>19.5</v>
      </c>
      <c r="M5" s="24">
        <v>10.7</v>
      </c>
      <c r="N5" s="24">
        <v>9</v>
      </c>
      <c r="O5" s="25">
        <v>10.3</v>
      </c>
    </row>
    <row r="6" spans="2:15" s="86" customFormat="1" ht="19.5" customHeight="1">
      <c r="B6" s="62" t="s">
        <v>20</v>
      </c>
      <c r="C6" s="24">
        <v>11.7</v>
      </c>
      <c r="D6" s="24">
        <v>12</v>
      </c>
      <c r="E6" s="24">
        <v>10</v>
      </c>
      <c r="F6" s="24">
        <v>8.6999999999999993</v>
      </c>
      <c r="G6" s="24">
        <v>6.5</v>
      </c>
      <c r="H6" s="351"/>
      <c r="I6" s="351"/>
      <c r="J6" s="93" t="s">
        <v>19</v>
      </c>
      <c r="K6" s="24">
        <v>6.8</v>
      </c>
      <c r="L6" s="24">
        <v>9.6999999999999993</v>
      </c>
      <c r="M6" s="24">
        <v>7.2</v>
      </c>
      <c r="N6" s="24">
        <v>8</v>
      </c>
      <c r="O6" s="25">
        <v>7.5</v>
      </c>
    </row>
    <row r="7" spans="2:15" s="86" customFormat="1" ht="19.5" customHeight="1">
      <c r="B7" s="62" t="s">
        <v>22</v>
      </c>
      <c r="C7" s="24">
        <v>9.3000000000000007</v>
      </c>
      <c r="D7" s="24">
        <v>12.7</v>
      </c>
      <c r="E7" s="24">
        <v>9.9</v>
      </c>
      <c r="F7" s="24">
        <v>10.199999999999999</v>
      </c>
      <c r="G7" s="24">
        <v>6.6999999999999993</v>
      </c>
      <c r="H7" s="351"/>
      <c r="I7" s="351"/>
      <c r="J7" s="63" t="s">
        <v>21</v>
      </c>
      <c r="K7" s="24">
        <v>71.900000000000006</v>
      </c>
      <c r="L7" s="24">
        <v>70.8</v>
      </c>
      <c r="M7" s="24">
        <v>82.1</v>
      </c>
      <c r="N7" s="24">
        <v>83</v>
      </c>
      <c r="O7" s="25">
        <v>82.2</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78.900000000000006</v>
      </c>
      <c r="D9" s="24">
        <v>83.3</v>
      </c>
      <c r="E9" s="24">
        <v>68.2</v>
      </c>
      <c r="F9" s="24">
        <v>87.5</v>
      </c>
      <c r="G9" s="24">
        <v>87.3</v>
      </c>
      <c r="H9" s="351"/>
      <c r="I9" s="351"/>
      <c r="J9" s="94" t="s">
        <v>24</v>
      </c>
      <c r="K9" s="354" t="s">
        <v>16</v>
      </c>
      <c r="L9" s="354"/>
      <c r="M9" s="354"/>
      <c r="N9" s="354"/>
      <c r="O9" s="355"/>
    </row>
    <row r="10" spans="2:15" s="86" customFormat="1" ht="19.5" customHeight="1">
      <c r="B10" s="26" t="s">
        <v>27</v>
      </c>
      <c r="C10" s="24">
        <v>15.9</v>
      </c>
      <c r="D10" s="24">
        <v>11.9</v>
      </c>
      <c r="E10" s="24">
        <v>5.9</v>
      </c>
      <c r="F10" s="24">
        <v>7</v>
      </c>
      <c r="G10" s="24">
        <v>7.3</v>
      </c>
      <c r="H10" s="351"/>
      <c r="I10" s="351"/>
      <c r="J10" s="93" t="s">
        <v>26</v>
      </c>
      <c r="K10" s="24">
        <v>20.8</v>
      </c>
      <c r="L10" s="24">
        <v>20.7</v>
      </c>
      <c r="M10" s="24">
        <v>21.1</v>
      </c>
      <c r="N10" s="24">
        <v>17.100000000000001</v>
      </c>
      <c r="O10" s="25">
        <v>20.9</v>
      </c>
    </row>
    <row r="11" spans="2:15" s="86" customFormat="1" ht="19.5" customHeight="1">
      <c r="B11" s="26" t="s">
        <v>29</v>
      </c>
      <c r="C11" s="24">
        <v>2.8</v>
      </c>
      <c r="D11" s="24">
        <v>3.6</v>
      </c>
      <c r="E11" s="24">
        <v>3.5</v>
      </c>
      <c r="F11" s="24">
        <v>4.4000000000000004</v>
      </c>
      <c r="G11" s="24">
        <v>3.8</v>
      </c>
      <c r="H11" s="351"/>
      <c r="I11" s="351"/>
      <c r="J11" s="93" t="s">
        <v>28</v>
      </c>
      <c r="K11" s="24">
        <v>79.2</v>
      </c>
      <c r="L11" s="24">
        <v>79.3</v>
      </c>
      <c r="M11" s="24">
        <v>78.7</v>
      </c>
      <c r="N11" s="24">
        <v>82.9</v>
      </c>
      <c r="O11" s="25">
        <v>79.099999999999994</v>
      </c>
    </row>
    <row r="12" spans="2:15" s="86" customFormat="1" ht="19.5" customHeight="1">
      <c r="B12" s="26" t="s">
        <v>31</v>
      </c>
      <c r="C12" s="24">
        <v>1.2</v>
      </c>
      <c r="D12" s="24">
        <v>0.3</v>
      </c>
      <c r="E12" s="24">
        <v>0.5</v>
      </c>
      <c r="F12" s="24">
        <v>0.5</v>
      </c>
      <c r="G12" s="24">
        <v>0.4</v>
      </c>
      <c r="H12" s="351"/>
      <c r="I12" s="351"/>
      <c r="J12" s="94" t="s">
        <v>30</v>
      </c>
      <c r="K12" s="354" t="s">
        <v>16</v>
      </c>
      <c r="L12" s="354"/>
      <c r="M12" s="354"/>
      <c r="N12" s="354"/>
      <c r="O12" s="355"/>
    </row>
    <row r="13" spans="2:15" s="86" customFormat="1" ht="19.5" customHeight="1">
      <c r="B13" s="26" t="s">
        <v>33</v>
      </c>
      <c r="C13" s="24">
        <v>0.6</v>
      </c>
      <c r="D13" s="24">
        <v>0.3</v>
      </c>
      <c r="E13" s="24">
        <v>0</v>
      </c>
      <c r="F13" s="24">
        <v>0.3</v>
      </c>
      <c r="G13" s="24">
        <v>0.1</v>
      </c>
      <c r="H13" s="351"/>
      <c r="I13" s="351"/>
      <c r="J13" s="93" t="s">
        <v>32</v>
      </c>
      <c r="K13" s="24">
        <v>98</v>
      </c>
      <c r="L13" s="24">
        <v>98.4</v>
      </c>
      <c r="M13" s="24">
        <v>98.2</v>
      </c>
      <c r="N13" s="24">
        <v>98.3</v>
      </c>
      <c r="O13" s="25">
        <v>98</v>
      </c>
    </row>
    <row r="14" spans="2:15" s="86" customFormat="1" ht="19.5" customHeight="1">
      <c r="B14" s="62" t="s">
        <v>35</v>
      </c>
      <c r="C14" s="24">
        <v>0.2</v>
      </c>
      <c r="D14" s="24">
        <v>0.2</v>
      </c>
      <c r="E14" s="24">
        <v>0.2</v>
      </c>
      <c r="F14" s="24">
        <v>0.1</v>
      </c>
      <c r="G14" s="24">
        <v>0</v>
      </c>
      <c r="H14" s="351"/>
      <c r="I14" s="351"/>
      <c r="J14" s="93" t="s">
        <v>34</v>
      </c>
      <c r="K14" s="24">
        <v>2</v>
      </c>
      <c r="L14" s="24">
        <v>1.6</v>
      </c>
      <c r="M14" s="24">
        <v>1.8</v>
      </c>
      <c r="N14" s="24">
        <v>1.7</v>
      </c>
      <c r="O14" s="25">
        <v>2</v>
      </c>
    </row>
    <row r="15" spans="2:15" s="86" customFormat="1" ht="19.5" customHeight="1">
      <c r="B15" s="26" t="s">
        <v>37</v>
      </c>
      <c r="C15" s="24">
        <v>0.4</v>
      </c>
      <c r="D15" s="24">
        <v>0.4</v>
      </c>
      <c r="E15" s="24">
        <v>21.7</v>
      </c>
      <c r="F15" s="24">
        <v>0.2</v>
      </c>
      <c r="G15" s="24">
        <v>1.1000000000000001</v>
      </c>
      <c r="H15" s="351"/>
      <c r="I15" s="351"/>
      <c r="J15" s="356" t="s">
        <v>36</v>
      </c>
      <c r="K15" s="356"/>
      <c r="L15" s="356"/>
      <c r="M15" s="356"/>
      <c r="N15" s="356"/>
      <c r="O15" s="357"/>
    </row>
    <row r="16" spans="2:15" s="86" customFormat="1" ht="19.5" customHeight="1">
      <c r="B16" s="105" t="s">
        <v>182</v>
      </c>
      <c r="C16" s="24" t="s">
        <v>178</v>
      </c>
      <c r="D16" s="24" t="s">
        <v>178</v>
      </c>
      <c r="E16" s="88">
        <v>21.5</v>
      </c>
      <c r="F16" s="24" t="s">
        <v>178</v>
      </c>
      <c r="G16" s="88">
        <v>0.9</v>
      </c>
      <c r="H16" s="351"/>
      <c r="I16" s="351"/>
      <c r="J16" s="94" t="s">
        <v>38</v>
      </c>
      <c r="K16" s="354" t="s">
        <v>16</v>
      </c>
      <c r="L16" s="354"/>
      <c r="M16" s="354"/>
      <c r="N16" s="354"/>
      <c r="O16" s="355"/>
    </row>
    <row r="17" spans="2:15" s="86" customFormat="1" ht="19.5" customHeight="1">
      <c r="B17" s="105" t="s">
        <v>179</v>
      </c>
      <c r="C17" s="88">
        <v>0.4</v>
      </c>
      <c r="D17" s="88">
        <v>0.4</v>
      </c>
      <c r="E17" s="88">
        <v>0.2</v>
      </c>
      <c r="F17" s="88">
        <v>0.2</v>
      </c>
      <c r="G17" s="88">
        <v>0.2</v>
      </c>
      <c r="H17" s="351"/>
      <c r="I17" s="351"/>
      <c r="J17" s="93" t="s">
        <v>41</v>
      </c>
      <c r="K17" s="24">
        <v>56.9</v>
      </c>
      <c r="L17" s="24">
        <v>56.4</v>
      </c>
      <c r="M17" s="24">
        <v>66</v>
      </c>
      <c r="N17" s="24">
        <v>62.9</v>
      </c>
      <c r="O17" s="25">
        <v>57.7</v>
      </c>
    </row>
    <row r="18" spans="2:15" s="86" customFormat="1" ht="19.5" customHeight="1">
      <c r="B18" s="96" t="s">
        <v>39</v>
      </c>
      <c r="C18" s="354" t="s">
        <v>16</v>
      </c>
      <c r="D18" s="354"/>
      <c r="E18" s="354"/>
      <c r="F18" s="354"/>
      <c r="G18" s="354"/>
      <c r="H18" s="351"/>
      <c r="I18" s="351"/>
      <c r="J18" s="93" t="s">
        <v>96</v>
      </c>
      <c r="K18" s="24">
        <v>43.1</v>
      </c>
      <c r="L18" s="24">
        <v>43.6</v>
      </c>
      <c r="M18" s="24">
        <v>34</v>
      </c>
      <c r="N18" s="24">
        <v>37.1</v>
      </c>
      <c r="O18" s="25">
        <v>42.3</v>
      </c>
    </row>
    <row r="19" spans="2:15" s="86" customFormat="1" ht="19.5" customHeight="1">
      <c r="B19" s="26" t="s">
        <v>40</v>
      </c>
      <c r="C19" s="24">
        <v>53</v>
      </c>
      <c r="D19" s="24">
        <v>52.900000000000006</v>
      </c>
      <c r="E19" s="24">
        <v>46.8</v>
      </c>
      <c r="F19" s="24">
        <v>49.3</v>
      </c>
      <c r="G19" s="24">
        <v>52.4</v>
      </c>
      <c r="H19" s="351"/>
      <c r="I19" s="351"/>
      <c r="J19" s="94" t="s">
        <v>43</v>
      </c>
      <c r="K19" s="354" t="s">
        <v>16</v>
      </c>
      <c r="L19" s="354"/>
      <c r="M19" s="354"/>
      <c r="N19" s="354"/>
      <c r="O19" s="355"/>
    </row>
    <row r="20" spans="2:15" s="86" customFormat="1" ht="19.5" customHeight="1">
      <c r="B20" s="26" t="s">
        <v>42</v>
      </c>
      <c r="C20" s="24">
        <v>11.5</v>
      </c>
      <c r="D20" s="24">
        <v>13.8</v>
      </c>
      <c r="E20" s="24">
        <v>13.6</v>
      </c>
      <c r="F20" s="24">
        <v>12.3</v>
      </c>
      <c r="G20" s="24">
        <v>6.9</v>
      </c>
      <c r="H20" s="351"/>
      <c r="I20" s="351"/>
      <c r="J20" s="93" t="s">
        <v>45</v>
      </c>
      <c r="K20" s="24">
        <v>9.6999999999999993</v>
      </c>
      <c r="L20" s="24">
        <v>10.7</v>
      </c>
      <c r="M20" s="24">
        <v>12</v>
      </c>
      <c r="N20" s="24">
        <v>8.9</v>
      </c>
      <c r="O20" s="25">
        <v>8.5</v>
      </c>
    </row>
    <row r="21" spans="2:15" s="86" customFormat="1" ht="19.5" customHeight="1">
      <c r="B21" s="26" t="s">
        <v>44</v>
      </c>
      <c r="C21" s="24">
        <v>27.7</v>
      </c>
      <c r="D21" s="24">
        <v>23.9</v>
      </c>
      <c r="E21" s="24">
        <v>25.1</v>
      </c>
      <c r="F21" s="24">
        <v>29.5</v>
      </c>
      <c r="G21" s="24">
        <v>33</v>
      </c>
      <c r="H21" s="351"/>
      <c r="I21" s="351"/>
      <c r="J21" s="93" t="s">
        <v>47</v>
      </c>
      <c r="K21" s="24">
        <v>18.5</v>
      </c>
      <c r="L21" s="24">
        <v>17.399999999999999</v>
      </c>
      <c r="M21" s="24">
        <v>21.9</v>
      </c>
      <c r="N21" s="24">
        <v>16.399999999999999</v>
      </c>
      <c r="O21" s="25">
        <v>16.399999999999999</v>
      </c>
    </row>
    <row r="22" spans="2:15" s="86" customFormat="1" ht="19.5" customHeight="1">
      <c r="B22" s="26" t="s">
        <v>48</v>
      </c>
      <c r="C22" s="24">
        <v>3.8</v>
      </c>
      <c r="D22" s="24">
        <v>3.5</v>
      </c>
      <c r="E22" s="24">
        <v>6.1</v>
      </c>
      <c r="F22" s="24">
        <v>3.8</v>
      </c>
      <c r="G22" s="24">
        <v>3.2</v>
      </c>
      <c r="H22" s="351"/>
      <c r="I22" s="351"/>
      <c r="J22" s="93" t="s">
        <v>49</v>
      </c>
      <c r="K22" s="24">
        <v>24.5</v>
      </c>
      <c r="L22" s="24">
        <v>24.1</v>
      </c>
      <c r="M22" s="24">
        <v>24.7</v>
      </c>
      <c r="N22" s="24">
        <v>25.2</v>
      </c>
      <c r="O22" s="25">
        <v>25.5</v>
      </c>
    </row>
    <row r="23" spans="2:15" s="86" customFormat="1" ht="19.5" customHeight="1">
      <c r="B23" s="26" t="s">
        <v>46</v>
      </c>
      <c r="C23" s="24">
        <v>0.7</v>
      </c>
      <c r="D23" s="24">
        <v>0.9</v>
      </c>
      <c r="E23" s="24">
        <v>1.1000000000000001</v>
      </c>
      <c r="F23" s="24">
        <v>1.2</v>
      </c>
      <c r="G23" s="24">
        <v>1</v>
      </c>
      <c r="H23" s="351"/>
      <c r="I23" s="351"/>
      <c r="J23" s="93" t="s">
        <v>51</v>
      </c>
      <c r="K23" s="24">
        <v>22.9</v>
      </c>
      <c r="L23" s="24">
        <v>26.3</v>
      </c>
      <c r="M23" s="24">
        <v>22.5</v>
      </c>
      <c r="N23" s="24">
        <v>25.5</v>
      </c>
      <c r="O23" s="25">
        <v>26.9</v>
      </c>
    </row>
    <row r="24" spans="2:15" s="86" customFormat="1" ht="19.5" customHeight="1">
      <c r="B24" s="26" t="s">
        <v>50</v>
      </c>
      <c r="C24" s="24">
        <v>2.5</v>
      </c>
      <c r="D24" s="24">
        <v>2.7</v>
      </c>
      <c r="E24" s="24">
        <v>2.2000000000000002</v>
      </c>
      <c r="F24" s="24">
        <v>3.1</v>
      </c>
      <c r="G24" s="24">
        <v>2.9</v>
      </c>
      <c r="H24" s="351"/>
      <c r="I24" s="351"/>
      <c r="J24" s="93" t="s">
        <v>52</v>
      </c>
      <c r="K24" s="24">
        <v>13.7</v>
      </c>
      <c r="L24" s="24">
        <v>12.5</v>
      </c>
      <c r="M24" s="24">
        <v>12.1</v>
      </c>
      <c r="N24" s="24">
        <v>15.3</v>
      </c>
      <c r="O24" s="25">
        <v>14.2</v>
      </c>
    </row>
    <row r="25" spans="2:15" s="86" customFormat="1" ht="19.5" customHeight="1">
      <c r="B25" s="26" t="s">
        <v>37</v>
      </c>
      <c r="C25" s="24">
        <v>0.8</v>
      </c>
      <c r="D25" s="24">
        <v>2.2999999999999998</v>
      </c>
      <c r="E25" s="24">
        <v>5.0999999999999996</v>
      </c>
      <c r="F25" s="24">
        <v>0.8</v>
      </c>
      <c r="G25" s="24">
        <v>0.6</v>
      </c>
      <c r="H25" s="351"/>
      <c r="I25" s="351"/>
      <c r="J25" s="93" t="s">
        <v>53</v>
      </c>
      <c r="K25" s="24">
        <v>10.7</v>
      </c>
      <c r="L25" s="24">
        <v>9</v>
      </c>
      <c r="M25" s="24">
        <v>6.9</v>
      </c>
      <c r="N25" s="24">
        <v>8.6999999999999993</v>
      </c>
      <c r="O25" s="25">
        <v>8.5</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18.2</v>
      </c>
      <c r="D27" s="24">
        <v>18.899999999999999</v>
      </c>
      <c r="E27" s="24">
        <v>19.3</v>
      </c>
      <c r="F27" s="24">
        <v>15.5</v>
      </c>
      <c r="G27" s="24">
        <v>11.8</v>
      </c>
      <c r="H27" s="351"/>
      <c r="I27" s="351"/>
      <c r="J27" s="93" t="s">
        <v>57</v>
      </c>
      <c r="K27" s="24">
        <v>0.1</v>
      </c>
      <c r="L27" s="24">
        <v>0.1</v>
      </c>
      <c r="M27" s="24">
        <v>0.1</v>
      </c>
      <c r="N27" s="24">
        <v>0</v>
      </c>
      <c r="O27" s="25">
        <v>0.1</v>
      </c>
    </row>
    <row r="28" spans="2:15" s="86" customFormat="1" ht="19.5" customHeight="1">
      <c r="B28" s="26" t="s">
        <v>56</v>
      </c>
      <c r="C28" s="24">
        <v>42.7</v>
      </c>
      <c r="D28" s="24">
        <v>42.400000000000006</v>
      </c>
      <c r="E28" s="24">
        <v>38.900000000000006</v>
      </c>
      <c r="F28" s="24">
        <v>49.8</v>
      </c>
      <c r="G28" s="24">
        <v>54.1</v>
      </c>
      <c r="H28" s="351"/>
      <c r="I28" s="351"/>
      <c r="J28" s="93" t="s">
        <v>59</v>
      </c>
      <c r="K28" s="24">
        <v>4.4000000000000004</v>
      </c>
      <c r="L28" s="24">
        <v>3.2</v>
      </c>
      <c r="M28" s="24">
        <v>2.5</v>
      </c>
      <c r="N28" s="24">
        <v>2.6</v>
      </c>
      <c r="O28" s="25">
        <v>2</v>
      </c>
    </row>
    <row r="29" spans="2:15" s="86" customFormat="1" ht="19.5" customHeight="1">
      <c r="B29" s="26" t="s">
        <v>58</v>
      </c>
      <c r="C29" s="24">
        <v>22.6</v>
      </c>
      <c r="D29" s="24">
        <v>21.8</v>
      </c>
      <c r="E29" s="24">
        <v>17.899999999999999</v>
      </c>
      <c r="F29" s="24">
        <v>21.5</v>
      </c>
      <c r="G29" s="24">
        <v>21.5</v>
      </c>
      <c r="H29" s="351"/>
      <c r="I29" s="351"/>
      <c r="J29" s="93" t="s">
        <v>61</v>
      </c>
      <c r="K29" s="24">
        <v>34.1</v>
      </c>
      <c r="L29" s="24">
        <v>33</v>
      </c>
      <c r="M29" s="24">
        <v>33.9</v>
      </c>
      <c r="N29" s="24">
        <v>34</v>
      </c>
      <c r="O29" s="25">
        <v>36</v>
      </c>
    </row>
    <row r="30" spans="2:15" s="86" customFormat="1" ht="19.5" customHeight="1">
      <c r="B30" s="26" t="s">
        <v>60</v>
      </c>
      <c r="C30" s="24">
        <v>12.5</v>
      </c>
      <c r="D30" s="24">
        <v>12.7</v>
      </c>
      <c r="E30" s="24">
        <v>20.7</v>
      </c>
      <c r="F30" s="24">
        <v>10.9</v>
      </c>
      <c r="G30" s="24">
        <v>10.8</v>
      </c>
      <c r="H30" s="351"/>
      <c r="I30" s="351"/>
      <c r="J30" s="93" t="s">
        <v>62</v>
      </c>
      <c r="K30" s="24">
        <v>47.8</v>
      </c>
      <c r="L30" s="24">
        <v>47.8</v>
      </c>
      <c r="M30" s="24">
        <v>49.8</v>
      </c>
      <c r="N30" s="24">
        <v>50.4</v>
      </c>
      <c r="O30" s="25">
        <v>48.2</v>
      </c>
    </row>
    <row r="31" spans="2:15" s="86" customFormat="1" ht="19.5" customHeight="1">
      <c r="B31" s="26" t="s">
        <v>37</v>
      </c>
      <c r="C31" s="24">
        <v>4</v>
      </c>
      <c r="D31" s="24">
        <v>4.2</v>
      </c>
      <c r="E31" s="24">
        <v>3.2</v>
      </c>
      <c r="F31" s="24">
        <v>2.3000000000000003</v>
      </c>
      <c r="G31" s="24">
        <v>1.8</v>
      </c>
      <c r="H31" s="351"/>
      <c r="I31" s="351"/>
      <c r="J31" s="93" t="s">
        <v>65</v>
      </c>
      <c r="K31" s="24">
        <v>13.6</v>
      </c>
      <c r="L31" s="24">
        <v>15.9</v>
      </c>
      <c r="M31" s="24">
        <v>13.7</v>
      </c>
      <c r="N31" s="24">
        <v>13</v>
      </c>
      <c r="O31" s="25">
        <v>13.7</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59.249232908183167</v>
      </c>
      <c r="D33" s="28">
        <v>55.05</v>
      </c>
      <c r="E33" s="28">
        <v>59.49</v>
      </c>
      <c r="F33" s="28">
        <v>57.9</v>
      </c>
      <c r="G33" s="28">
        <v>51.13</v>
      </c>
      <c r="H33" s="351"/>
      <c r="I33" s="351"/>
      <c r="J33" s="93" t="s">
        <v>66</v>
      </c>
      <c r="K33" s="28">
        <v>2875.5552936713689</v>
      </c>
      <c r="L33" s="28">
        <v>3013.26</v>
      </c>
      <c r="M33" s="28">
        <v>2763.92</v>
      </c>
      <c r="N33" s="28">
        <v>3086.4</v>
      </c>
      <c r="O33" s="29">
        <v>2515.5100000000002</v>
      </c>
    </row>
    <row r="34" spans="2:16" s="86" customFormat="1" ht="19.5" customHeight="1">
      <c r="B34" s="26" t="s">
        <v>20</v>
      </c>
      <c r="C34" s="28">
        <v>118.81293379760793</v>
      </c>
      <c r="D34" s="28">
        <v>104.97</v>
      </c>
      <c r="E34" s="28">
        <v>105.29</v>
      </c>
      <c r="F34" s="28">
        <v>78.63</v>
      </c>
      <c r="G34" s="28">
        <v>84.63</v>
      </c>
      <c r="H34" s="351"/>
      <c r="I34" s="351"/>
      <c r="J34" s="93" t="s">
        <v>67</v>
      </c>
      <c r="K34" s="28">
        <v>2084.4567907673222</v>
      </c>
      <c r="L34" s="28">
        <v>2187.1799999999998</v>
      </c>
      <c r="M34" s="28">
        <v>2000.63</v>
      </c>
      <c r="N34" s="28">
        <v>2189.69</v>
      </c>
      <c r="O34" s="29">
        <v>1608.71</v>
      </c>
    </row>
    <row r="35" spans="2:16" s="86" customFormat="1" ht="19.5" customHeight="1">
      <c r="B35" s="26" t="s">
        <v>22</v>
      </c>
      <c r="C35" s="28">
        <v>35.319307444444917</v>
      </c>
      <c r="D35" s="28">
        <v>35.090000000000003</v>
      </c>
      <c r="E35" s="28">
        <v>34</v>
      </c>
      <c r="F35" s="28">
        <v>32.799999999999997</v>
      </c>
      <c r="G35" s="28">
        <v>30.81</v>
      </c>
      <c r="H35" s="351"/>
      <c r="I35" s="351"/>
      <c r="J35" s="356" t="s">
        <v>116</v>
      </c>
      <c r="K35" s="356"/>
      <c r="L35" s="356"/>
      <c r="M35" s="356"/>
      <c r="N35" s="356"/>
      <c r="O35" s="357"/>
    </row>
    <row r="36" spans="2:16" s="86" customFormat="1" ht="19.5" customHeight="1">
      <c r="B36" s="26" t="s">
        <v>68</v>
      </c>
      <c r="C36" s="28">
        <v>59.990725910920695</v>
      </c>
      <c r="D36" s="28">
        <v>55.15</v>
      </c>
      <c r="E36" s="28">
        <v>58.75</v>
      </c>
      <c r="F36" s="28">
        <v>55.71</v>
      </c>
      <c r="G36" s="28">
        <v>50.36</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42.5</v>
      </c>
      <c r="L37" s="24">
        <v>47.2</v>
      </c>
      <c r="M37" s="24">
        <v>50.8</v>
      </c>
      <c r="N37" s="24">
        <v>47.3</v>
      </c>
      <c r="O37" s="25">
        <v>49.4</v>
      </c>
    </row>
    <row r="38" spans="2:16" s="86" customFormat="1" ht="19.5" customHeight="1">
      <c r="B38" s="26" t="s">
        <v>18</v>
      </c>
      <c r="C38" s="24">
        <v>10.6</v>
      </c>
      <c r="D38" s="24">
        <v>11.4</v>
      </c>
      <c r="E38" s="24">
        <v>11.2</v>
      </c>
      <c r="F38" s="24">
        <v>10.7</v>
      </c>
      <c r="G38" s="24">
        <v>10.8</v>
      </c>
      <c r="H38" s="351"/>
      <c r="I38" s="351"/>
      <c r="J38" s="93" t="s">
        <v>71</v>
      </c>
      <c r="K38" s="24">
        <v>50.6</v>
      </c>
      <c r="L38" s="24">
        <v>46.3</v>
      </c>
      <c r="M38" s="24">
        <v>41.3</v>
      </c>
      <c r="N38" s="24">
        <v>46.6</v>
      </c>
      <c r="O38" s="25">
        <v>44.2</v>
      </c>
    </row>
    <row r="39" spans="2:16" s="86" customFormat="1" ht="19.5" customHeight="1">
      <c r="B39" s="26" t="s">
        <v>20</v>
      </c>
      <c r="C39" s="24">
        <v>7.7</v>
      </c>
      <c r="D39" s="24">
        <v>7.1</v>
      </c>
      <c r="E39" s="24">
        <v>8</v>
      </c>
      <c r="F39" s="24">
        <v>7.8</v>
      </c>
      <c r="G39" s="24">
        <v>6.7</v>
      </c>
      <c r="H39" s="351"/>
      <c r="I39" s="351"/>
      <c r="J39" s="93" t="s">
        <v>72</v>
      </c>
      <c r="K39" s="24">
        <v>6.2</v>
      </c>
      <c r="L39" s="24">
        <v>5.8</v>
      </c>
      <c r="M39" s="24">
        <v>6.7</v>
      </c>
      <c r="N39" s="24">
        <v>5.5</v>
      </c>
      <c r="O39" s="25">
        <v>5.9</v>
      </c>
    </row>
    <row r="40" spans="2:16" s="86" customFormat="1" ht="19.5" customHeight="1">
      <c r="B40" s="26" t="s">
        <v>22</v>
      </c>
      <c r="C40" s="24">
        <v>15.8</v>
      </c>
      <c r="D40" s="24">
        <v>14.7</v>
      </c>
      <c r="E40" s="24">
        <v>17.399999999999999</v>
      </c>
      <c r="F40" s="24">
        <v>15.3</v>
      </c>
      <c r="G40" s="24">
        <v>16</v>
      </c>
      <c r="H40" s="351"/>
      <c r="I40" s="351"/>
      <c r="J40" s="93" t="s">
        <v>73</v>
      </c>
      <c r="K40" s="24">
        <v>0.7</v>
      </c>
      <c r="L40" s="24">
        <v>0.7</v>
      </c>
      <c r="M40" s="24">
        <v>1.1000000000000001</v>
      </c>
      <c r="N40" s="24">
        <v>0.6</v>
      </c>
      <c r="O40" s="25">
        <v>0.5</v>
      </c>
      <c r="P40" s="21"/>
    </row>
    <row r="41" spans="2:16" s="86" customFormat="1" ht="19.5" customHeight="1">
      <c r="B41" s="26" t="s">
        <v>68</v>
      </c>
      <c r="C41" s="24">
        <v>10.8</v>
      </c>
      <c r="D41" s="24">
        <v>11.4</v>
      </c>
      <c r="E41" s="24">
        <v>11.5</v>
      </c>
      <c r="F41" s="24">
        <v>10.9</v>
      </c>
      <c r="G41" s="24">
        <v>10.9</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91.2</v>
      </c>
      <c r="L43" s="24">
        <v>90</v>
      </c>
      <c r="M43" s="24">
        <v>89.2</v>
      </c>
      <c r="N43" s="24">
        <v>89</v>
      </c>
      <c r="O43" s="25">
        <v>90.2</v>
      </c>
      <c r="P43" s="21"/>
    </row>
    <row r="44" spans="2:16" s="86" customFormat="1" ht="19.5" customHeight="1">
      <c r="B44" s="26" t="s">
        <v>119</v>
      </c>
      <c r="C44" s="24">
        <v>23.6</v>
      </c>
      <c r="D44" s="24">
        <v>25.4</v>
      </c>
      <c r="E44" s="24">
        <v>21.5</v>
      </c>
      <c r="F44" s="24">
        <v>24.9</v>
      </c>
      <c r="G44" s="24">
        <v>24.5</v>
      </c>
      <c r="H44" s="351"/>
      <c r="I44" s="351"/>
      <c r="J44" s="93" t="s">
        <v>76</v>
      </c>
      <c r="K44" s="24">
        <v>94.1</v>
      </c>
      <c r="L44" s="24">
        <v>94.1</v>
      </c>
      <c r="M44" s="24">
        <v>92.3</v>
      </c>
      <c r="N44" s="24">
        <v>92.9</v>
      </c>
      <c r="O44" s="25">
        <v>92.7</v>
      </c>
      <c r="P44" s="21"/>
    </row>
    <row r="45" spans="2:16" s="86" customFormat="1" ht="19.5" customHeight="1">
      <c r="B45" s="26" t="s">
        <v>118</v>
      </c>
      <c r="C45" s="24">
        <v>14</v>
      </c>
      <c r="D45" s="24">
        <v>13.6</v>
      </c>
      <c r="E45" s="24">
        <v>27.9</v>
      </c>
      <c r="F45" s="24">
        <v>16</v>
      </c>
      <c r="G45" s="24">
        <v>15.9</v>
      </c>
      <c r="H45" s="351"/>
      <c r="I45" s="351"/>
      <c r="J45" s="93" t="s">
        <v>77</v>
      </c>
      <c r="K45" s="24">
        <v>89.1</v>
      </c>
      <c r="L45" s="24">
        <v>90.8</v>
      </c>
      <c r="M45" s="24">
        <v>90.1</v>
      </c>
      <c r="N45" s="24">
        <v>91.8</v>
      </c>
      <c r="O45" s="25">
        <v>92.8</v>
      </c>
      <c r="P45" s="21"/>
    </row>
    <row r="46" spans="2:16" s="86" customFormat="1" ht="19.5" customHeight="1">
      <c r="B46" s="26" t="s">
        <v>122</v>
      </c>
      <c r="C46" s="24">
        <v>10</v>
      </c>
      <c r="D46" s="24">
        <v>11</v>
      </c>
      <c r="E46" s="24">
        <v>10.3</v>
      </c>
      <c r="F46" s="24">
        <v>11.1</v>
      </c>
      <c r="G46" s="24">
        <v>9.5</v>
      </c>
      <c r="H46" s="351"/>
      <c r="I46" s="351"/>
      <c r="J46" s="93" t="s">
        <v>78</v>
      </c>
      <c r="K46" s="24">
        <v>90.2</v>
      </c>
      <c r="L46" s="24">
        <v>85.5</v>
      </c>
      <c r="M46" s="24">
        <v>87.9</v>
      </c>
      <c r="N46" s="24">
        <v>87.8</v>
      </c>
      <c r="O46" s="25">
        <v>89</v>
      </c>
      <c r="P46" s="21"/>
    </row>
    <row r="47" spans="2:16" s="86" customFormat="1" ht="19.5" customHeight="1">
      <c r="B47" s="26" t="s">
        <v>137</v>
      </c>
      <c r="C47" s="24">
        <v>8.3000000000000007</v>
      </c>
      <c r="D47" s="24">
        <v>11.3</v>
      </c>
      <c r="E47" s="24">
        <v>8.1</v>
      </c>
      <c r="F47" s="24">
        <v>13.2</v>
      </c>
      <c r="G47" s="24">
        <v>9.1999999999999993</v>
      </c>
      <c r="H47" s="351"/>
      <c r="I47" s="351"/>
      <c r="J47" s="93" t="s">
        <v>79</v>
      </c>
      <c r="K47" s="24">
        <v>73.2</v>
      </c>
      <c r="L47" s="24">
        <v>69.599999999999994</v>
      </c>
      <c r="M47" s="24">
        <v>64.2</v>
      </c>
      <c r="N47" s="24">
        <v>67.5</v>
      </c>
      <c r="O47" s="25">
        <v>69.7</v>
      </c>
      <c r="P47" s="21"/>
    </row>
    <row r="48" spans="2:16" s="86" customFormat="1" ht="19.5" customHeight="1">
      <c r="B48" s="26" t="s">
        <v>120</v>
      </c>
      <c r="C48" s="24">
        <v>12.3</v>
      </c>
      <c r="D48" s="24">
        <v>10.3</v>
      </c>
      <c r="E48" s="24">
        <v>4.0999999999999996</v>
      </c>
      <c r="F48" s="24">
        <v>6.3</v>
      </c>
      <c r="G48" s="24">
        <v>6.5</v>
      </c>
      <c r="H48" s="351"/>
      <c r="I48" s="351"/>
      <c r="J48" s="93" t="s">
        <v>80</v>
      </c>
      <c r="K48" s="24">
        <v>87.9</v>
      </c>
      <c r="L48" s="24">
        <v>86</v>
      </c>
      <c r="M48" s="24">
        <v>85.5</v>
      </c>
      <c r="N48" s="24">
        <v>86.6</v>
      </c>
      <c r="O48" s="25">
        <v>86</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121</v>
      </c>
      <c r="C50" s="24">
        <v>45.7</v>
      </c>
      <c r="D50" s="24">
        <v>51.1</v>
      </c>
      <c r="E50" s="24">
        <v>51.3</v>
      </c>
      <c r="F50" s="24">
        <v>47.1</v>
      </c>
      <c r="G50" s="24">
        <v>45.8</v>
      </c>
      <c r="H50" s="351"/>
      <c r="I50" s="351"/>
      <c r="J50" s="93" t="s">
        <v>82</v>
      </c>
      <c r="K50" s="24">
        <v>83.3</v>
      </c>
      <c r="L50" s="24">
        <v>82.5</v>
      </c>
      <c r="M50" s="24">
        <v>82.8</v>
      </c>
      <c r="N50" s="24">
        <v>89.3</v>
      </c>
      <c r="O50" s="25">
        <v>91.3</v>
      </c>
      <c r="P50" s="21"/>
    </row>
    <row r="51" spans="2:16" s="86" customFormat="1" ht="19.5" customHeight="1">
      <c r="B51" s="26" t="s">
        <v>118</v>
      </c>
      <c r="C51" s="24">
        <v>18.100000000000001</v>
      </c>
      <c r="D51" s="24">
        <v>15.2</v>
      </c>
      <c r="E51" s="24">
        <v>14.8</v>
      </c>
      <c r="F51" s="24">
        <v>14.7</v>
      </c>
      <c r="G51" s="24">
        <v>16.5</v>
      </c>
      <c r="H51" s="351"/>
      <c r="I51" s="351"/>
      <c r="J51" s="93" t="s">
        <v>125</v>
      </c>
      <c r="K51" s="24">
        <v>87.3</v>
      </c>
      <c r="L51" s="24">
        <v>86</v>
      </c>
      <c r="M51" s="24">
        <v>81.400000000000006</v>
      </c>
      <c r="N51" s="24">
        <v>80.599999999999994</v>
      </c>
      <c r="O51" s="25">
        <v>75.5</v>
      </c>
      <c r="P51" s="21"/>
    </row>
    <row r="52" spans="2:16" s="86" customFormat="1" ht="19.5" customHeight="1">
      <c r="B52" s="26" t="s">
        <v>124</v>
      </c>
      <c r="C52" s="24">
        <v>4.9000000000000004</v>
      </c>
      <c r="D52" s="24">
        <v>4</v>
      </c>
      <c r="E52" s="24">
        <v>5</v>
      </c>
      <c r="F52" s="24">
        <v>5.0999999999999996</v>
      </c>
      <c r="G52" s="24">
        <v>4.3</v>
      </c>
      <c r="H52" s="351"/>
      <c r="I52" s="351"/>
      <c r="J52" s="93" t="s">
        <v>83</v>
      </c>
      <c r="K52" s="24">
        <v>96.7</v>
      </c>
      <c r="L52" s="24">
        <v>96.5</v>
      </c>
      <c r="M52" s="24">
        <v>94.9</v>
      </c>
      <c r="N52" s="24">
        <v>95.7</v>
      </c>
      <c r="O52" s="25">
        <v>96</v>
      </c>
      <c r="P52" s="21"/>
    </row>
    <row r="53" spans="2:16" s="86" customFormat="1" ht="19.5" customHeight="1">
      <c r="B53" s="26" t="s">
        <v>127</v>
      </c>
      <c r="C53" s="24">
        <v>2.4</v>
      </c>
      <c r="D53" s="24">
        <v>1.2</v>
      </c>
      <c r="E53" s="24">
        <v>2.5</v>
      </c>
      <c r="F53" s="24">
        <v>2.7</v>
      </c>
      <c r="G53" s="24">
        <v>3.4</v>
      </c>
      <c r="H53" s="351"/>
      <c r="I53" s="351"/>
      <c r="J53" s="93" t="s">
        <v>84</v>
      </c>
      <c r="K53" s="24">
        <v>96.6</v>
      </c>
      <c r="L53" s="24">
        <v>96.3</v>
      </c>
      <c r="M53" s="24">
        <v>95.4</v>
      </c>
      <c r="N53" s="24">
        <v>97.7</v>
      </c>
      <c r="O53" s="25">
        <v>97.1</v>
      </c>
      <c r="P53" s="21"/>
    </row>
    <row r="54" spans="2:16" s="86" customFormat="1" ht="19.5" customHeight="1">
      <c r="B54" s="26" t="s">
        <v>123</v>
      </c>
      <c r="C54" s="24">
        <v>3.4</v>
      </c>
      <c r="D54" s="24">
        <v>5.5</v>
      </c>
      <c r="E54" s="24">
        <v>3.2</v>
      </c>
      <c r="F54" s="24">
        <v>4.7</v>
      </c>
      <c r="G54" s="24">
        <v>3.4</v>
      </c>
      <c r="H54" s="351"/>
      <c r="I54" s="351"/>
      <c r="J54" s="93" t="s">
        <v>33</v>
      </c>
      <c r="K54" s="24">
        <v>91.8</v>
      </c>
      <c r="L54" s="24">
        <v>91.7</v>
      </c>
      <c r="M54" s="24">
        <v>91.8</v>
      </c>
      <c r="N54" s="24">
        <v>91</v>
      </c>
      <c r="O54" s="25">
        <v>91.4</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121</v>
      </c>
      <c r="C56" s="24">
        <v>24</v>
      </c>
      <c r="D56" s="24">
        <v>21</v>
      </c>
      <c r="E56" s="24">
        <v>31</v>
      </c>
      <c r="F56" s="24">
        <v>20.399999999999999</v>
      </c>
      <c r="G56" s="24">
        <v>25.4</v>
      </c>
      <c r="H56" s="351"/>
      <c r="I56" s="351"/>
      <c r="J56" s="93" t="s">
        <v>86</v>
      </c>
      <c r="K56" s="24">
        <v>92.3</v>
      </c>
      <c r="L56" s="24">
        <v>92.5</v>
      </c>
      <c r="M56" s="24">
        <v>93.9</v>
      </c>
      <c r="N56" s="24">
        <v>92.8</v>
      </c>
      <c r="O56" s="25">
        <v>91.4</v>
      </c>
      <c r="P56" s="21"/>
    </row>
    <row r="57" spans="2:16" s="86" customFormat="1" ht="19.5" customHeight="1">
      <c r="B57" s="26" t="s">
        <v>118</v>
      </c>
      <c r="C57" s="24">
        <v>14.4</v>
      </c>
      <c r="D57" s="24">
        <v>30</v>
      </c>
      <c r="E57" s="24">
        <v>18.100000000000001</v>
      </c>
      <c r="F57" s="24">
        <v>11.6</v>
      </c>
      <c r="G57" s="24">
        <v>14</v>
      </c>
      <c r="H57" s="351"/>
      <c r="I57" s="351"/>
      <c r="J57" s="93" t="s">
        <v>99</v>
      </c>
      <c r="K57" s="24">
        <v>91.7</v>
      </c>
      <c r="L57" s="24">
        <v>90.2</v>
      </c>
      <c r="M57" s="24">
        <v>91.7</v>
      </c>
      <c r="N57" s="24">
        <v>92.4</v>
      </c>
      <c r="O57" s="25">
        <v>91</v>
      </c>
      <c r="P57" s="21"/>
    </row>
    <row r="58" spans="2:16" s="86" customFormat="1" ht="19.5" customHeight="1">
      <c r="B58" s="26" t="s">
        <v>120</v>
      </c>
      <c r="C58" s="24">
        <v>6.4</v>
      </c>
      <c r="D58" s="24">
        <v>6.6</v>
      </c>
      <c r="E58" s="24">
        <v>2.8</v>
      </c>
      <c r="F58" s="24">
        <v>6.5</v>
      </c>
      <c r="G58" s="24">
        <v>6.5</v>
      </c>
      <c r="H58" s="351"/>
      <c r="I58" s="351"/>
      <c r="J58" s="93" t="s">
        <v>128</v>
      </c>
      <c r="K58" s="24">
        <v>98.8</v>
      </c>
      <c r="L58" s="24">
        <v>99</v>
      </c>
      <c r="M58" s="24">
        <v>97.6</v>
      </c>
      <c r="N58" s="24">
        <v>98.4</v>
      </c>
      <c r="O58" s="25">
        <v>98.9</v>
      </c>
      <c r="P58" s="21"/>
    </row>
    <row r="59" spans="2:16" s="86" customFormat="1" ht="19.5" customHeight="1">
      <c r="B59" s="26" t="s">
        <v>123</v>
      </c>
      <c r="C59" s="24">
        <v>6.1</v>
      </c>
      <c r="D59" s="24">
        <v>4.0999999999999996</v>
      </c>
      <c r="E59" s="24">
        <v>4.5</v>
      </c>
      <c r="F59" s="24">
        <v>2.5</v>
      </c>
      <c r="G59" s="24">
        <v>5.3</v>
      </c>
      <c r="H59" s="351"/>
      <c r="I59" s="351"/>
      <c r="J59" s="93" t="s">
        <v>88</v>
      </c>
      <c r="K59" s="24">
        <v>96.2</v>
      </c>
      <c r="L59" s="24">
        <v>96.7</v>
      </c>
      <c r="M59" s="24">
        <v>94.8</v>
      </c>
      <c r="N59" s="24">
        <v>96.1</v>
      </c>
      <c r="O59" s="25">
        <v>95.5</v>
      </c>
      <c r="P59" s="21"/>
    </row>
    <row r="60" spans="2:16" s="86" customFormat="1" ht="19.5" customHeight="1">
      <c r="B60" s="26" t="s">
        <v>122</v>
      </c>
      <c r="C60" s="24">
        <v>3.6</v>
      </c>
      <c r="D60" s="24">
        <v>4.8</v>
      </c>
      <c r="E60" s="24">
        <v>3.4</v>
      </c>
      <c r="F60" s="24">
        <v>2.5</v>
      </c>
      <c r="G60" s="24">
        <v>4</v>
      </c>
      <c r="H60" s="351"/>
      <c r="I60" s="351"/>
      <c r="J60" s="93" t="s">
        <v>97</v>
      </c>
      <c r="K60" s="24">
        <v>65.599999999999994</v>
      </c>
      <c r="L60" s="24">
        <v>64.5</v>
      </c>
      <c r="M60" s="24">
        <v>54.7</v>
      </c>
      <c r="N60" s="24">
        <v>72.7</v>
      </c>
      <c r="O60" s="25">
        <v>88</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1.4</v>
      </c>
      <c r="D62" s="24">
        <v>1.5</v>
      </c>
      <c r="E62" s="24">
        <v>1.5</v>
      </c>
      <c r="F62" s="24">
        <v>1.4</v>
      </c>
      <c r="G62" s="24">
        <v>1.3</v>
      </c>
      <c r="H62" s="351"/>
      <c r="I62" s="351"/>
      <c r="J62" s="351"/>
      <c r="K62" s="351"/>
      <c r="L62" s="351"/>
      <c r="M62" s="351"/>
      <c r="N62" s="351"/>
      <c r="O62" s="363"/>
      <c r="P62" s="21"/>
    </row>
    <row r="63" spans="2:16" s="86" customFormat="1" ht="19.5" customHeight="1">
      <c r="B63" s="26" t="s">
        <v>20</v>
      </c>
      <c r="C63" s="24">
        <v>1.2</v>
      </c>
      <c r="D63" s="24">
        <v>1.2</v>
      </c>
      <c r="E63" s="24">
        <v>1.2</v>
      </c>
      <c r="F63" s="24">
        <v>1.2</v>
      </c>
      <c r="G63" s="24">
        <v>1.2</v>
      </c>
      <c r="H63" s="351"/>
      <c r="I63" s="351"/>
      <c r="J63" s="351"/>
      <c r="K63" s="351"/>
      <c r="L63" s="351"/>
      <c r="M63" s="351"/>
      <c r="N63" s="351"/>
      <c r="O63" s="363"/>
      <c r="P63" s="21"/>
    </row>
    <row r="64" spans="2:16" s="86" customFormat="1" ht="19.5" customHeight="1">
      <c r="B64" s="26" t="s">
        <v>22</v>
      </c>
      <c r="C64" s="24">
        <v>1.4</v>
      </c>
      <c r="D64" s="24">
        <v>1.4</v>
      </c>
      <c r="E64" s="24">
        <v>1.4</v>
      </c>
      <c r="F64" s="24">
        <v>1.4</v>
      </c>
      <c r="G64" s="24">
        <v>1.4</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38.6</v>
      </c>
      <c r="D67" s="24">
        <v>41.8</v>
      </c>
      <c r="E67" s="24">
        <v>50.1</v>
      </c>
      <c r="F67" s="24">
        <v>54.7</v>
      </c>
      <c r="G67" s="24">
        <v>59.1</v>
      </c>
      <c r="H67" s="351"/>
      <c r="I67" s="351"/>
      <c r="J67" s="351"/>
      <c r="K67" s="351"/>
      <c r="L67" s="351"/>
      <c r="M67" s="351"/>
      <c r="N67" s="351"/>
      <c r="O67" s="363"/>
      <c r="P67" s="21"/>
    </row>
    <row r="68" spans="2:16" s="86" customFormat="1" ht="19.5" customHeight="1">
      <c r="B68" s="26" t="s">
        <v>89</v>
      </c>
      <c r="C68" s="24">
        <v>30</v>
      </c>
      <c r="D68" s="24">
        <v>30.3</v>
      </c>
      <c r="E68" s="24">
        <v>30.3</v>
      </c>
      <c r="F68" s="24">
        <v>29.6</v>
      </c>
      <c r="G68" s="24">
        <v>26.8</v>
      </c>
      <c r="H68" s="351"/>
      <c r="I68" s="351"/>
      <c r="J68" s="351"/>
      <c r="K68" s="351"/>
      <c r="L68" s="351"/>
      <c r="M68" s="351"/>
      <c r="N68" s="351"/>
      <c r="O68" s="363"/>
    </row>
    <row r="69" spans="2:16" s="86" customFormat="1" ht="19.5" customHeight="1">
      <c r="B69" s="26" t="s">
        <v>91</v>
      </c>
      <c r="C69" s="24">
        <v>10.3</v>
      </c>
      <c r="D69" s="24">
        <v>9.1999999999999993</v>
      </c>
      <c r="E69" s="24">
        <v>7.1</v>
      </c>
      <c r="F69" s="24">
        <v>6.4</v>
      </c>
      <c r="G69" s="24">
        <v>4.8</v>
      </c>
      <c r="H69" s="351"/>
      <c r="I69" s="351"/>
      <c r="J69" s="351"/>
      <c r="K69" s="351"/>
      <c r="L69" s="351"/>
      <c r="M69" s="351"/>
      <c r="N69" s="351"/>
      <c r="O69" s="363"/>
    </row>
    <row r="70" spans="2:16" s="86" customFormat="1" ht="19.5" customHeight="1">
      <c r="B70" s="26" t="s">
        <v>92</v>
      </c>
      <c r="C70" s="24">
        <v>17.100000000000001</v>
      </c>
      <c r="D70" s="24">
        <v>13.2</v>
      </c>
      <c r="E70" s="24">
        <v>6.6</v>
      </c>
      <c r="F70" s="24">
        <v>6.7</v>
      </c>
      <c r="G70" s="24">
        <v>6.5</v>
      </c>
      <c r="H70" s="351"/>
      <c r="I70" s="351"/>
      <c r="J70" s="351"/>
      <c r="K70" s="351"/>
      <c r="L70" s="351"/>
      <c r="M70" s="351"/>
      <c r="N70" s="351"/>
      <c r="O70" s="363"/>
      <c r="P70" s="77"/>
    </row>
    <row r="71" spans="2:16" s="86" customFormat="1" ht="19.5" customHeight="1">
      <c r="B71" s="26" t="s">
        <v>93</v>
      </c>
      <c r="C71" s="24">
        <v>1.4</v>
      </c>
      <c r="D71" s="24">
        <v>2.2999999999999998</v>
      </c>
      <c r="E71" s="24">
        <v>2.8</v>
      </c>
      <c r="F71" s="24">
        <v>1.1000000000000001</v>
      </c>
      <c r="G71" s="24">
        <v>1.7</v>
      </c>
      <c r="H71" s="351"/>
      <c r="I71" s="351"/>
      <c r="J71" s="351"/>
      <c r="K71" s="351"/>
      <c r="L71" s="351"/>
      <c r="M71" s="351"/>
      <c r="N71" s="351"/>
      <c r="O71" s="363"/>
      <c r="P71" s="79"/>
    </row>
    <row r="72" spans="2:16" s="86" customFormat="1" ht="19.5" customHeight="1">
      <c r="B72" s="26" t="s">
        <v>94</v>
      </c>
      <c r="C72" s="24">
        <v>1.1000000000000001</v>
      </c>
      <c r="D72" s="24">
        <v>0.9</v>
      </c>
      <c r="E72" s="24">
        <v>0.9</v>
      </c>
      <c r="F72" s="24">
        <v>0.8</v>
      </c>
      <c r="G72" s="24">
        <v>0.5</v>
      </c>
      <c r="H72" s="351"/>
      <c r="I72" s="351"/>
      <c r="J72" s="351"/>
      <c r="K72" s="351"/>
      <c r="L72" s="351"/>
      <c r="M72" s="351"/>
      <c r="N72" s="351"/>
      <c r="O72" s="363"/>
      <c r="P72" s="79"/>
    </row>
    <row r="73" spans="2:16" s="86" customFormat="1" ht="19.5" customHeight="1">
      <c r="B73" s="26" t="s">
        <v>95</v>
      </c>
      <c r="C73" s="24">
        <v>0.4</v>
      </c>
      <c r="D73" s="24">
        <v>0.2</v>
      </c>
      <c r="E73" s="24">
        <v>0.4</v>
      </c>
      <c r="F73" s="24">
        <v>0.3</v>
      </c>
      <c r="G73" s="24">
        <v>0.3</v>
      </c>
      <c r="H73" s="351"/>
      <c r="I73" s="351"/>
      <c r="J73" s="351"/>
      <c r="K73" s="351"/>
      <c r="L73" s="351"/>
      <c r="M73" s="351"/>
      <c r="N73" s="351"/>
      <c r="O73" s="363"/>
      <c r="P73" s="79"/>
    </row>
    <row r="74" spans="2:16" s="86" customFormat="1" ht="19.5" customHeight="1" thickBot="1">
      <c r="B74" s="32" t="s">
        <v>37</v>
      </c>
      <c r="C74" s="61">
        <v>1.1000000000000001</v>
      </c>
      <c r="D74" s="61">
        <v>2.1</v>
      </c>
      <c r="E74" s="61">
        <v>1.8</v>
      </c>
      <c r="F74" s="61">
        <v>0.4</v>
      </c>
      <c r="G74" s="61">
        <v>0.3</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74"/>
      <c r="C79" s="74"/>
      <c r="D79" s="74"/>
      <c r="E79" s="74"/>
      <c r="F79" s="74"/>
      <c r="G79" s="74"/>
      <c r="H79" s="74"/>
      <c r="I79" s="74"/>
      <c r="J79" s="74"/>
      <c r="K79" s="74"/>
      <c r="L79" s="74"/>
      <c r="M79" s="74"/>
      <c r="N79" s="74"/>
      <c r="O79" s="74"/>
      <c r="P79" s="35"/>
    </row>
    <row r="80" spans="2:16" s="34" customFormat="1" ht="15.95" customHeight="1">
      <c r="B80" s="361"/>
      <c r="C80" s="361"/>
      <c r="D80" s="361"/>
      <c r="E80" s="361"/>
      <c r="F80" s="361"/>
      <c r="G80" s="361"/>
      <c r="H80" s="361"/>
      <c r="I80" s="361"/>
      <c r="J80" s="361"/>
      <c r="K80" s="361"/>
      <c r="L80" s="361"/>
      <c r="M80" s="361"/>
      <c r="N80" s="361"/>
      <c r="O80" s="361"/>
      <c r="P80" s="35"/>
    </row>
    <row r="81" spans="3:16" s="34" customFormat="1" ht="15.95" customHeight="1">
      <c r="C81" s="22"/>
      <c r="D81" s="22"/>
      <c r="E81" s="22"/>
      <c r="F81" s="22"/>
      <c r="G81" s="22"/>
    </row>
    <row r="82" spans="3:16" s="34" customFormat="1" ht="15.95" customHeight="1">
      <c r="C82" s="22"/>
      <c r="D82" s="22"/>
      <c r="E82" s="22"/>
      <c r="F82" s="22"/>
      <c r="G82" s="22"/>
    </row>
    <row r="83" spans="3:16" s="34" customFormat="1" ht="15.95" customHeight="1">
      <c r="C83" s="22"/>
      <c r="D83" s="22"/>
      <c r="E83" s="22"/>
      <c r="F83" s="22"/>
      <c r="G83" s="22"/>
    </row>
    <row r="84" spans="3:16" s="34" customFormat="1" ht="15.95" customHeight="1">
      <c r="C84" s="22"/>
      <c r="D84" s="22"/>
      <c r="E84" s="22"/>
      <c r="F84" s="22"/>
      <c r="G84" s="22"/>
    </row>
    <row r="85" spans="3:16" s="34" customFormat="1" ht="15.95" customHeight="1">
      <c r="C85" s="22"/>
      <c r="D85" s="22"/>
      <c r="E85" s="22"/>
      <c r="F85" s="22"/>
      <c r="G85" s="22"/>
    </row>
    <row r="86" spans="3:16" s="34" customFormat="1" ht="15.95" customHeight="1">
      <c r="C86" s="22"/>
      <c r="D86" s="22"/>
      <c r="E86" s="22"/>
      <c r="F86" s="22"/>
      <c r="G86" s="22"/>
      <c r="P86" s="23"/>
    </row>
    <row r="87" spans="3:16" s="34" customFormat="1" ht="15.95" customHeight="1">
      <c r="C87" s="22"/>
      <c r="D87" s="22"/>
      <c r="E87" s="22"/>
      <c r="F87" s="22"/>
      <c r="G87" s="22"/>
    </row>
    <row r="88" spans="3:16" s="34" customFormat="1" ht="15.95" customHeight="1">
      <c r="C88" s="22"/>
      <c r="D88" s="22"/>
      <c r="E88" s="22"/>
      <c r="F88" s="22"/>
      <c r="G88" s="22"/>
    </row>
    <row r="89" spans="3:16" ht="15.95" customHeight="1"/>
    <row r="90" spans="3:16" ht="15.95" customHeight="1"/>
    <row r="91" spans="3:16" ht="15.95" customHeight="1"/>
  </sheetData>
  <mergeCells count="38">
    <mergeCell ref="B77:O77"/>
    <mergeCell ref="B78:O78"/>
    <mergeCell ref="B80:O80"/>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rgb="FF92D050"/>
  </sheetPr>
  <dimension ref="B1:O126"/>
  <sheetViews>
    <sheetView showGridLines="0" zoomScaleNormal="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395</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31"/>
      <c r="C3" s="132">
        <v>2012</v>
      </c>
      <c r="D3" s="132">
        <v>2013</v>
      </c>
      <c r="E3" s="132">
        <v>2014</v>
      </c>
      <c r="F3" s="132">
        <v>2015</v>
      </c>
      <c r="G3" s="132">
        <v>2016</v>
      </c>
      <c r="H3" s="351"/>
      <c r="I3" s="351"/>
      <c r="J3" s="132"/>
      <c r="K3" s="132">
        <v>2012</v>
      </c>
      <c r="L3" s="132">
        <v>2013</v>
      </c>
      <c r="M3" s="132">
        <v>2014</v>
      </c>
      <c r="N3" s="132">
        <v>2015</v>
      </c>
      <c r="O3" s="134">
        <v>2016</v>
      </c>
    </row>
    <row r="4" spans="2:15" s="86" customFormat="1" ht="19.5" customHeight="1">
      <c r="B4" s="131" t="s">
        <v>148</v>
      </c>
      <c r="C4" s="354" t="s">
        <v>16</v>
      </c>
      <c r="D4" s="354"/>
      <c r="E4" s="354"/>
      <c r="F4" s="354"/>
      <c r="G4" s="354"/>
      <c r="H4" s="351"/>
      <c r="I4" s="351"/>
      <c r="J4" s="132" t="s">
        <v>130</v>
      </c>
      <c r="K4" s="354" t="s">
        <v>16</v>
      </c>
      <c r="L4" s="354" t="s">
        <v>16</v>
      </c>
      <c r="M4" s="354" t="s">
        <v>16</v>
      </c>
      <c r="N4" s="354" t="s">
        <v>16</v>
      </c>
      <c r="O4" s="355" t="s">
        <v>16</v>
      </c>
    </row>
    <row r="5" spans="2:15" s="86" customFormat="1" ht="19.5" customHeight="1">
      <c r="B5" s="26" t="s">
        <v>18</v>
      </c>
      <c r="C5" s="24">
        <v>67.8</v>
      </c>
      <c r="D5" s="24">
        <v>63.1</v>
      </c>
      <c r="E5" s="24">
        <v>75</v>
      </c>
      <c r="F5" s="24">
        <v>60.4</v>
      </c>
      <c r="G5" s="24">
        <v>59.3</v>
      </c>
      <c r="H5" s="351"/>
      <c r="I5" s="351"/>
      <c r="J5" s="133" t="s">
        <v>17</v>
      </c>
      <c r="K5" s="24">
        <v>16.2</v>
      </c>
      <c r="L5" s="24">
        <v>21.4</v>
      </c>
      <c r="M5" s="24">
        <v>15.1</v>
      </c>
      <c r="N5" s="24">
        <v>14.2</v>
      </c>
      <c r="O5" s="25">
        <v>12.6</v>
      </c>
    </row>
    <row r="6" spans="2:15" s="86" customFormat="1" ht="19.5" customHeight="1">
      <c r="B6" s="26" t="s">
        <v>20</v>
      </c>
      <c r="C6" s="24">
        <v>7</v>
      </c>
      <c r="D6" s="24">
        <v>8.9</v>
      </c>
      <c r="E6" s="24">
        <v>8.3000000000000007</v>
      </c>
      <c r="F6" s="24">
        <v>8.1</v>
      </c>
      <c r="G6" s="24">
        <v>11.299999999999999</v>
      </c>
      <c r="H6" s="351"/>
      <c r="I6" s="351"/>
      <c r="J6" s="133" t="s">
        <v>19</v>
      </c>
      <c r="K6" s="24">
        <v>19.399999999999999</v>
      </c>
      <c r="L6" s="24">
        <v>25.1</v>
      </c>
      <c r="M6" s="24">
        <v>19.2</v>
      </c>
      <c r="N6" s="24">
        <v>19</v>
      </c>
      <c r="O6" s="25">
        <v>15.1</v>
      </c>
    </row>
    <row r="7" spans="2:15" s="86" customFormat="1" ht="19.5" customHeight="1">
      <c r="B7" s="26" t="s">
        <v>22</v>
      </c>
      <c r="C7" s="24">
        <v>25.2</v>
      </c>
      <c r="D7" s="24">
        <v>28</v>
      </c>
      <c r="E7" s="24">
        <v>16.7</v>
      </c>
      <c r="F7" s="24">
        <v>31.5</v>
      </c>
      <c r="G7" s="24">
        <v>29.4</v>
      </c>
      <c r="H7" s="351"/>
      <c r="I7" s="351"/>
      <c r="J7" s="133" t="s">
        <v>21</v>
      </c>
      <c r="K7" s="24">
        <v>64.400000000000006</v>
      </c>
      <c r="L7" s="24">
        <v>53.5</v>
      </c>
      <c r="M7" s="24">
        <v>65.7</v>
      </c>
      <c r="N7" s="24">
        <v>66.8</v>
      </c>
      <c r="O7" s="25">
        <v>72.3</v>
      </c>
    </row>
    <row r="8" spans="2:15" s="86" customFormat="1" ht="19.5" customHeight="1">
      <c r="B8" s="131" t="s">
        <v>150</v>
      </c>
      <c r="C8" s="354" t="s">
        <v>16</v>
      </c>
      <c r="D8" s="354" t="s">
        <v>16</v>
      </c>
      <c r="E8" s="354" t="s">
        <v>16</v>
      </c>
      <c r="F8" s="354" t="s">
        <v>16</v>
      </c>
      <c r="G8" s="354" t="s">
        <v>16</v>
      </c>
      <c r="H8" s="351"/>
      <c r="I8" s="351"/>
      <c r="J8" s="356" t="s">
        <v>23</v>
      </c>
      <c r="K8" s="356"/>
      <c r="L8" s="356"/>
      <c r="M8" s="356"/>
      <c r="N8" s="356"/>
      <c r="O8" s="357"/>
    </row>
    <row r="9" spans="2:15" s="86" customFormat="1" ht="19.5" customHeight="1">
      <c r="B9" s="26" t="s">
        <v>25</v>
      </c>
      <c r="C9" s="24">
        <v>43.4</v>
      </c>
      <c r="D9" s="24">
        <v>37.4</v>
      </c>
      <c r="E9" s="24">
        <v>23.5</v>
      </c>
      <c r="F9" s="24">
        <v>26.4</v>
      </c>
      <c r="G9" s="24">
        <v>24.6</v>
      </c>
      <c r="H9" s="351"/>
      <c r="I9" s="351"/>
      <c r="J9" s="132" t="s">
        <v>24</v>
      </c>
      <c r="K9" s="354" t="s">
        <v>16</v>
      </c>
      <c r="L9" s="354" t="s">
        <v>16</v>
      </c>
      <c r="M9" s="354" t="s">
        <v>16</v>
      </c>
      <c r="N9" s="354" t="s">
        <v>16</v>
      </c>
      <c r="O9" s="355" t="s">
        <v>16</v>
      </c>
    </row>
    <row r="10" spans="2:15" s="86" customFormat="1" ht="19.5" customHeight="1">
      <c r="B10" s="26" t="s">
        <v>27</v>
      </c>
      <c r="C10" s="24">
        <v>26.7</v>
      </c>
      <c r="D10" s="24">
        <v>28</v>
      </c>
      <c r="E10" s="24">
        <v>23</v>
      </c>
      <c r="F10" s="24">
        <v>34.4</v>
      </c>
      <c r="G10" s="24">
        <v>43.1</v>
      </c>
      <c r="H10" s="351"/>
      <c r="I10" s="351"/>
      <c r="J10" s="133" t="s">
        <v>26</v>
      </c>
      <c r="K10" s="24">
        <v>76.3</v>
      </c>
      <c r="L10" s="24">
        <v>65.3</v>
      </c>
      <c r="M10" s="24">
        <v>53.9</v>
      </c>
      <c r="N10" s="24">
        <v>63.4</v>
      </c>
      <c r="O10" s="25">
        <v>66.400000000000006</v>
      </c>
    </row>
    <row r="11" spans="2:15" s="86" customFormat="1" ht="19.5" customHeight="1">
      <c r="B11" s="26" t="s">
        <v>29</v>
      </c>
      <c r="C11" s="24">
        <v>25.9</v>
      </c>
      <c r="D11" s="24">
        <v>29.5</v>
      </c>
      <c r="E11" s="24">
        <v>15.9</v>
      </c>
      <c r="F11" s="24">
        <v>38</v>
      </c>
      <c r="G11" s="24">
        <v>18.899999999999999</v>
      </c>
      <c r="H11" s="351"/>
      <c r="I11" s="351"/>
      <c r="J11" s="133" t="s">
        <v>28</v>
      </c>
      <c r="K11" s="24">
        <v>23.7</v>
      </c>
      <c r="L11" s="24">
        <v>34.700000000000003</v>
      </c>
      <c r="M11" s="24">
        <v>46.1</v>
      </c>
      <c r="N11" s="24">
        <v>36.6</v>
      </c>
      <c r="O11" s="25">
        <v>33.6</v>
      </c>
    </row>
    <row r="12" spans="2:15" s="86" customFormat="1" ht="19.5" customHeight="1">
      <c r="B12" s="26" t="s">
        <v>31</v>
      </c>
      <c r="C12" s="24" t="s">
        <v>111</v>
      </c>
      <c r="D12" s="24">
        <v>1.2</v>
      </c>
      <c r="E12" s="24">
        <v>2.2000000000000002</v>
      </c>
      <c r="F12" s="24">
        <v>0.6</v>
      </c>
      <c r="G12" s="24" t="s">
        <v>111</v>
      </c>
      <c r="H12" s="351"/>
      <c r="I12" s="351"/>
      <c r="J12" s="132" t="s">
        <v>30</v>
      </c>
      <c r="K12" s="354" t="s">
        <v>16</v>
      </c>
      <c r="L12" s="354" t="s">
        <v>16</v>
      </c>
      <c r="M12" s="354" t="s">
        <v>16</v>
      </c>
      <c r="N12" s="354" t="s">
        <v>16</v>
      </c>
      <c r="O12" s="355" t="s">
        <v>16</v>
      </c>
    </row>
    <row r="13" spans="2:15" s="86" customFormat="1" ht="19.5" customHeight="1">
      <c r="B13" s="26" t="s">
        <v>33</v>
      </c>
      <c r="C13" s="24">
        <v>4</v>
      </c>
      <c r="D13" s="24">
        <v>2.2999999999999998</v>
      </c>
      <c r="E13" s="24">
        <v>1.1000000000000001</v>
      </c>
      <c r="F13" s="24" t="s">
        <v>111</v>
      </c>
      <c r="G13" s="24">
        <v>1</v>
      </c>
      <c r="H13" s="351"/>
      <c r="I13" s="351"/>
      <c r="J13" s="133" t="s">
        <v>32</v>
      </c>
      <c r="K13" s="24">
        <v>89.9</v>
      </c>
      <c r="L13" s="24">
        <v>85.2</v>
      </c>
      <c r="M13" s="24">
        <v>86.9</v>
      </c>
      <c r="N13" s="24">
        <v>88.5</v>
      </c>
      <c r="O13" s="25">
        <v>87.3</v>
      </c>
    </row>
    <row r="14" spans="2:15" s="86" customFormat="1" ht="19.5" customHeight="1">
      <c r="B14" s="26" t="s">
        <v>35</v>
      </c>
      <c r="C14" s="24" t="s">
        <v>111</v>
      </c>
      <c r="D14" s="24" t="s">
        <v>111</v>
      </c>
      <c r="E14" s="24">
        <v>0.3</v>
      </c>
      <c r="F14" s="24" t="s">
        <v>111</v>
      </c>
      <c r="G14" s="24">
        <v>0.3</v>
      </c>
      <c r="H14" s="351"/>
      <c r="I14" s="351"/>
      <c r="J14" s="133" t="s">
        <v>34</v>
      </c>
      <c r="K14" s="24">
        <v>10.1</v>
      </c>
      <c r="L14" s="24">
        <v>14.8</v>
      </c>
      <c r="M14" s="24">
        <v>13.1</v>
      </c>
      <c r="N14" s="24">
        <v>11.5</v>
      </c>
      <c r="O14" s="25">
        <v>12.7</v>
      </c>
    </row>
    <row r="15" spans="2:15" s="86" customFormat="1" ht="19.5" customHeight="1">
      <c r="B15" s="26" t="s">
        <v>37</v>
      </c>
      <c r="C15" s="24" t="s">
        <v>111</v>
      </c>
      <c r="D15" s="24">
        <v>1.6</v>
      </c>
      <c r="E15" s="24">
        <v>34</v>
      </c>
      <c r="F15" s="24">
        <v>0.6</v>
      </c>
      <c r="G15" s="24">
        <v>12.1</v>
      </c>
      <c r="H15" s="351"/>
      <c r="I15" s="351"/>
      <c r="J15" s="356" t="s">
        <v>36</v>
      </c>
      <c r="K15" s="356"/>
      <c r="L15" s="356"/>
      <c r="M15" s="356"/>
      <c r="N15" s="356"/>
      <c r="O15" s="357"/>
    </row>
    <row r="16" spans="2:15" s="86" customFormat="1" ht="19.5" customHeight="1">
      <c r="B16" s="87" t="s">
        <v>182</v>
      </c>
      <c r="C16" s="140" t="s">
        <v>178</v>
      </c>
      <c r="D16" s="140" t="s">
        <v>178</v>
      </c>
      <c r="E16" s="88">
        <v>33.700000000000003</v>
      </c>
      <c r="F16" s="140" t="s">
        <v>180</v>
      </c>
      <c r="G16" s="140">
        <v>12</v>
      </c>
      <c r="H16" s="351"/>
      <c r="I16" s="351"/>
      <c r="J16" s="132" t="s">
        <v>38</v>
      </c>
      <c r="K16" s="354" t="s">
        <v>16</v>
      </c>
      <c r="L16" s="354" t="s">
        <v>16</v>
      </c>
      <c r="M16" s="354" t="s">
        <v>16</v>
      </c>
      <c r="N16" s="354" t="s">
        <v>16</v>
      </c>
      <c r="O16" s="355" t="s">
        <v>16</v>
      </c>
    </row>
    <row r="17" spans="2:15" s="86" customFormat="1" ht="19.5" customHeight="1">
      <c r="B17" s="87" t="s">
        <v>179</v>
      </c>
      <c r="C17" s="88" t="s">
        <v>111</v>
      </c>
      <c r="D17" s="88">
        <v>1.6</v>
      </c>
      <c r="E17" s="88">
        <v>0.3</v>
      </c>
      <c r="F17" s="88">
        <v>0.6</v>
      </c>
      <c r="G17" s="88">
        <v>0.1</v>
      </c>
      <c r="H17" s="351"/>
      <c r="I17" s="351"/>
      <c r="J17" s="133" t="s">
        <v>41</v>
      </c>
      <c r="K17" s="24">
        <v>52.4</v>
      </c>
      <c r="L17" s="24">
        <v>59.1</v>
      </c>
      <c r="M17" s="24">
        <v>59.5</v>
      </c>
      <c r="N17" s="24">
        <v>49.9</v>
      </c>
      <c r="O17" s="25">
        <v>56.3</v>
      </c>
    </row>
    <row r="18" spans="2:15" s="86" customFormat="1" ht="19.5" customHeight="1">
      <c r="B18" s="131" t="s">
        <v>39</v>
      </c>
      <c r="C18" s="354" t="s">
        <v>16</v>
      </c>
      <c r="D18" s="354" t="s">
        <v>16</v>
      </c>
      <c r="E18" s="354" t="s">
        <v>16</v>
      </c>
      <c r="F18" s="354" t="s">
        <v>16</v>
      </c>
      <c r="G18" s="354" t="s">
        <v>16</v>
      </c>
      <c r="H18" s="351"/>
      <c r="I18" s="351"/>
      <c r="J18" s="133" t="s">
        <v>96</v>
      </c>
      <c r="K18" s="24">
        <v>47.6</v>
      </c>
      <c r="L18" s="24">
        <v>40.9</v>
      </c>
      <c r="M18" s="24">
        <v>40.5</v>
      </c>
      <c r="N18" s="24">
        <v>50.1</v>
      </c>
      <c r="O18" s="25">
        <v>43.7</v>
      </c>
    </row>
    <row r="19" spans="2:15" s="86" customFormat="1" ht="19.5" customHeight="1">
      <c r="B19" s="26" t="s">
        <v>40</v>
      </c>
      <c r="C19" s="24">
        <v>39</v>
      </c>
      <c r="D19" s="24">
        <v>44.8</v>
      </c>
      <c r="E19" s="24">
        <v>49.7</v>
      </c>
      <c r="F19" s="24">
        <v>42.7</v>
      </c>
      <c r="G19" s="24">
        <v>39.799999999999997</v>
      </c>
      <c r="H19" s="351"/>
      <c r="I19" s="351"/>
      <c r="J19" s="132" t="s">
        <v>43</v>
      </c>
      <c r="K19" s="354" t="s">
        <v>16</v>
      </c>
      <c r="L19" s="354" t="s">
        <v>16</v>
      </c>
      <c r="M19" s="354" t="s">
        <v>16</v>
      </c>
      <c r="N19" s="354" t="s">
        <v>16</v>
      </c>
      <c r="O19" s="355" t="s">
        <v>16</v>
      </c>
    </row>
    <row r="20" spans="2:15" s="86" customFormat="1" ht="19.5" customHeight="1">
      <c r="B20" s="26" t="s">
        <v>42</v>
      </c>
      <c r="C20" s="24">
        <v>24.4</v>
      </c>
      <c r="D20" s="24">
        <v>27.6</v>
      </c>
      <c r="E20" s="24">
        <v>18.100000000000001</v>
      </c>
      <c r="F20" s="24">
        <v>29.8</v>
      </c>
      <c r="G20" s="24">
        <v>25.4</v>
      </c>
      <c r="H20" s="351"/>
      <c r="I20" s="351"/>
      <c r="J20" s="133" t="s">
        <v>45</v>
      </c>
      <c r="K20" s="24">
        <v>14.7</v>
      </c>
      <c r="L20" s="24">
        <v>13.2</v>
      </c>
      <c r="M20" s="24">
        <v>17.7</v>
      </c>
      <c r="N20" s="24">
        <v>13.2</v>
      </c>
      <c r="O20" s="25">
        <v>14.5</v>
      </c>
    </row>
    <row r="21" spans="2:15" s="86" customFormat="1" ht="19.5" customHeight="1">
      <c r="B21" s="26" t="s">
        <v>44</v>
      </c>
      <c r="C21" s="24">
        <v>4.8</v>
      </c>
      <c r="D21" s="24">
        <v>4.5999999999999996</v>
      </c>
      <c r="E21" s="24">
        <v>8</v>
      </c>
      <c r="F21" s="24">
        <v>5.3</v>
      </c>
      <c r="G21" s="24">
        <v>11.7</v>
      </c>
      <c r="H21" s="351"/>
      <c r="I21" s="351"/>
      <c r="J21" s="133" t="s">
        <v>47</v>
      </c>
      <c r="K21" s="24">
        <v>36.200000000000003</v>
      </c>
      <c r="L21" s="24">
        <v>39.4</v>
      </c>
      <c r="M21" s="24">
        <v>33.1</v>
      </c>
      <c r="N21" s="24">
        <v>32.200000000000003</v>
      </c>
      <c r="O21" s="25">
        <v>33</v>
      </c>
    </row>
    <row r="22" spans="2:15" s="86" customFormat="1" ht="19.5" customHeight="1">
      <c r="B22" s="26" t="s">
        <v>48</v>
      </c>
      <c r="C22" s="24">
        <v>27.1</v>
      </c>
      <c r="D22" s="24">
        <v>19.899999999999999</v>
      </c>
      <c r="E22" s="24">
        <v>20.3</v>
      </c>
      <c r="F22" s="24">
        <v>19</v>
      </c>
      <c r="G22" s="24">
        <v>21.1</v>
      </c>
      <c r="H22" s="351"/>
      <c r="I22" s="351"/>
      <c r="J22" s="133" t="s">
        <v>49</v>
      </c>
      <c r="K22" s="24">
        <v>14.7</v>
      </c>
      <c r="L22" s="24">
        <v>13</v>
      </c>
      <c r="M22" s="24">
        <v>16.7</v>
      </c>
      <c r="N22" s="24">
        <v>23.4</v>
      </c>
      <c r="O22" s="25">
        <v>20.5</v>
      </c>
    </row>
    <row r="23" spans="2:15" s="86" customFormat="1" ht="19.5" customHeight="1">
      <c r="B23" s="26" t="s">
        <v>46</v>
      </c>
      <c r="C23" s="24">
        <v>2.2999999999999998</v>
      </c>
      <c r="D23" s="24">
        <v>0.5</v>
      </c>
      <c r="E23" s="24">
        <v>1.4</v>
      </c>
      <c r="F23" s="24">
        <v>1.1000000000000001</v>
      </c>
      <c r="G23" s="24">
        <v>0.6</v>
      </c>
      <c r="H23" s="351"/>
      <c r="I23" s="351"/>
      <c r="J23" s="133" t="s">
        <v>51</v>
      </c>
      <c r="K23" s="24">
        <v>10.8</v>
      </c>
      <c r="L23" s="24">
        <v>8</v>
      </c>
      <c r="M23" s="24">
        <v>10.7</v>
      </c>
      <c r="N23" s="24">
        <v>8.8000000000000007</v>
      </c>
      <c r="O23" s="25">
        <v>11.4</v>
      </c>
    </row>
    <row r="24" spans="2:15" s="86" customFormat="1" ht="19.5" customHeight="1">
      <c r="B24" s="26" t="s">
        <v>50</v>
      </c>
      <c r="C24" s="24">
        <v>2.4</v>
      </c>
      <c r="D24" s="24">
        <v>1</v>
      </c>
      <c r="E24" s="24">
        <v>0.7</v>
      </c>
      <c r="F24" s="24">
        <v>1.2</v>
      </c>
      <c r="G24" s="24">
        <v>0.1</v>
      </c>
      <c r="H24" s="351"/>
      <c r="I24" s="351"/>
      <c r="J24" s="133" t="s">
        <v>52</v>
      </c>
      <c r="K24" s="24">
        <v>11.2</v>
      </c>
      <c r="L24" s="24">
        <v>10.5</v>
      </c>
      <c r="M24" s="24">
        <v>6.7</v>
      </c>
      <c r="N24" s="24">
        <v>11</v>
      </c>
      <c r="O24" s="25">
        <v>11.1</v>
      </c>
    </row>
    <row r="25" spans="2:15" s="86" customFormat="1" ht="19.5" customHeight="1">
      <c r="B25" s="26" t="s">
        <v>37</v>
      </c>
      <c r="C25" s="24" t="s">
        <v>111</v>
      </c>
      <c r="D25" s="24">
        <v>1.6</v>
      </c>
      <c r="E25" s="24">
        <v>1.8</v>
      </c>
      <c r="F25" s="24">
        <v>0.9</v>
      </c>
      <c r="G25" s="24">
        <v>1.3</v>
      </c>
      <c r="H25" s="351"/>
      <c r="I25" s="351"/>
      <c r="J25" s="133" t="s">
        <v>53</v>
      </c>
      <c r="K25" s="24">
        <v>12.4</v>
      </c>
      <c r="L25" s="24">
        <v>15.9</v>
      </c>
      <c r="M25" s="24">
        <v>15.1</v>
      </c>
      <c r="N25" s="24">
        <v>11.4</v>
      </c>
      <c r="O25" s="25">
        <v>9.5</v>
      </c>
    </row>
    <row r="26" spans="2:15" s="86" customFormat="1" ht="19.5" customHeight="1">
      <c r="B26" s="131" t="s">
        <v>112</v>
      </c>
      <c r="C26" s="354" t="s">
        <v>16</v>
      </c>
      <c r="D26" s="354" t="s">
        <v>16</v>
      </c>
      <c r="E26" s="354" t="s">
        <v>16</v>
      </c>
      <c r="F26" s="354" t="s">
        <v>16</v>
      </c>
      <c r="G26" s="354" t="s">
        <v>16</v>
      </c>
      <c r="H26" s="351"/>
      <c r="I26" s="351"/>
      <c r="J26" s="132" t="s">
        <v>55</v>
      </c>
      <c r="K26" s="354" t="s">
        <v>16</v>
      </c>
      <c r="L26" s="354" t="s">
        <v>16</v>
      </c>
      <c r="M26" s="354" t="s">
        <v>16</v>
      </c>
      <c r="N26" s="354" t="s">
        <v>16</v>
      </c>
      <c r="O26" s="355" t="s">
        <v>16</v>
      </c>
    </row>
    <row r="27" spans="2:15" s="86" customFormat="1" ht="19.5" customHeight="1">
      <c r="B27" s="26" t="s">
        <v>54</v>
      </c>
      <c r="C27" s="24">
        <v>35.1</v>
      </c>
      <c r="D27" s="24">
        <v>43.9</v>
      </c>
      <c r="E27" s="24">
        <v>38.700000000000003</v>
      </c>
      <c r="F27" s="24">
        <v>34.1</v>
      </c>
      <c r="G27" s="24">
        <v>38.299999999999997</v>
      </c>
      <c r="H27" s="351"/>
      <c r="I27" s="351"/>
      <c r="J27" s="133" t="s">
        <v>57</v>
      </c>
      <c r="K27" s="24" t="s">
        <v>111</v>
      </c>
      <c r="L27" s="24" t="s">
        <v>111</v>
      </c>
      <c r="M27" s="24" t="s">
        <v>111</v>
      </c>
      <c r="N27" s="24" t="s">
        <v>111</v>
      </c>
      <c r="O27" s="25">
        <v>0.1</v>
      </c>
    </row>
    <row r="28" spans="2:15" s="86" customFormat="1" ht="19.5" customHeight="1">
      <c r="B28" s="26" t="s">
        <v>56</v>
      </c>
      <c r="C28" s="24">
        <v>16</v>
      </c>
      <c r="D28" s="24">
        <v>5.9</v>
      </c>
      <c r="E28" s="24">
        <v>9</v>
      </c>
      <c r="F28" s="24">
        <v>10.1</v>
      </c>
      <c r="G28" s="24">
        <v>14.6</v>
      </c>
      <c r="H28" s="351"/>
      <c r="I28" s="351"/>
      <c r="J28" s="133" t="s">
        <v>59</v>
      </c>
      <c r="K28" s="24">
        <v>2.2999999999999998</v>
      </c>
      <c r="L28" s="24">
        <v>0.6</v>
      </c>
      <c r="M28" s="24">
        <v>0.7</v>
      </c>
      <c r="N28" s="24">
        <v>0.8</v>
      </c>
      <c r="O28" s="25">
        <v>0.60000000000000009</v>
      </c>
    </row>
    <row r="29" spans="2:15" s="86" customFormat="1" ht="19.5" customHeight="1">
      <c r="B29" s="26" t="s">
        <v>58</v>
      </c>
      <c r="C29" s="24">
        <v>32.700000000000003</v>
      </c>
      <c r="D29" s="24">
        <v>35.4</v>
      </c>
      <c r="E29" s="24">
        <v>23.8</v>
      </c>
      <c r="F29" s="24">
        <v>33.5</v>
      </c>
      <c r="G29" s="24">
        <v>15.2</v>
      </c>
      <c r="H29" s="351"/>
      <c r="I29" s="351"/>
      <c r="J29" s="133" t="s">
        <v>61</v>
      </c>
      <c r="K29" s="24">
        <v>14.5</v>
      </c>
      <c r="L29" s="24">
        <v>13.8</v>
      </c>
      <c r="M29" s="24">
        <v>17.399999999999999</v>
      </c>
      <c r="N29" s="24">
        <v>14.4</v>
      </c>
      <c r="O29" s="25">
        <v>20.3</v>
      </c>
    </row>
    <row r="30" spans="2:15" s="86" customFormat="1" ht="19.5" customHeight="1">
      <c r="B30" s="26" t="s">
        <v>60</v>
      </c>
      <c r="C30" s="24">
        <v>14.4</v>
      </c>
      <c r="D30" s="24">
        <v>12.3</v>
      </c>
      <c r="E30" s="24">
        <v>26.4</v>
      </c>
      <c r="F30" s="24">
        <v>19.8</v>
      </c>
      <c r="G30" s="24">
        <v>28</v>
      </c>
      <c r="H30" s="351"/>
      <c r="I30" s="351"/>
      <c r="J30" s="133" t="s">
        <v>62</v>
      </c>
      <c r="K30" s="24">
        <v>49.1</v>
      </c>
      <c r="L30" s="24">
        <v>41.2</v>
      </c>
      <c r="M30" s="24">
        <v>51.4</v>
      </c>
      <c r="N30" s="24">
        <v>51.5</v>
      </c>
      <c r="O30" s="25">
        <v>47.4</v>
      </c>
    </row>
    <row r="31" spans="2:15" s="86" customFormat="1" ht="19.5" customHeight="1">
      <c r="B31" s="26" t="s">
        <v>37</v>
      </c>
      <c r="C31" s="24">
        <v>1.7999999999999998</v>
      </c>
      <c r="D31" s="24">
        <v>2.5</v>
      </c>
      <c r="E31" s="24">
        <v>2.1</v>
      </c>
      <c r="F31" s="24">
        <v>2.5</v>
      </c>
      <c r="G31" s="24">
        <v>3.9</v>
      </c>
      <c r="H31" s="351"/>
      <c r="I31" s="351"/>
      <c r="J31" s="133" t="s">
        <v>65</v>
      </c>
      <c r="K31" s="24">
        <v>34.1</v>
      </c>
      <c r="L31" s="24">
        <v>44.4</v>
      </c>
      <c r="M31" s="24">
        <v>30.5</v>
      </c>
      <c r="N31" s="24">
        <v>33.299999999999997</v>
      </c>
      <c r="O31" s="25">
        <v>31.6</v>
      </c>
    </row>
    <row r="32" spans="2:15" s="86" customFormat="1" ht="19.5" customHeight="1">
      <c r="B32" s="131" t="s">
        <v>63</v>
      </c>
      <c r="C32" s="354" t="s">
        <v>64</v>
      </c>
      <c r="D32" s="354" t="s">
        <v>64</v>
      </c>
      <c r="E32" s="354" t="s">
        <v>64</v>
      </c>
      <c r="F32" s="354" t="s">
        <v>64</v>
      </c>
      <c r="G32" s="354" t="s">
        <v>64</v>
      </c>
      <c r="H32" s="351"/>
      <c r="I32" s="351"/>
      <c r="J32" s="132" t="s">
        <v>103</v>
      </c>
      <c r="K32" s="354" t="s">
        <v>64</v>
      </c>
      <c r="L32" s="354" t="s">
        <v>64</v>
      </c>
      <c r="M32" s="354" t="s">
        <v>64</v>
      </c>
      <c r="N32" s="354" t="s">
        <v>64</v>
      </c>
      <c r="O32" s="355" t="s">
        <v>64</v>
      </c>
    </row>
    <row r="33" spans="2:15" s="86" customFormat="1" ht="19.5" customHeight="1">
      <c r="B33" s="26" t="s">
        <v>18</v>
      </c>
      <c r="C33" s="39" t="s">
        <v>151</v>
      </c>
      <c r="D33" s="39" t="s">
        <v>151</v>
      </c>
      <c r="E33" s="28">
        <v>60.01</v>
      </c>
      <c r="F33" s="39" t="s">
        <v>151</v>
      </c>
      <c r="G33" s="28">
        <v>100.72</v>
      </c>
      <c r="H33" s="351"/>
      <c r="I33" s="351"/>
      <c r="J33" s="133" t="s">
        <v>66</v>
      </c>
      <c r="K33" s="28">
        <v>7143.07</v>
      </c>
      <c r="L33" s="28">
        <v>7055.29</v>
      </c>
      <c r="M33" s="28">
        <v>6751.74</v>
      </c>
      <c r="N33" s="28">
        <v>5327.11</v>
      </c>
      <c r="O33" s="29">
        <v>5188.01</v>
      </c>
    </row>
    <row r="34" spans="2:15" s="86" customFormat="1" ht="19.5" customHeight="1">
      <c r="B34" s="26" t="s">
        <v>20</v>
      </c>
      <c r="C34" s="39" t="s">
        <v>151</v>
      </c>
      <c r="D34" s="39" t="s">
        <v>151</v>
      </c>
      <c r="E34" s="39" t="s">
        <v>151</v>
      </c>
      <c r="F34" s="39" t="s">
        <v>151</v>
      </c>
      <c r="G34" s="39" t="s">
        <v>151</v>
      </c>
      <c r="H34" s="351"/>
      <c r="I34" s="351"/>
      <c r="J34" s="133" t="s">
        <v>67</v>
      </c>
      <c r="K34" s="28">
        <v>5432.05</v>
      </c>
      <c r="L34" s="28">
        <v>5630.43</v>
      </c>
      <c r="M34" s="28">
        <v>4949.5</v>
      </c>
      <c r="N34" s="28">
        <v>3845.02</v>
      </c>
      <c r="O34" s="29">
        <v>3427.49</v>
      </c>
    </row>
    <row r="35" spans="2:15" s="86" customFormat="1" ht="19.5" customHeight="1">
      <c r="B35" s="26" t="s">
        <v>22</v>
      </c>
      <c r="C35" s="39" t="s">
        <v>151</v>
      </c>
      <c r="D35" s="39" t="s">
        <v>151</v>
      </c>
      <c r="E35" s="39" t="s">
        <v>151</v>
      </c>
      <c r="F35" s="39" t="s">
        <v>151</v>
      </c>
      <c r="G35" s="39" t="s">
        <v>151</v>
      </c>
      <c r="H35" s="351"/>
      <c r="I35" s="351"/>
      <c r="J35" s="356" t="s">
        <v>116</v>
      </c>
      <c r="K35" s="356"/>
      <c r="L35" s="356"/>
      <c r="M35" s="356"/>
      <c r="N35" s="356"/>
      <c r="O35" s="357"/>
    </row>
    <row r="36" spans="2:15" s="86" customFormat="1" ht="19.5" customHeight="1">
      <c r="B36" s="26" t="s">
        <v>68</v>
      </c>
      <c r="C36" s="39" t="s">
        <v>151</v>
      </c>
      <c r="D36" s="39" t="s">
        <v>151</v>
      </c>
      <c r="E36" s="28">
        <v>71.11</v>
      </c>
      <c r="F36" s="28">
        <v>64.59</v>
      </c>
      <c r="G36" s="28">
        <v>71.040000000000006</v>
      </c>
      <c r="H36" s="351"/>
      <c r="I36" s="351"/>
      <c r="J36" s="132" t="s">
        <v>132</v>
      </c>
      <c r="K36" s="354" t="s">
        <v>16</v>
      </c>
      <c r="L36" s="354" t="s">
        <v>16</v>
      </c>
      <c r="M36" s="354" t="s">
        <v>16</v>
      </c>
      <c r="N36" s="354" t="s">
        <v>16</v>
      </c>
      <c r="O36" s="355" t="s">
        <v>16</v>
      </c>
    </row>
    <row r="37" spans="2:15" s="86" customFormat="1" ht="19.5" customHeight="1">
      <c r="B37" s="131" t="s">
        <v>69</v>
      </c>
      <c r="C37" s="354" t="s">
        <v>131</v>
      </c>
      <c r="D37" s="354" t="s">
        <v>131</v>
      </c>
      <c r="E37" s="354" t="s">
        <v>131</v>
      </c>
      <c r="F37" s="354" t="s">
        <v>131</v>
      </c>
      <c r="G37" s="354" t="s">
        <v>131</v>
      </c>
      <c r="H37" s="351"/>
      <c r="I37" s="351"/>
      <c r="J37" s="133" t="s">
        <v>70</v>
      </c>
      <c r="K37" s="24">
        <v>22</v>
      </c>
      <c r="L37" s="24">
        <v>29.1</v>
      </c>
      <c r="M37" s="24">
        <v>24.2</v>
      </c>
      <c r="N37" s="24">
        <v>35.1</v>
      </c>
      <c r="O37" s="25">
        <v>31.1</v>
      </c>
    </row>
    <row r="38" spans="2:15" s="86" customFormat="1" ht="19.5" customHeight="1">
      <c r="B38" s="26" t="s">
        <v>18</v>
      </c>
      <c r="C38" s="39" t="s">
        <v>151</v>
      </c>
      <c r="D38" s="39" t="s">
        <v>151</v>
      </c>
      <c r="E38" s="24">
        <v>15.1</v>
      </c>
      <c r="F38" s="39" t="s">
        <v>151</v>
      </c>
      <c r="G38" s="28">
        <v>12.5</v>
      </c>
      <c r="H38" s="351"/>
      <c r="I38" s="351"/>
      <c r="J38" s="133" t="s">
        <v>71</v>
      </c>
      <c r="K38" s="24">
        <v>61.8</v>
      </c>
      <c r="L38" s="24">
        <v>53.5</v>
      </c>
      <c r="M38" s="24">
        <v>56.7</v>
      </c>
      <c r="N38" s="24">
        <v>48.3</v>
      </c>
      <c r="O38" s="25">
        <v>50</v>
      </c>
    </row>
    <row r="39" spans="2:15" s="86" customFormat="1" ht="19.5" customHeight="1">
      <c r="B39" s="26" t="s">
        <v>20</v>
      </c>
      <c r="C39" s="39" t="s">
        <v>151</v>
      </c>
      <c r="D39" s="39" t="s">
        <v>151</v>
      </c>
      <c r="E39" s="39" t="s">
        <v>151</v>
      </c>
      <c r="F39" s="39" t="s">
        <v>151</v>
      </c>
      <c r="G39" s="39" t="s">
        <v>151</v>
      </c>
      <c r="H39" s="351"/>
      <c r="I39" s="351"/>
      <c r="J39" s="133" t="s">
        <v>72</v>
      </c>
      <c r="K39" s="24">
        <v>13.1</v>
      </c>
      <c r="L39" s="24">
        <v>15</v>
      </c>
      <c r="M39" s="24">
        <v>16.5</v>
      </c>
      <c r="N39" s="24">
        <v>13.9</v>
      </c>
      <c r="O39" s="25">
        <v>17.3</v>
      </c>
    </row>
    <row r="40" spans="2:15" s="86" customFormat="1" ht="19.5" customHeight="1">
      <c r="B40" s="26" t="s">
        <v>22</v>
      </c>
      <c r="C40" s="39" t="s">
        <v>151</v>
      </c>
      <c r="D40" s="39" t="s">
        <v>151</v>
      </c>
      <c r="E40" s="39" t="s">
        <v>151</v>
      </c>
      <c r="F40" s="39" t="s">
        <v>151</v>
      </c>
      <c r="G40" s="39" t="s">
        <v>151</v>
      </c>
      <c r="H40" s="351"/>
      <c r="I40" s="351"/>
      <c r="J40" s="133" t="s">
        <v>73</v>
      </c>
      <c r="K40" s="24">
        <v>3.1</v>
      </c>
      <c r="L40" s="24">
        <v>2.4</v>
      </c>
      <c r="M40" s="24">
        <v>2.6</v>
      </c>
      <c r="N40" s="24">
        <v>2.7</v>
      </c>
      <c r="O40" s="25">
        <v>1.6</v>
      </c>
    </row>
    <row r="41" spans="2:15" s="86" customFormat="1" ht="19.5" customHeight="1">
      <c r="B41" s="26" t="s">
        <v>68</v>
      </c>
      <c r="C41" s="39" t="s">
        <v>151</v>
      </c>
      <c r="D41" s="39" t="s">
        <v>151</v>
      </c>
      <c r="E41" s="24">
        <v>12.2</v>
      </c>
      <c r="F41" s="24">
        <v>17.600000000000001</v>
      </c>
      <c r="G41" s="24">
        <v>17.5</v>
      </c>
      <c r="H41" s="351"/>
      <c r="I41" s="351"/>
      <c r="J41" s="356" t="s">
        <v>147</v>
      </c>
      <c r="K41" s="356"/>
      <c r="L41" s="356"/>
      <c r="M41" s="356"/>
      <c r="N41" s="356"/>
      <c r="O41" s="357"/>
    </row>
    <row r="42" spans="2:15" s="86" customFormat="1" ht="19.5" customHeight="1">
      <c r="B42" s="362" t="s">
        <v>117</v>
      </c>
      <c r="C42" s="356"/>
      <c r="D42" s="356"/>
      <c r="E42" s="356"/>
      <c r="F42" s="356"/>
      <c r="G42" s="356"/>
      <c r="H42" s="351"/>
      <c r="I42" s="351"/>
      <c r="J42" s="132" t="s">
        <v>74</v>
      </c>
      <c r="K42" s="354" t="s">
        <v>16</v>
      </c>
      <c r="L42" s="354" t="s">
        <v>16</v>
      </c>
      <c r="M42" s="354" t="s">
        <v>16</v>
      </c>
      <c r="N42" s="354" t="s">
        <v>16</v>
      </c>
      <c r="O42" s="355" t="s">
        <v>16</v>
      </c>
    </row>
    <row r="43" spans="2:15" s="86" customFormat="1" ht="19.5" customHeight="1">
      <c r="B43" s="131" t="s">
        <v>18</v>
      </c>
      <c r="C43" s="354" t="s">
        <v>16</v>
      </c>
      <c r="D43" s="354" t="s">
        <v>16</v>
      </c>
      <c r="E43" s="354" t="s">
        <v>16</v>
      </c>
      <c r="F43" s="354" t="s">
        <v>16</v>
      </c>
      <c r="G43" s="354" t="s">
        <v>16</v>
      </c>
      <c r="H43" s="351"/>
      <c r="I43" s="351"/>
      <c r="J43" s="133" t="s">
        <v>75</v>
      </c>
      <c r="K43" s="24">
        <v>86</v>
      </c>
      <c r="L43" s="24">
        <v>76.3</v>
      </c>
      <c r="M43" s="24">
        <v>80.900000000000006</v>
      </c>
      <c r="N43" s="24">
        <v>71</v>
      </c>
      <c r="O43" s="25">
        <v>79.5</v>
      </c>
    </row>
    <row r="44" spans="2:15" s="86" customFormat="1" ht="19.5" customHeight="1">
      <c r="B44" s="26" t="s">
        <v>118</v>
      </c>
      <c r="C44" s="24">
        <v>90.9</v>
      </c>
      <c r="D44" s="24">
        <v>87.9</v>
      </c>
      <c r="E44" s="24">
        <v>84.9</v>
      </c>
      <c r="F44" s="24">
        <v>86.3</v>
      </c>
      <c r="G44" s="24">
        <v>90.3</v>
      </c>
      <c r="H44" s="351"/>
      <c r="I44" s="351"/>
      <c r="J44" s="133" t="s">
        <v>76</v>
      </c>
      <c r="K44" s="24">
        <v>87.6</v>
      </c>
      <c r="L44" s="24">
        <v>79.3</v>
      </c>
      <c r="M44" s="24">
        <v>85.4</v>
      </c>
      <c r="N44" s="24">
        <v>77.099999999999994</v>
      </c>
      <c r="O44" s="25">
        <v>79.8</v>
      </c>
    </row>
    <row r="45" spans="2:15" s="86" customFormat="1" ht="19.5" customHeight="1">
      <c r="B45" s="26" t="s">
        <v>120</v>
      </c>
      <c r="C45" s="24">
        <v>48.8</v>
      </c>
      <c r="D45" s="24">
        <v>51.5</v>
      </c>
      <c r="E45" s="24">
        <v>41.3</v>
      </c>
      <c r="F45" s="24">
        <v>55.2</v>
      </c>
      <c r="G45" s="24">
        <v>52.9</v>
      </c>
      <c r="H45" s="351"/>
      <c r="I45" s="351"/>
      <c r="J45" s="133" t="s">
        <v>77</v>
      </c>
      <c r="K45" s="24">
        <v>90.6</v>
      </c>
      <c r="L45" s="24">
        <v>92.7</v>
      </c>
      <c r="M45" s="24">
        <v>91.3</v>
      </c>
      <c r="N45" s="24">
        <v>87.5</v>
      </c>
      <c r="O45" s="25">
        <v>91</v>
      </c>
    </row>
    <row r="46" spans="2:15" s="86" customFormat="1" ht="19.5" customHeight="1">
      <c r="B46" s="26" t="s">
        <v>139</v>
      </c>
      <c r="C46" s="24">
        <v>14</v>
      </c>
      <c r="D46" s="24">
        <v>25.1</v>
      </c>
      <c r="E46" s="24">
        <v>15.9</v>
      </c>
      <c r="F46" s="24">
        <v>22.4</v>
      </c>
      <c r="G46" s="24">
        <v>23.4</v>
      </c>
      <c r="H46" s="351"/>
      <c r="I46" s="351"/>
      <c r="J46" s="133" t="s">
        <v>78</v>
      </c>
      <c r="K46" s="24">
        <v>90.4</v>
      </c>
      <c r="L46" s="24">
        <v>74.3</v>
      </c>
      <c r="M46" s="24">
        <v>85.1</v>
      </c>
      <c r="N46" s="24">
        <v>72.900000000000006</v>
      </c>
      <c r="O46" s="25">
        <v>80.8</v>
      </c>
    </row>
    <row r="47" spans="2:15" s="86" customFormat="1" ht="19.5" customHeight="1">
      <c r="B47" s="26" t="s">
        <v>121</v>
      </c>
      <c r="C47" s="24">
        <v>15.9</v>
      </c>
      <c r="D47" s="24">
        <v>18</v>
      </c>
      <c r="E47" s="24">
        <v>36.700000000000003</v>
      </c>
      <c r="F47" s="24">
        <v>26.2</v>
      </c>
      <c r="G47" s="24">
        <v>18.5</v>
      </c>
      <c r="H47" s="351"/>
      <c r="I47" s="351"/>
      <c r="J47" s="133" t="s">
        <v>79</v>
      </c>
      <c r="K47" s="24">
        <v>77</v>
      </c>
      <c r="L47" s="24">
        <v>74.400000000000006</v>
      </c>
      <c r="M47" s="24">
        <v>69.2</v>
      </c>
      <c r="N47" s="24">
        <v>73.3</v>
      </c>
      <c r="O47" s="25">
        <v>80</v>
      </c>
    </row>
    <row r="48" spans="2:15" s="86" customFormat="1" ht="19.5" customHeight="1">
      <c r="B48" s="26" t="s">
        <v>144</v>
      </c>
      <c r="C48" s="24">
        <v>8.6999999999999993</v>
      </c>
      <c r="D48" s="24">
        <v>21</v>
      </c>
      <c r="E48" s="24">
        <v>11.1</v>
      </c>
      <c r="F48" s="24">
        <v>16.600000000000001</v>
      </c>
      <c r="G48" s="24">
        <v>14.3</v>
      </c>
      <c r="H48" s="351"/>
      <c r="I48" s="351"/>
      <c r="J48" s="133" t="s">
        <v>80</v>
      </c>
      <c r="K48" s="24">
        <v>75.900000000000006</v>
      </c>
      <c r="L48" s="24">
        <v>74.599999999999994</v>
      </c>
      <c r="M48" s="24">
        <v>76</v>
      </c>
      <c r="N48" s="24">
        <v>69.599999999999994</v>
      </c>
      <c r="O48" s="25">
        <v>78</v>
      </c>
    </row>
    <row r="49" spans="2:15" s="86" customFormat="1" ht="19.5" customHeight="1">
      <c r="B49" s="131" t="s">
        <v>20</v>
      </c>
      <c r="C49" s="354" t="s">
        <v>16</v>
      </c>
      <c r="D49" s="354" t="s">
        <v>16</v>
      </c>
      <c r="E49" s="354" t="s">
        <v>16</v>
      </c>
      <c r="F49" s="354" t="s">
        <v>16</v>
      </c>
      <c r="G49" s="354" t="s">
        <v>16</v>
      </c>
      <c r="H49" s="351"/>
      <c r="I49" s="351"/>
      <c r="J49" s="132" t="s">
        <v>81</v>
      </c>
      <c r="K49" s="354" t="s">
        <v>16</v>
      </c>
      <c r="L49" s="354" t="s">
        <v>16</v>
      </c>
      <c r="M49" s="354" t="s">
        <v>16</v>
      </c>
      <c r="N49" s="354" t="s">
        <v>16</v>
      </c>
      <c r="O49" s="355" t="s">
        <v>16</v>
      </c>
    </row>
    <row r="50" spans="2:15" s="86" customFormat="1" ht="19.5" customHeight="1">
      <c r="B50" s="26" t="s">
        <v>118</v>
      </c>
      <c r="C50" s="24">
        <v>16.8</v>
      </c>
      <c r="D50" s="24">
        <v>37.799999999999997</v>
      </c>
      <c r="E50" s="24">
        <v>42.9</v>
      </c>
      <c r="F50" s="24">
        <v>64.3</v>
      </c>
      <c r="G50" s="24">
        <v>61.8</v>
      </c>
      <c r="H50" s="351"/>
      <c r="I50" s="351"/>
      <c r="J50" s="133" t="s">
        <v>82</v>
      </c>
      <c r="K50" s="24">
        <v>76.7</v>
      </c>
      <c r="L50" s="24">
        <v>65.3</v>
      </c>
      <c r="M50" s="24">
        <v>73.599999999999994</v>
      </c>
      <c r="N50" s="24">
        <v>83.7</v>
      </c>
      <c r="O50" s="25">
        <v>86.8</v>
      </c>
    </row>
    <row r="51" spans="2:15" s="86" customFormat="1" ht="19.5" customHeight="1">
      <c r="B51" s="26" t="s">
        <v>121</v>
      </c>
      <c r="C51" s="24">
        <v>42.2</v>
      </c>
      <c r="D51" s="24">
        <v>5.4</v>
      </c>
      <c r="E51" s="24">
        <v>31.4</v>
      </c>
      <c r="F51" s="24">
        <v>76.900000000000006</v>
      </c>
      <c r="G51" s="24">
        <v>29.3</v>
      </c>
      <c r="H51" s="351"/>
      <c r="I51" s="351"/>
      <c r="J51" s="133" t="s">
        <v>125</v>
      </c>
      <c r="K51" s="24">
        <v>67.8</v>
      </c>
      <c r="L51" s="24">
        <v>68.099999999999994</v>
      </c>
      <c r="M51" s="24">
        <v>73.599999999999994</v>
      </c>
      <c r="N51" s="24">
        <v>67.3</v>
      </c>
      <c r="O51" s="25">
        <v>70.099999999999994</v>
      </c>
    </row>
    <row r="52" spans="2:15" s="86" customFormat="1" ht="19.5" customHeight="1">
      <c r="B52" s="26" t="s">
        <v>123</v>
      </c>
      <c r="C52" s="24" t="s">
        <v>111</v>
      </c>
      <c r="D52" s="24">
        <v>7.3</v>
      </c>
      <c r="E52" s="24">
        <v>13.5</v>
      </c>
      <c r="F52" s="24" t="s">
        <v>111</v>
      </c>
      <c r="G52" s="24">
        <v>9.1999999999999993</v>
      </c>
      <c r="H52" s="351"/>
      <c r="I52" s="351"/>
      <c r="J52" s="133" t="s">
        <v>83</v>
      </c>
      <c r="K52" s="24">
        <v>95</v>
      </c>
      <c r="L52" s="24">
        <v>93</v>
      </c>
      <c r="M52" s="24">
        <v>91.9</v>
      </c>
      <c r="N52" s="24">
        <v>96.1</v>
      </c>
      <c r="O52" s="25">
        <v>92.9</v>
      </c>
    </row>
    <row r="53" spans="2:15" s="86" customFormat="1" ht="19.5" customHeight="1">
      <c r="B53" s="26" t="s">
        <v>127</v>
      </c>
      <c r="C53" s="24" t="s">
        <v>111</v>
      </c>
      <c r="D53" s="24">
        <v>12.7</v>
      </c>
      <c r="E53" s="24">
        <v>18.399999999999999</v>
      </c>
      <c r="F53" s="24">
        <v>19.100000000000001</v>
      </c>
      <c r="G53" s="24">
        <v>7.9</v>
      </c>
      <c r="H53" s="351"/>
      <c r="I53" s="351"/>
      <c r="J53" s="133" t="s">
        <v>84</v>
      </c>
      <c r="K53" s="24">
        <v>94.9</v>
      </c>
      <c r="L53" s="24">
        <v>94.9</v>
      </c>
      <c r="M53" s="24">
        <v>92.2</v>
      </c>
      <c r="N53" s="24">
        <v>97.4</v>
      </c>
      <c r="O53" s="25">
        <v>96.2</v>
      </c>
    </row>
    <row r="54" spans="2:15" s="86" customFormat="1" ht="19.5" customHeight="1">
      <c r="B54" s="26" t="s">
        <v>120</v>
      </c>
      <c r="C54" s="24" t="s">
        <v>111</v>
      </c>
      <c r="D54" s="24">
        <v>11.7</v>
      </c>
      <c r="E54" s="24">
        <v>7.5</v>
      </c>
      <c r="F54" s="24">
        <v>19.3</v>
      </c>
      <c r="G54" s="24">
        <v>6.5</v>
      </c>
      <c r="H54" s="351"/>
      <c r="I54" s="351"/>
      <c r="J54" s="133" t="s">
        <v>33</v>
      </c>
      <c r="K54" s="24">
        <v>90.4</v>
      </c>
      <c r="L54" s="24">
        <v>95.6</v>
      </c>
      <c r="M54" s="24">
        <v>91.2</v>
      </c>
      <c r="N54" s="24">
        <v>97.5</v>
      </c>
      <c r="O54" s="25">
        <v>95.4</v>
      </c>
    </row>
    <row r="55" spans="2:15" s="86" customFormat="1" ht="19.5" customHeight="1">
      <c r="B55" s="131" t="s">
        <v>22</v>
      </c>
      <c r="C55" s="354" t="s">
        <v>16</v>
      </c>
      <c r="D55" s="354" t="s">
        <v>16</v>
      </c>
      <c r="E55" s="354" t="s">
        <v>16</v>
      </c>
      <c r="F55" s="354" t="s">
        <v>16</v>
      </c>
      <c r="G55" s="354" t="s">
        <v>16</v>
      </c>
      <c r="H55" s="351"/>
      <c r="I55" s="351"/>
      <c r="J55" s="132" t="s">
        <v>85</v>
      </c>
      <c r="K55" s="354" t="s">
        <v>16</v>
      </c>
      <c r="L55" s="354" t="s">
        <v>16</v>
      </c>
      <c r="M55" s="354" t="s">
        <v>16</v>
      </c>
      <c r="N55" s="354" t="s">
        <v>16</v>
      </c>
      <c r="O55" s="355" t="s">
        <v>16</v>
      </c>
    </row>
    <row r="56" spans="2:15" s="86" customFormat="1" ht="19.5" customHeight="1">
      <c r="B56" s="26" t="s">
        <v>121</v>
      </c>
      <c r="C56" s="24">
        <v>42.8</v>
      </c>
      <c r="D56" s="24">
        <v>29.8</v>
      </c>
      <c r="E56" s="24">
        <v>39.9</v>
      </c>
      <c r="F56" s="24">
        <v>40</v>
      </c>
      <c r="G56" s="24">
        <v>36.700000000000003</v>
      </c>
      <c r="H56" s="351"/>
      <c r="I56" s="351"/>
      <c r="J56" s="133" t="s">
        <v>86</v>
      </c>
      <c r="K56" s="24">
        <v>93.6</v>
      </c>
      <c r="L56" s="24">
        <v>88.7</v>
      </c>
      <c r="M56" s="24">
        <v>88.1</v>
      </c>
      <c r="N56" s="24">
        <v>91.9</v>
      </c>
      <c r="O56" s="25">
        <v>89.7</v>
      </c>
    </row>
    <row r="57" spans="2:15" s="86" customFormat="1" ht="19.5" customHeight="1">
      <c r="B57" s="26" t="s">
        <v>118</v>
      </c>
      <c r="C57" s="24">
        <v>36.299999999999997</v>
      </c>
      <c r="D57" s="24">
        <v>35.5</v>
      </c>
      <c r="E57" s="24">
        <v>40.200000000000003</v>
      </c>
      <c r="F57" s="24">
        <v>26.7</v>
      </c>
      <c r="G57" s="24">
        <v>30</v>
      </c>
      <c r="H57" s="351"/>
      <c r="I57" s="351"/>
      <c r="J57" s="133" t="s">
        <v>99</v>
      </c>
      <c r="K57" s="24">
        <v>84.3</v>
      </c>
      <c r="L57" s="24">
        <v>85.7</v>
      </c>
      <c r="M57" s="24">
        <v>86.9</v>
      </c>
      <c r="N57" s="24">
        <v>79.599999999999994</v>
      </c>
      <c r="O57" s="25">
        <v>87.1</v>
      </c>
    </row>
    <row r="58" spans="2:15" s="86" customFormat="1" ht="19.5" customHeight="1">
      <c r="B58" s="26" t="s">
        <v>119</v>
      </c>
      <c r="C58" s="24">
        <v>18.3</v>
      </c>
      <c r="D58" s="24">
        <v>9.9</v>
      </c>
      <c r="E58" s="24">
        <v>10.9</v>
      </c>
      <c r="F58" s="24">
        <v>4.9000000000000004</v>
      </c>
      <c r="G58" s="24">
        <v>10.6</v>
      </c>
      <c r="H58" s="351"/>
      <c r="I58" s="351"/>
      <c r="J58" s="133" t="s">
        <v>128</v>
      </c>
      <c r="K58" s="24">
        <v>95.8</v>
      </c>
      <c r="L58" s="24">
        <v>95</v>
      </c>
      <c r="M58" s="24">
        <v>96.7</v>
      </c>
      <c r="N58" s="24">
        <v>95.5</v>
      </c>
      <c r="O58" s="25">
        <v>96.2</v>
      </c>
    </row>
    <row r="59" spans="2:15" s="86" customFormat="1" ht="19.5" customHeight="1">
      <c r="B59" s="26" t="s">
        <v>124</v>
      </c>
      <c r="C59" s="24">
        <v>12.9</v>
      </c>
      <c r="D59" s="24">
        <v>17.8</v>
      </c>
      <c r="E59" s="24">
        <v>10.199999999999999</v>
      </c>
      <c r="F59" s="24">
        <v>9.4</v>
      </c>
      <c r="G59" s="24">
        <v>9.8000000000000007</v>
      </c>
      <c r="H59" s="351"/>
      <c r="I59" s="351"/>
      <c r="J59" s="133" t="s">
        <v>88</v>
      </c>
      <c r="K59" s="24">
        <v>93.7</v>
      </c>
      <c r="L59" s="24">
        <v>94.9</v>
      </c>
      <c r="M59" s="24">
        <v>95</v>
      </c>
      <c r="N59" s="24">
        <v>96.3</v>
      </c>
      <c r="O59" s="25">
        <v>95.6</v>
      </c>
    </row>
    <row r="60" spans="2:15" s="86" customFormat="1" ht="19.5" customHeight="1">
      <c r="B60" s="26" t="s">
        <v>140</v>
      </c>
      <c r="C60" s="24">
        <v>2.2999999999999998</v>
      </c>
      <c r="D60" s="24">
        <v>9.4</v>
      </c>
      <c r="E60" s="24">
        <v>4.8</v>
      </c>
      <c r="F60" s="24">
        <v>11.3</v>
      </c>
      <c r="G60" s="24">
        <v>6.7</v>
      </c>
      <c r="H60" s="351"/>
      <c r="I60" s="351"/>
      <c r="J60" s="133" t="s">
        <v>97</v>
      </c>
      <c r="K60" s="24">
        <v>71</v>
      </c>
      <c r="L60" s="24">
        <v>60.6</v>
      </c>
      <c r="M60" s="24">
        <v>66.2</v>
      </c>
      <c r="N60" s="24">
        <v>68.900000000000006</v>
      </c>
      <c r="O60" s="25">
        <v>76.5</v>
      </c>
    </row>
    <row r="61" spans="2:15" s="86" customFormat="1" ht="19.5" customHeight="1">
      <c r="B61" s="362" t="s">
        <v>135</v>
      </c>
      <c r="C61" s="356"/>
      <c r="D61" s="356"/>
      <c r="E61" s="356"/>
      <c r="F61" s="356"/>
      <c r="G61" s="356"/>
      <c r="H61" s="351"/>
      <c r="I61" s="351"/>
      <c r="J61" s="351"/>
      <c r="K61" s="351"/>
      <c r="L61" s="351"/>
      <c r="M61" s="351"/>
      <c r="N61" s="351"/>
      <c r="O61" s="363"/>
    </row>
    <row r="62" spans="2:15" s="86" customFormat="1" ht="19.5" customHeight="1">
      <c r="B62" s="26" t="s">
        <v>18</v>
      </c>
      <c r="C62" s="24">
        <v>2.2999999999999998</v>
      </c>
      <c r="D62" s="24">
        <v>2.5</v>
      </c>
      <c r="E62" s="24">
        <v>3.3</v>
      </c>
      <c r="F62" s="24">
        <v>2.7306590000000002</v>
      </c>
      <c r="G62" s="24">
        <v>2.7</v>
      </c>
      <c r="H62" s="351"/>
      <c r="I62" s="351"/>
      <c r="J62" s="351"/>
      <c r="K62" s="351"/>
      <c r="L62" s="351"/>
      <c r="M62" s="351"/>
      <c r="N62" s="351"/>
      <c r="O62" s="363"/>
    </row>
    <row r="63" spans="2:15" s="86" customFormat="1" ht="19.5" customHeight="1">
      <c r="B63" s="26" t="s">
        <v>20</v>
      </c>
      <c r="C63" s="24">
        <v>1.7</v>
      </c>
      <c r="D63" s="24">
        <v>1.4</v>
      </c>
      <c r="E63" s="24">
        <v>1.9</v>
      </c>
      <c r="F63" s="24">
        <v>2.8824040000000002</v>
      </c>
      <c r="G63" s="24">
        <v>1.5</v>
      </c>
      <c r="H63" s="351"/>
      <c r="I63" s="351"/>
      <c r="J63" s="351"/>
      <c r="K63" s="351"/>
      <c r="L63" s="351"/>
      <c r="M63" s="351"/>
      <c r="N63" s="351"/>
      <c r="O63" s="363"/>
    </row>
    <row r="64" spans="2:15" s="86" customFormat="1" ht="19.5" customHeight="1">
      <c r="B64" s="26" t="s">
        <v>22</v>
      </c>
      <c r="C64" s="24">
        <v>2.9</v>
      </c>
      <c r="D64" s="24">
        <v>2</v>
      </c>
      <c r="E64" s="24">
        <v>2.4</v>
      </c>
      <c r="F64" s="24">
        <v>2.1390289999999998</v>
      </c>
      <c r="G64" s="24">
        <v>2</v>
      </c>
      <c r="H64" s="351"/>
      <c r="I64" s="351"/>
      <c r="J64" s="351"/>
      <c r="K64" s="351"/>
      <c r="L64" s="351"/>
      <c r="M64" s="351"/>
      <c r="N64" s="351"/>
      <c r="O64" s="363"/>
    </row>
    <row r="65" spans="2:15" s="86" customFormat="1" ht="19.5" customHeight="1">
      <c r="B65" s="362" t="s">
        <v>136</v>
      </c>
      <c r="C65" s="356"/>
      <c r="D65" s="356"/>
      <c r="E65" s="356"/>
      <c r="F65" s="356"/>
      <c r="G65" s="356"/>
      <c r="H65" s="351"/>
      <c r="I65" s="351"/>
      <c r="J65" s="351"/>
      <c r="K65" s="351"/>
      <c r="L65" s="351"/>
      <c r="M65" s="351"/>
      <c r="N65" s="351"/>
      <c r="O65" s="363"/>
    </row>
    <row r="66" spans="2:15" s="86" customFormat="1" ht="19.5" customHeight="1">
      <c r="B66" s="131" t="s">
        <v>87</v>
      </c>
      <c r="C66" s="354" t="s">
        <v>16</v>
      </c>
      <c r="D66" s="354" t="s">
        <v>16</v>
      </c>
      <c r="E66" s="354" t="s">
        <v>16</v>
      </c>
      <c r="F66" s="354" t="s">
        <v>16</v>
      </c>
      <c r="G66" s="354" t="s">
        <v>16</v>
      </c>
      <c r="H66" s="351"/>
      <c r="I66" s="351"/>
      <c r="J66" s="351"/>
      <c r="K66" s="351"/>
      <c r="L66" s="351"/>
      <c r="M66" s="351"/>
      <c r="N66" s="351"/>
      <c r="O66" s="363"/>
    </row>
    <row r="67" spans="2:15" s="86" customFormat="1" ht="19.5" customHeight="1">
      <c r="B67" s="26" t="s">
        <v>90</v>
      </c>
      <c r="C67" s="133">
        <v>52.7</v>
      </c>
      <c r="D67" s="27">
        <v>45.3</v>
      </c>
      <c r="E67" s="27">
        <v>53.7</v>
      </c>
      <c r="F67" s="27">
        <v>46.8</v>
      </c>
      <c r="G67" s="27">
        <v>57.3</v>
      </c>
      <c r="H67" s="351"/>
      <c r="I67" s="351"/>
      <c r="J67" s="351"/>
      <c r="K67" s="351"/>
      <c r="L67" s="351"/>
      <c r="M67" s="351"/>
      <c r="N67" s="351"/>
      <c r="O67" s="363"/>
    </row>
    <row r="68" spans="2:15" s="86" customFormat="1" ht="19.5" customHeight="1">
      <c r="B68" s="26" t="s">
        <v>89</v>
      </c>
      <c r="C68" s="133">
        <v>19.399999999999999</v>
      </c>
      <c r="D68" s="133">
        <v>19.399999999999999</v>
      </c>
      <c r="E68" s="27">
        <v>14.8</v>
      </c>
      <c r="F68" s="27">
        <v>23.1</v>
      </c>
      <c r="G68" s="27">
        <v>17.3</v>
      </c>
      <c r="H68" s="351"/>
      <c r="I68" s="351"/>
      <c r="J68" s="351"/>
      <c r="K68" s="351"/>
      <c r="L68" s="351"/>
      <c r="M68" s="351"/>
      <c r="N68" s="351"/>
      <c r="O68" s="363"/>
    </row>
    <row r="69" spans="2:15" s="86" customFormat="1" ht="19.5" customHeight="1">
      <c r="B69" s="26" t="s">
        <v>91</v>
      </c>
      <c r="C69" s="133">
        <v>1.3</v>
      </c>
      <c r="D69" s="133">
        <v>6.8</v>
      </c>
      <c r="E69" s="133">
        <v>4.3</v>
      </c>
      <c r="F69" s="133">
        <v>4.0999999999999996</v>
      </c>
      <c r="G69" s="27">
        <v>5</v>
      </c>
      <c r="H69" s="351"/>
      <c r="I69" s="351"/>
      <c r="J69" s="351"/>
      <c r="K69" s="351"/>
      <c r="L69" s="351"/>
      <c r="M69" s="351"/>
      <c r="N69" s="351"/>
      <c r="O69" s="363"/>
    </row>
    <row r="70" spans="2:15" s="86" customFormat="1" ht="19.5" customHeight="1">
      <c r="B70" s="26" t="s">
        <v>92</v>
      </c>
      <c r="C70" s="133">
        <v>15.6</v>
      </c>
      <c r="D70" s="133">
        <v>16.7</v>
      </c>
      <c r="E70" s="133">
        <v>14.2</v>
      </c>
      <c r="F70" s="133">
        <v>16.399999999999999</v>
      </c>
      <c r="G70" s="133">
        <v>12.9</v>
      </c>
      <c r="H70" s="351"/>
      <c r="I70" s="351"/>
      <c r="J70" s="351"/>
      <c r="K70" s="351"/>
      <c r="L70" s="351"/>
      <c r="M70" s="351"/>
      <c r="N70" s="351"/>
      <c r="O70" s="363"/>
    </row>
    <row r="71" spans="2:15" s="86" customFormat="1" ht="19.5" customHeight="1">
      <c r="B71" s="26" t="s">
        <v>93</v>
      </c>
      <c r="C71" s="133">
        <v>10.199999999999999</v>
      </c>
      <c r="D71" s="133">
        <v>10.4</v>
      </c>
      <c r="E71" s="133">
        <v>11.1</v>
      </c>
      <c r="F71" s="133">
        <v>8.5</v>
      </c>
      <c r="G71" s="133">
        <v>5.9</v>
      </c>
      <c r="H71" s="351"/>
      <c r="I71" s="351"/>
      <c r="J71" s="351"/>
      <c r="K71" s="351"/>
      <c r="L71" s="351"/>
      <c r="M71" s="351"/>
      <c r="N71" s="351"/>
      <c r="O71" s="363"/>
    </row>
    <row r="72" spans="2:15" s="86" customFormat="1" ht="19.5" customHeight="1">
      <c r="B72" s="26" t="s">
        <v>94</v>
      </c>
      <c r="C72" s="24">
        <v>0.8</v>
      </c>
      <c r="D72" s="24" t="s">
        <v>111</v>
      </c>
      <c r="E72" s="24">
        <v>0.8</v>
      </c>
      <c r="F72" s="24">
        <v>0.6</v>
      </c>
      <c r="G72" s="24">
        <v>0.8</v>
      </c>
      <c r="H72" s="351"/>
      <c r="I72" s="351"/>
      <c r="J72" s="351"/>
      <c r="K72" s="351"/>
      <c r="L72" s="351"/>
      <c r="M72" s="351"/>
      <c r="N72" s="351"/>
      <c r="O72" s="363"/>
    </row>
    <row r="73" spans="2:15" s="86" customFormat="1" ht="19.5" customHeight="1">
      <c r="B73" s="26" t="s">
        <v>95</v>
      </c>
      <c r="C73" s="24" t="s">
        <v>111</v>
      </c>
      <c r="D73" s="24" t="s">
        <v>111</v>
      </c>
      <c r="E73" s="24">
        <v>0.2</v>
      </c>
      <c r="F73" s="24">
        <v>0.5</v>
      </c>
      <c r="G73" s="24" t="s">
        <v>111</v>
      </c>
      <c r="H73" s="351"/>
      <c r="I73" s="351"/>
      <c r="J73" s="351"/>
      <c r="K73" s="351"/>
      <c r="L73" s="351"/>
      <c r="M73" s="351"/>
      <c r="N73" s="351"/>
      <c r="O73" s="363"/>
    </row>
    <row r="74" spans="2:15" s="86" customFormat="1" ht="19.5" customHeight="1" thickBot="1">
      <c r="B74" s="32" t="s">
        <v>37</v>
      </c>
      <c r="C74" s="61">
        <v>0</v>
      </c>
      <c r="D74" s="61">
        <v>1.4</v>
      </c>
      <c r="E74" s="61">
        <v>0.9</v>
      </c>
      <c r="F74" s="61">
        <v>0</v>
      </c>
      <c r="G74" s="61">
        <v>0.8</v>
      </c>
      <c r="H74" s="352"/>
      <c r="I74" s="352"/>
      <c r="J74" s="352"/>
      <c r="K74" s="352"/>
      <c r="L74" s="352"/>
      <c r="M74" s="352"/>
      <c r="N74" s="352"/>
      <c r="O74" s="364"/>
    </row>
    <row r="75" spans="2:15" s="118" customFormat="1" ht="15.95" customHeight="1">
      <c r="B75" s="141" t="s">
        <v>183</v>
      </c>
      <c r="C75" s="141"/>
      <c r="D75" s="141"/>
      <c r="E75" s="141"/>
      <c r="F75" s="141"/>
      <c r="G75" s="141"/>
      <c r="H75" s="142"/>
      <c r="I75" s="142"/>
      <c r="J75" s="130"/>
    </row>
    <row r="76" spans="2:15" s="130" customFormat="1" ht="15.95" customHeight="1">
      <c r="B76" s="129" t="s">
        <v>187</v>
      </c>
      <c r="C76" s="22"/>
      <c r="D76" s="22"/>
      <c r="E76" s="22"/>
      <c r="F76" s="22"/>
      <c r="G76" s="22"/>
      <c r="H76" s="118"/>
      <c r="I76" s="118"/>
      <c r="K76" s="118"/>
      <c r="L76" s="118"/>
      <c r="M76" s="118"/>
      <c r="N76" s="118"/>
      <c r="O76" s="118"/>
    </row>
    <row r="77" spans="2:15" s="130" customFormat="1" ht="15.95" customHeight="1">
      <c r="B77" s="143" t="s">
        <v>188</v>
      </c>
      <c r="C77" s="143"/>
      <c r="D77" s="143"/>
      <c r="E77" s="143"/>
      <c r="F77" s="143"/>
      <c r="G77" s="143"/>
      <c r="H77" s="118"/>
      <c r="I77" s="118"/>
      <c r="K77" s="118"/>
      <c r="L77" s="118"/>
      <c r="M77" s="118"/>
      <c r="N77" s="118"/>
      <c r="O77" s="118"/>
    </row>
    <row r="78" spans="2:15" s="130" customFormat="1" ht="15.95" customHeight="1">
      <c r="B78" s="143" t="s">
        <v>189</v>
      </c>
      <c r="C78" s="143"/>
      <c r="D78" s="143"/>
      <c r="E78" s="143"/>
      <c r="F78" s="143"/>
      <c r="G78" s="143"/>
      <c r="H78" s="118"/>
      <c r="I78" s="118"/>
      <c r="K78" s="118"/>
      <c r="L78" s="118"/>
      <c r="M78" s="118"/>
      <c r="N78" s="118"/>
      <c r="O78" s="118"/>
    </row>
    <row r="79" spans="2:15" s="130" customFormat="1" ht="15.95" customHeight="1">
      <c r="B79" s="129" t="s">
        <v>152</v>
      </c>
      <c r="C79" s="22"/>
      <c r="D79" s="22"/>
      <c r="E79" s="22"/>
      <c r="F79" s="22"/>
      <c r="G79" s="22"/>
      <c r="H79" s="118"/>
      <c r="I79" s="118"/>
      <c r="K79" s="118"/>
      <c r="L79" s="118"/>
      <c r="M79" s="118"/>
      <c r="N79" s="118"/>
      <c r="O79" s="118"/>
    </row>
    <row r="80" spans="2:15"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126" spans="2:15" ht="20.100000000000001" customHeight="1">
      <c r="B126" s="85">
        <v>2256</v>
      </c>
      <c r="C126" s="85"/>
      <c r="D126" s="85"/>
      <c r="E126" s="85"/>
      <c r="F126" s="85"/>
      <c r="G126" s="85"/>
      <c r="K126" s="85"/>
      <c r="L126" s="85"/>
      <c r="M126" s="85"/>
      <c r="N126" s="85"/>
      <c r="O126" s="85"/>
    </row>
  </sheetData>
  <mergeCells count="33">
    <mergeCell ref="C37:G37"/>
    <mergeCell ref="B61:G61"/>
    <mergeCell ref="J61:O74"/>
    <mergeCell ref="B65:G65"/>
    <mergeCell ref="C66:G66"/>
    <mergeCell ref="B42:G42"/>
    <mergeCell ref="K42:O42"/>
    <mergeCell ref="C43:G43"/>
    <mergeCell ref="C49:G49"/>
    <mergeCell ref="K49:O49"/>
    <mergeCell ref="C55:G55"/>
    <mergeCell ref="K55:O5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rgb="FF92D050"/>
  </sheetPr>
  <dimension ref="A1:P93"/>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1:15" s="37" customFormat="1" ht="24.95" customHeight="1" thickBot="1">
      <c r="A1" s="37" t="s">
        <v>11</v>
      </c>
      <c r="B1" s="294" t="s">
        <v>394</v>
      </c>
      <c r="C1" s="294"/>
      <c r="D1" s="294"/>
      <c r="E1" s="294"/>
      <c r="F1" s="294"/>
      <c r="G1" s="294"/>
      <c r="H1" s="294"/>
      <c r="I1" s="294"/>
      <c r="J1" s="294"/>
      <c r="K1" s="294"/>
      <c r="L1" s="294"/>
      <c r="M1" s="294"/>
      <c r="N1" s="294"/>
      <c r="O1" s="294"/>
    </row>
    <row r="2" spans="1:15" s="86" customFormat="1" ht="19.5" customHeight="1">
      <c r="B2" s="348" t="s">
        <v>114</v>
      </c>
      <c r="C2" s="349"/>
      <c r="D2" s="349"/>
      <c r="E2" s="349"/>
      <c r="F2" s="349"/>
      <c r="G2" s="349"/>
      <c r="H2" s="350"/>
      <c r="I2" s="350"/>
      <c r="J2" s="349" t="s">
        <v>136</v>
      </c>
      <c r="K2" s="349"/>
      <c r="L2" s="349"/>
      <c r="M2" s="349"/>
      <c r="N2" s="349"/>
      <c r="O2" s="353"/>
    </row>
    <row r="3" spans="1:15" s="86" customFormat="1" ht="19.5" customHeight="1">
      <c r="B3" s="131"/>
      <c r="C3" s="132">
        <v>2012</v>
      </c>
      <c r="D3" s="132">
        <v>2013</v>
      </c>
      <c r="E3" s="132">
        <v>2014</v>
      </c>
      <c r="F3" s="132">
        <v>2015</v>
      </c>
      <c r="G3" s="132">
        <v>2016</v>
      </c>
      <c r="H3" s="351"/>
      <c r="I3" s="351"/>
      <c r="J3" s="132"/>
      <c r="K3" s="132">
        <v>2012</v>
      </c>
      <c r="L3" s="132">
        <v>2013</v>
      </c>
      <c r="M3" s="132">
        <v>2014</v>
      </c>
      <c r="N3" s="132">
        <v>2015</v>
      </c>
      <c r="O3" s="134">
        <v>2016</v>
      </c>
    </row>
    <row r="4" spans="1:15" s="86" customFormat="1" ht="19.5" customHeight="1">
      <c r="B4" s="131" t="s">
        <v>148</v>
      </c>
      <c r="C4" s="354" t="s">
        <v>16</v>
      </c>
      <c r="D4" s="354"/>
      <c r="E4" s="354"/>
      <c r="F4" s="354"/>
      <c r="G4" s="354"/>
      <c r="H4" s="351"/>
      <c r="I4" s="351"/>
      <c r="J4" s="132" t="s">
        <v>130</v>
      </c>
      <c r="K4" s="354" t="s">
        <v>16</v>
      </c>
      <c r="L4" s="354"/>
      <c r="M4" s="354"/>
      <c r="N4" s="354"/>
      <c r="O4" s="355"/>
    </row>
    <row r="5" spans="1:15" s="86" customFormat="1" ht="19.5" customHeight="1">
      <c r="B5" s="64" t="s">
        <v>18</v>
      </c>
      <c r="C5" s="24">
        <v>18.100000000000001</v>
      </c>
      <c r="D5" s="24">
        <v>22.9</v>
      </c>
      <c r="E5" s="24">
        <v>32.1</v>
      </c>
      <c r="F5" s="24">
        <v>21.8</v>
      </c>
      <c r="G5" s="24">
        <v>35.200000000000003</v>
      </c>
      <c r="H5" s="351"/>
      <c r="I5" s="351"/>
      <c r="J5" s="133" t="s">
        <v>17</v>
      </c>
      <c r="K5" s="24">
        <v>4.0999999999999996</v>
      </c>
      <c r="L5" s="24">
        <v>3.3</v>
      </c>
      <c r="M5" s="24">
        <v>3.9</v>
      </c>
      <c r="N5" s="24">
        <v>3.3</v>
      </c>
      <c r="O5" s="25">
        <v>3.2</v>
      </c>
    </row>
    <row r="6" spans="1:15" s="86" customFormat="1" ht="19.5" customHeight="1">
      <c r="B6" s="64" t="s">
        <v>20</v>
      </c>
      <c r="C6" s="24">
        <v>22.5</v>
      </c>
      <c r="D6" s="24">
        <v>25</v>
      </c>
      <c r="E6" s="24">
        <v>20.9</v>
      </c>
      <c r="F6" s="24">
        <v>23.8</v>
      </c>
      <c r="G6" s="24">
        <v>19.600000000000001</v>
      </c>
      <c r="H6" s="351"/>
      <c r="I6" s="351"/>
      <c r="J6" s="133" t="s">
        <v>19</v>
      </c>
      <c r="K6" s="24">
        <v>16</v>
      </c>
      <c r="L6" s="24">
        <v>21</v>
      </c>
      <c r="M6" s="24">
        <v>15.4</v>
      </c>
      <c r="N6" s="24">
        <v>16.100000000000001</v>
      </c>
      <c r="O6" s="25">
        <v>11.1</v>
      </c>
    </row>
    <row r="7" spans="1:15" s="86" customFormat="1" ht="19.5" customHeight="1">
      <c r="B7" s="64" t="s">
        <v>22</v>
      </c>
      <c r="C7" s="24">
        <v>59.4</v>
      </c>
      <c r="D7" s="24">
        <v>52.1</v>
      </c>
      <c r="E7" s="24">
        <v>47</v>
      </c>
      <c r="F7" s="24">
        <v>54.4</v>
      </c>
      <c r="G7" s="24">
        <v>45.2</v>
      </c>
      <c r="H7" s="351"/>
      <c r="I7" s="351"/>
      <c r="J7" s="135" t="s">
        <v>21</v>
      </c>
      <c r="K7" s="24">
        <v>79.900000000000006</v>
      </c>
      <c r="L7" s="24">
        <v>75.7</v>
      </c>
      <c r="M7" s="24">
        <v>80.7</v>
      </c>
      <c r="N7" s="24">
        <v>80.599999999999994</v>
      </c>
      <c r="O7" s="25">
        <v>85.7</v>
      </c>
    </row>
    <row r="8" spans="1:15" s="86" customFormat="1" ht="19.5" customHeight="1">
      <c r="B8" s="131" t="s">
        <v>150</v>
      </c>
      <c r="C8" s="354" t="s">
        <v>16</v>
      </c>
      <c r="D8" s="354"/>
      <c r="E8" s="354"/>
      <c r="F8" s="354"/>
      <c r="G8" s="354"/>
      <c r="H8" s="351"/>
      <c r="I8" s="351"/>
      <c r="J8" s="356" t="s">
        <v>23</v>
      </c>
      <c r="K8" s="356"/>
      <c r="L8" s="356"/>
      <c r="M8" s="356"/>
      <c r="N8" s="356"/>
      <c r="O8" s="357"/>
    </row>
    <row r="9" spans="1:15" s="86" customFormat="1" ht="19.5" customHeight="1">
      <c r="B9" s="26" t="s">
        <v>25</v>
      </c>
      <c r="C9" s="24">
        <v>54.7</v>
      </c>
      <c r="D9" s="24">
        <v>32.1</v>
      </c>
      <c r="E9" s="24">
        <v>41.9</v>
      </c>
      <c r="F9" s="24">
        <v>42.2</v>
      </c>
      <c r="G9" s="24">
        <v>52.6</v>
      </c>
      <c r="H9" s="351"/>
      <c r="I9" s="351"/>
      <c r="J9" s="132" t="s">
        <v>24</v>
      </c>
      <c r="K9" s="354" t="s">
        <v>16</v>
      </c>
      <c r="L9" s="354"/>
      <c r="M9" s="354"/>
      <c r="N9" s="354"/>
      <c r="O9" s="355"/>
    </row>
    <row r="10" spans="1:15" s="86" customFormat="1" ht="19.5" customHeight="1">
      <c r="B10" s="26" t="s">
        <v>27</v>
      </c>
      <c r="C10" s="24">
        <v>12.1</v>
      </c>
      <c r="D10" s="24">
        <v>13.1</v>
      </c>
      <c r="E10" s="24">
        <v>12.6</v>
      </c>
      <c r="F10" s="24">
        <v>29.6</v>
      </c>
      <c r="G10" s="24">
        <v>23.5</v>
      </c>
      <c r="H10" s="351"/>
      <c r="I10" s="351"/>
      <c r="J10" s="133" t="s">
        <v>26</v>
      </c>
      <c r="K10" s="24">
        <v>28.1</v>
      </c>
      <c r="L10" s="24">
        <v>27</v>
      </c>
      <c r="M10" s="24">
        <v>24.5</v>
      </c>
      <c r="N10" s="24">
        <v>25</v>
      </c>
      <c r="O10" s="25">
        <v>26.4</v>
      </c>
    </row>
    <row r="11" spans="1:15" s="86" customFormat="1" ht="19.5" customHeight="1">
      <c r="B11" s="26" t="s">
        <v>29</v>
      </c>
      <c r="C11" s="24">
        <v>25.2</v>
      </c>
      <c r="D11" s="24">
        <v>48</v>
      </c>
      <c r="E11" s="24">
        <v>13.2</v>
      </c>
      <c r="F11" s="24">
        <v>22.1</v>
      </c>
      <c r="G11" s="24">
        <v>17.100000000000001</v>
      </c>
      <c r="H11" s="351"/>
      <c r="I11" s="351"/>
      <c r="J11" s="133" t="s">
        <v>28</v>
      </c>
      <c r="K11" s="24">
        <v>71.900000000000006</v>
      </c>
      <c r="L11" s="24">
        <v>73</v>
      </c>
      <c r="M11" s="24">
        <v>75.5</v>
      </c>
      <c r="N11" s="24">
        <v>75</v>
      </c>
      <c r="O11" s="25">
        <v>73.599999999999994</v>
      </c>
    </row>
    <row r="12" spans="1:15" s="86" customFormat="1" ht="19.5" customHeight="1">
      <c r="B12" s="26" t="s">
        <v>31</v>
      </c>
      <c r="C12" s="24">
        <v>5.8</v>
      </c>
      <c r="D12" s="24">
        <v>5.6</v>
      </c>
      <c r="E12" s="24">
        <v>0.2</v>
      </c>
      <c r="F12" s="24">
        <v>1.8</v>
      </c>
      <c r="G12" s="24">
        <v>1.4</v>
      </c>
      <c r="H12" s="351"/>
      <c r="I12" s="351"/>
      <c r="J12" s="132" t="s">
        <v>30</v>
      </c>
      <c r="K12" s="354" t="s">
        <v>16</v>
      </c>
      <c r="L12" s="354"/>
      <c r="M12" s="354"/>
      <c r="N12" s="354"/>
      <c r="O12" s="355"/>
    </row>
    <row r="13" spans="1:15" s="86" customFormat="1" ht="19.5" customHeight="1">
      <c r="B13" s="26" t="s">
        <v>33</v>
      </c>
      <c r="C13" s="24">
        <v>1.9</v>
      </c>
      <c r="D13" s="24" t="s">
        <v>111</v>
      </c>
      <c r="E13" s="24">
        <v>0.2</v>
      </c>
      <c r="F13" s="24">
        <v>2.6</v>
      </c>
      <c r="G13" s="24">
        <v>1.1000000000000001</v>
      </c>
      <c r="H13" s="351"/>
      <c r="I13" s="351"/>
      <c r="J13" s="133" t="s">
        <v>32</v>
      </c>
      <c r="K13" s="24">
        <v>96.9</v>
      </c>
      <c r="L13" s="24">
        <v>91.2</v>
      </c>
      <c r="M13" s="24">
        <v>93.6</v>
      </c>
      <c r="N13" s="24">
        <v>93.8</v>
      </c>
      <c r="O13" s="25">
        <v>94.9</v>
      </c>
    </row>
    <row r="14" spans="1:15" s="86" customFormat="1" ht="19.5" customHeight="1">
      <c r="B14" s="64" t="s">
        <v>35</v>
      </c>
      <c r="C14" s="24">
        <v>0.3</v>
      </c>
      <c r="D14" s="24" t="s">
        <v>111</v>
      </c>
      <c r="E14" s="24" t="s">
        <v>111</v>
      </c>
      <c r="F14" s="24">
        <v>1.1000000000000001</v>
      </c>
      <c r="G14" s="24">
        <v>1</v>
      </c>
      <c r="H14" s="351"/>
      <c r="I14" s="351"/>
      <c r="J14" s="133" t="s">
        <v>34</v>
      </c>
      <c r="K14" s="24">
        <v>3.1</v>
      </c>
      <c r="L14" s="24">
        <v>8.8000000000000007</v>
      </c>
      <c r="M14" s="24">
        <v>6.4</v>
      </c>
      <c r="N14" s="24">
        <v>6.2</v>
      </c>
      <c r="O14" s="25">
        <v>5.0999999999999996</v>
      </c>
    </row>
    <row r="15" spans="1:15" s="86" customFormat="1" ht="19.5" customHeight="1">
      <c r="B15" s="26" t="s">
        <v>37</v>
      </c>
      <c r="C15" s="24" t="s">
        <v>111</v>
      </c>
      <c r="D15" s="24">
        <v>1.2</v>
      </c>
      <c r="E15" s="24">
        <v>31.900000000000002</v>
      </c>
      <c r="F15" s="24">
        <v>0.6</v>
      </c>
      <c r="G15" s="24">
        <v>3.3</v>
      </c>
      <c r="H15" s="351"/>
      <c r="I15" s="351"/>
      <c r="J15" s="356" t="s">
        <v>36</v>
      </c>
      <c r="K15" s="356"/>
      <c r="L15" s="356"/>
      <c r="M15" s="356"/>
      <c r="N15" s="356"/>
      <c r="O15" s="357"/>
    </row>
    <row r="16" spans="1:15" s="86" customFormat="1" ht="19.5" customHeight="1">
      <c r="B16" s="106" t="s">
        <v>182</v>
      </c>
      <c r="C16" s="89" t="s">
        <v>178</v>
      </c>
      <c r="D16" s="89" t="s">
        <v>178</v>
      </c>
      <c r="E16" s="88">
        <v>30.6</v>
      </c>
      <c r="F16" s="89" t="s">
        <v>178</v>
      </c>
      <c r="G16" s="88">
        <v>2.4</v>
      </c>
      <c r="H16" s="351"/>
      <c r="I16" s="351"/>
      <c r="J16" s="132" t="s">
        <v>38</v>
      </c>
      <c r="K16" s="354" t="s">
        <v>16</v>
      </c>
      <c r="L16" s="354"/>
      <c r="M16" s="354"/>
      <c r="N16" s="354"/>
      <c r="O16" s="355"/>
    </row>
    <row r="17" spans="2:15" s="86" customFormat="1" ht="19.5" customHeight="1">
      <c r="B17" s="106" t="s">
        <v>179</v>
      </c>
      <c r="C17" s="88" t="s">
        <v>111</v>
      </c>
      <c r="D17" s="88">
        <v>1.2</v>
      </c>
      <c r="E17" s="88">
        <v>1.3</v>
      </c>
      <c r="F17" s="88">
        <v>0.6</v>
      </c>
      <c r="G17" s="88">
        <v>0.9</v>
      </c>
      <c r="H17" s="351"/>
      <c r="I17" s="351"/>
      <c r="J17" s="133" t="s">
        <v>41</v>
      </c>
      <c r="K17" s="24">
        <v>59.8</v>
      </c>
      <c r="L17" s="24">
        <v>61.8</v>
      </c>
      <c r="M17" s="24">
        <v>62.1</v>
      </c>
      <c r="N17" s="24">
        <v>54.7</v>
      </c>
      <c r="O17" s="25">
        <v>54.4</v>
      </c>
    </row>
    <row r="18" spans="2:15" s="86" customFormat="1" ht="19.5" customHeight="1">
      <c r="B18" s="131" t="s">
        <v>39</v>
      </c>
      <c r="C18" s="354" t="s">
        <v>16</v>
      </c>
      <c r="D18" s="354"/>
      <c r="E18" s="354"/>
      <c r="F18" s="354"/>
      <c r="G18" s="354"/>
      <c r="H18" s="351"/>
      <c r="I18" s="351"/>
      <c r="J18" s="133" t="s">
        <v>96</v>
      </c>
      <c r="K18" s="24">
        <v>40.200000000000003</v>
      </c>
      <c r="L18" s="24">
        <v>38.200000000000003</v>
      </c>
      <c r="M18" s="24">
        <v>37.9</v>
      </c>
      <c r="N18" s="24">
        <v>45.3</v>
      </c>
      <c r="O18" s="25">
        <v>45.6</v>
      </c>
    </row>
    <row r="19" spans="2:15" s="86" customFormat="1" ht="19.5" customHeight="1">
      <c r="B19" s="26" t="s">
        <v>40</v>
      </c>
      <c r="C19" s="24">
        <v>35.299999999999997</v>
      </c>
      <c r="D19" s="24">
        <v>36.300000000000004</v>
      </c>
      <c r="E19" s="24">
        <v>38.299999999999997</v>
      </c>
      <c r="F19" s="24">
        <v>43.5</v>
      </c>
      <c r="G19" s="24">
        <v>47.5</v>
      </c>
      <c r="H19" s="351"/>
      <c r="I19" s="351"/>
      <c r="J19" s="132" t="s">
        <v>43</v>
      </c>
      <c r="K19" s="354" t="s">
        <v>16</v>
      </c>
      <c r="L19" s="354"/>
      <c r="M19" s="354"/>
      <c r="N19" s="354"/>
      <c r="O19" s="355"/>
    </row>
    <row r="20" spans="2:15" s="86" customFormat="1" ht="19.5" customHeight="1">
      <c r="B20" s="26" t="s">
        <v>42</v>
      </c>
      <c r="C20" s="24">
        <v>57.1</v>
      </c>
      <c r="D20" s="24">
        <v>49.7</v>
      </c>
      <c r="E20" s="24">
        <v>50.5</v>
      </c>
      <c r="F20" s="24">
        <v>49.1</v>
      </c>
      <c r="G20" s="24">
        <v>42.4</v>
      </c>
      <c r="H20" s="351"/>
      <c r="I20" s="351"/>
      <c r="J20" s="133" t="s">
        <v>45</v>
      </c>
      <c r="K20" s="24">
        <v>23.8</v>
      </c>
      <c r="L20" s="24">
        <v>18.5</v>
      </c>
      <c r="M20" s="24">
        <v>18.5</v>
      </c>
      <c r="N20" s="24">
        <v>15.4</v>
      </c>
      <c r="O20" s="25">
        <v>18.600000000000001</v>
      </c>
    </row>
    <row r="21" spans="2:15" s="86" customFormat="1" ht="19.5" customHeight="1">
      <c r="B21" s="26" t="s">
        <v>44</v>
      </c>
      <c r="C21" s="24">
        <v>0.5</v>
      </c>
      <c r="D21" s="24">
        <v>1.8</v>
      </c>
      <c r="E21" s="24">
        <v>3.2</v>
      </c>
      <c r="F21" s="24">
        <v>3.2</v>
      </c>
      <c r="G21" s="24">
        <v>5.5</v>
      </c>
      <c r="H21" s="351"/>
      <c r="I21" s="351"/>
      <c r="J21" s="133" t="s">
        <v>47</v>
      </c>
      <c r="K21" s="24">
        <v>22.7</v>
      </c>
      <c r="L21" s="24">
        <v>28.6</v>
      </c>
      <c r="M21" s="24">
        <v>24.7</v>
      </c>
      <c r="N21" s="24">
        <v>21.7</v>
      </c>
      <c r="O21" s="25">
        <v>20.9</v>
      </c>
    </row>
    <row r="22" spans="2:15" s="86" customFormat="1" ht="19.5" customHeight="1">
      <c r="B22" s="26" t="s">
        <v>48</v>
      </c>
      <c r="C22" s="24">
        <v>4.2</v>
      </c>
      <c r="D22" s="24">
        <v>6.8</v>
      </c>
      <c r="E22" s="24">
        <v>2.9</v>
      </c>
      <c r="F22" s="24">
        <v>1</v>
      </c>
      <c r="G22" s="24">
        <v>1.2</v>
      </c>
      <c r="H22" s="351"/>
      <c r="I22" s="351"/>
      <c r="J22" s="133" t="s">
        <v>49</v>
      </c>
      <c r="K22" s="24">
        <v>20.9</v>
      </c>
      <c r="L22" s="24">
        <v>22.1</v>
      </c>
      <c r="M22" s="24">
        <v>20.399999999999999</v>
      </c>
      <c r="N22" s="24">
        <v>20.8</v>
      </c>
      <c r="O22" s="25">
        <v>22.7</v>
      </c>
    </row>
    <row r="23" spans="2:15" s="86" customFormat="1" ht="19.5" customHeight="1">
      <c r="B23" s="26" t="s">
        <v>46</v>
      </c>
      <c r="C23" s="24">
        <v>1.3</v>
      </c>
      <c r="D23" s="24">
        <v>0.9</v>
      </c>
      <c r="E23" s="24">
        <v>3.2</v>
      </c>
      <c r="F23" s="24">
        <v>2.1</v>
      </c>
      <c r="G23" s="24">
        <v>1.9</v>
      </c>
      <c r="H23" s="351"/>
      <c r="I23" s="351"/>
      <c r="J23" s="133" t="s">
        <v>51</v>
      </c>
      <c r="K23" s="24">
        <v>16.2</v>
      </c>
      <c r="L23" s="24">
        <v>14.9</v>
      </c>
      <c r="M23" s="24">
        <v>17.7</v>
      </c>
      <c r="N23" s="24">
        <v>18.899999999999999</v>
      </c>
      <c r="O23" s="25">
        <v>19.100000000000001</v>
      </c>
    </row>
    <row r="24" spans="2:15" s="86" customFormat="1" ht="19.5" customHeight="1">
      <c r="B24" s="26" t="s">
        <v>50</v>
      </c>
      <c r="C24" s="24">
        <v>0.2</v>
      </c>
      <c r="D24" s="24" t="s">
        <v>111</v>
      </c>
      <c r="E24" s="24">
        <v>0.4</v>
      </c>
      <c r="F24" s="24">
        <v>0.1</v>
      </c>
      <c r="G24" s="24">
        <v>0.2</v>
      </c>
      <c r="H24" s="351"/>
      <c r="I24" s="351"/>
      <c r="J24" s="133" t="s">
        <v>52</v>
      </c>
      <c r="K24" s="24">
        <v>8.8000000000000007</v>
      </c>
      <c r="L24" s="24">
        <v>9.3000000000000007</v>
      </c>
      <c r="M24" s="24">
        <v>10.4</v>
      </c>
      <c r="N24" s="24">
        <v>14.1</v>
      </c>
      <c r="O24" s="25">
        <v>11.4</v>
      </c>
    </row>
    <row r="25" spans="2:15" s="86" customFormat="1" ht="19.5" customHeight="1">
      <c r="B25" s="26" t="s">
        <v>37</v>
      </c>
      <c r="C25" s="24">
        <v>1.4</v>
      </c>
      <c r="D25" s="24">
        <v>4.5</v>
      </c>
      <c r="E25" s="24">
        <v>1.5</v>
      </c>
      <c r="F25" s="24">
        <v>1</v>
      </c>
      <c r="G25" s="24">
        <v>1.3</v>
      </c>
      <c r="H25" s="351"/>
      <c r="I25" s="351"/>
      <c r="J25" s="133" t="s">
        <v>53</v>
      </c>
      <c r="K25" s="24">
        <v>7.6</v>
      </c>
      <c r="L25" s="24">
        <v>6.6</v>
      </c>
      <c r="M25" s="24">
        <v>8.3000000000000007</v>
      </c>
      <c r="N25" s="24">
        <v>9.1</v>
      </c>
      <c r="O25" s="25">
        <v>7.3</v>
      </c>
    </row>
    <row r="26" spans="2:15" s="86" customFormat="1" ht="19.5" customHeight="1">
      <c r="B26" s="131" t="s">
        <v>112</v>
      </c>
      <c r="C26" s="354" t="s">
        <v>16</v>
      </c>
      <c r="D26" s="354"/>
      <c r="E26" s="354"/>
      <c r="F26" s="354"/>
      <c r="G26" s="354"/>
      <c r="H26" s="351"/>
      <c r="I26" s="351"/>
      <c r="J26" s="132" t="s">
        <v>55</v>
      </c>
      <c r="K26" s="354" t="s">
        <v>16</v>
      </c>
      <c r="L26" s="354"/>
      <c r="M26" s="354"/>
      <c r="N26" s="354"/>
      <c r="O26" s="355"/>
    </row>
    <row r="27" spans="2:15" s="86" customFormat="1" ht="19.5" customHeight="1">
      <c r="B27" s="26" t="s">
        <v>54</v>
      </c>
      <c r="C27" s="24">
        <v>54.7</v>
      </c>
      <c r="D27" s="24">
        <v>54.1</v>
      </c>
      <c r="E27" s="24">
        <v>42.4</v>
      </c>
      <c r="F27" s="24">
        <v>45.6</v>
      </c>
      <c r="G27" s="24">
        <v>38.200000000000003</v>
      </c>
      <c r="H27" s="351"/>
      <c r="I27" s="351"/>
      <c r="J27" s="133" t="s">
        <v>57</v>
      </c>
      <c r="K27" s="24">
        <v>0.2</v>
      </c>
      <c r="L27" s="24">
        <v>0.4</v>
      </c>
      <c r="M27" s="24">
        <v>0.1</v>
      </c>
      <c r="N27" s="24">
        <v>0.5</v>
      </c>
      <c r="O27" s="25">
        <v>0.1</v>
      </c>
    </row>
    <row r="28" spans="2:15" s="86" customFormat="1" ht="19.5" customHeight="1">
      <c r="B28" s="26" t="s">
        <v>56</v>
      </c>
      <c r="C28" s="24">
        <v>15</v>
      </c>
      <c r="D28" s="24">
        <v>16</v>
      </c>
      <c r="E28" s="24">
        <v>30.3</v>
      </c>
      <c r="F28" s="24">
        <v>27.5</v>
      </c>
      <c r="G28" s="24">
        <v>32.9</v>
      </c>
      <c r="H28" s="351"/>
      <c r="I28" s="351"/>
      <c r="J28" s="133" t="s">
        <v>59</v>
      </c>
      <c r="K28" s="24">
        <v>9.3000000000000007</v>
      </c>
      <c r="L28" s="24">
        <v>2.1</v>
      </c>
      <c r="M28" s="24">
        <v>4.2</v>
      </c>
      <c r="N28" s="24">
        <v>4.7</v>
      </c>
      <c r="O28" s="25">
        <v>3.5999999999999996</v>
      </c>
    </row>
    <row r="29" spans="2:15" s="86" customFormat="1" ht="19.5" customHeight="1">
      <c r="B29" s="26" t="s">
        <v>58</v>
      </c>
      <c r="C29" s="24">
        <v>8.6</v>
      </c>
      <c r="D29" s="24">
        <v>9.6999999999999993</v>
      </c>
      <c r="E29" s="24">
        <v>7.4</v>
      </c>
      <c r="F29" s="24">
        <v>10.9</v>
      </c>
      <c r="G29" s="24">
        <v>9.8000000000000007</v>
      </c>
      <c r="H29" s="351"/>
      <c r="I29" s="351"/>
      <c r="J29" s="133" t="s">
        <v>61</v>
      </c>
      <c r="K29" s="24">
        <v>37.9</v>
      </c>
      <c r="L29" s="24">
        <v>38.200000000000003</v>
      </c>
      <c r="M29" s="24">
        <v>33.5</v>
      </c>
      <c r="N29" s="24">
        <v>30.5</v>
      </c>
      <c r="O29" s="25">
        <v>32.9</v>
      </c>
    </row>
    <row r="30" spans="2:15" s="86" customFormat="1" ht="19.5" customHeight="1">
      <c r="B30" s="26" t="s">
        <v>60</v>
      </c>
      <c r="C30" s="24">
        <v>13.7</v>
      </c>
      <c r="D30" s="24">
        <v>11.4</v>
      </c>
      <c r="E30" s="24">
        <v>14.1</v>
      </c>
      <c r="F30" s="24">
        <v>8.1999999999999993</v>
      </c>
      <c r="G30" s="24">
        <v>12.3</v>
      </c>
      <c r="H30" s="351"/>
      <c r="I30" s="351"/>
      <c r="J30" s="133" t="s">
        <v>62</v>
      </c>
      <c r="K30" s="24">
        <v>34.799999999999997</v>
      </c>
      <c r="L30" s="24">
        <v>39.1</v>
      </c>
      <c r="M30" s="24">
        <v>37.9</v>
      </c>
      <c r="N30" s="24">
        <v>37.9</v>
      </c>
      <c r="O30" s="25">
        <v>38.1</v>
      </c>
    </row>
    <row r="31" spans="2:15" s="86" customFormat="1" ht="19.5" customHeight="1">
      <c r="B31" s="26" t="s">
        <v>37</v>
      </c>
      <c r="C31" s="24">
        <v>8</v>
      </c>
      <c r="D31" s="24">
        <v>8.8000000000000007</v>
      </c>
      <c r="E31" s="24">
        <v>5.8</v>
      </c>
      <c r="F31" s="24">
        <v>7.8</v>
      </c>
      <c r="G31" s="24">
        <v>6.8</v>
      </c>
      <c r="H31" s="351"/>
      <c r="I31" s="351"/>
      <c r="J31" s="133" t="s">
        <v>65</v>
      </c>
      <c r="K31" s="24">
        <v>17.8</v>
      </c>
      <c r="L31" s="24">
        <v>20.2</v>
      </c>
      <c r="M31" s="24">
        <v>24.3</v>
      </c>
      <c r="N31" s="24">
        <v>26.4</v>
      </c>
      <c r="O31" s="25">
        <v>25.3</v>
      </c>
    </row>
    <row r="32" spans="2:15" s="86" customFormat="1" ht="19.5" customHeight="1">
      <c r="B32" s="131" t="s">
        <v>63</v>
      </c>
      <c r="C32" s="354" t="s">
        <v>64</v>
      </c>
      <c r="D32" s="354"/>
      <c r="E32" s="354"/>
      <c r="F32" s="354"/>
      <c r="G32" s="354"/>
      <c r="H32" s="351"/>
      <c r="I32" s="351"/>
      <c r="J32" s="132" t="s">
        <v>103</v>
      </c>
      <c r="K32" s="354" t="s">
        <v>64</v>
      </c>
      <c r="L32" s="354"/>
      <c r="M32" s="354"/>
      <c r="N32" s="354"/>
      <c r="O32" s="355"/>
    </row>
    <row r="33" spans="2:16" s="86" customFormat="1" ht="19.5" customHeight="1">
      <c r="B33" s="26" t="s">
        <v>18</v>
      </c>
      <c r="C33" s="39" t="s">
        <v>151</v>
      </c>
      <c r="D33" s="39" t="s">
        <v>151</v>
      </c>
      <c r="E33" s="28">
        <v>73.569999999999993</v>
      </c>
      <c r="F33" s="39" t="s">
        <v>151</v>
      </c>
      <c r="G33" s="28">
        <v>64.37</v>
      </c>
      <c r="H33" s="351"/>
      <c r="I33" s="351"/>
      <c r="J33" s="133" t="s">
        <v>66</v>
      </c>
      <c r="K33" s="28">
        <v>2153.1720719936084</v>
      </c>
      <c r="L33" s="28">
        <v>2265.73</v>
      </c>
      <c r="M33" s="28">
        <v>2537.37</v>
      </c>
      <c r="N33" s="28">
        <v>2423.9499999999998</v>
      </c>
      <c r="O33" s="29">
        <v>2531.86</v>
      </c>
    </row>
    <row r="34" spans="2:16" s="86" customFormat="1" ht="19.5" customHeight="1">
      <c r="B34" s="26" t="s">
        <v>20</v>
      </c>
      <c r="C34" s="28">
        <v>104.01814890781357</v>
      </c>
      <c r="D34" s="28">
        <v>61.51</v>
      </c>
      <c r="E34" s="28">
        <v>107.52</v>
      </c>
      <c r="F34" s="28">
        <v>83.24</v>
      </c>
      <c r="G34" s="28">
        <v>79.67</v>
      </c>
      <c r="H34" s="351"/>
      <c r="I34" s="351"/>
      <c r="J34" s="133" t="s">
        <v>67</v>
      </c>
      <c r="K34" s="28">
        <v>1439.7279867233153</v>
      </c>
      <c r="L34" s="28">
        <v>1519.76</v>
      </c>
      <c r="M34" s="28">
        <v>1834.37</v>
      </c>
      <c r="N34" s="28">
        <v>1621.98</v>
      </c>
      <c r="O34" s="29">
        <v>1498.61</v>
      </c>
    </row>
    <row r="35" spans="2:16" s="86" customFormat="1" ht="19.5" customHeight="1">
      <c r="B35" s="26" t="s">
        <v>22</v>
      </c>
      <c r="C35" s="28">
        <v>31.479780866053865</v>
      </c>
      <c r="D35" s="28">
        <v>38.97</v>
      </c>
      <c r="E35" s="28">
        <v>29.08</v>
      </c>
      <c r="F35" s="28">
        <v>37.08</v>
      </c>
      <c r="G35" s="28">
        <v>33.85</v>
      </c>
      <c r="H35" s="351"/>
      <c r="I35" s="351"/>
      <c r="J35" s="356" t="s">
        <v>116</v>
      </c>
      <c r="K35" s="356"/>
      <c r="L35" s="356"/>
      <c r="M35" s="356"/>
      <c r="N35" s="356"/>
      <c r="O35" s="357"/>
    </row>
    <row r="36" spans="2:16" s="86" customFormat="1" ht="19.5" customHeight="1">
      <c r="B36" s="26" t="s">
        <v>68</v>
      </c>
      <c r="C36" s="28">
        <v>43.69228242501547</v>
      </c>
      <c r="D36" s="28">
        <v>46.03</v>
      </c>
      <c r="E36" s="28">
        <v>48.59</v>
      </c>
      <c r="F36" s="28">
        <v>47.17</v>
      </c>
      <c r="G36" s="28">
        <v>49.97</v>
      </c>
      <c r="H36" s="351"/>
      <c r="I36" s="351"/>
      <c r="J36" s="132" t="s">
        <v>132</v>
      </c>
      <c r="K36" s="354" t="s">
        <v>16</v>
      </c>
      <c r="L36" s="354"/>
      <c r="M36" s="354"/>
      <c r="N36" s="354"/>
      <c r="O36" s="355"/>
    </row>
    <row r="37" spans="2:16" s="86" customFormat="1" ht="19.5" customHeight="1">
      <c r="B37" s="131" t="s">
        <v>69</v>
      </c>
      <c r="C37" s="354" t="s">
        <v>131</v>
      </c>
      <c r="D37" s="354"/>
      <c r="E37" s="354"/>
      <c r="F37" s="354"/>
      <c r="G37" s="354"/>
      <c r="H37" s="351"/>
      <c r="I37" s="351"/>
      <c r="J37" s="133" t="s">
        <v>70</v>
      </c>
      <c r="K37" s="24">
        <v>34.4</v>
      </c>
      <c r="L37" s="24">
        <v>21.5</v>
      </c>
      <c r="M37" s="24">
        <v>30.6</v>
      </c>
      <c r="N37" s="24">
        <v>36.4</v>
      </c>
      <c r="O37" s="25">
        <v>33.700000000000003</v>
      </c>
    </row>
    <row r="38" spans="2:16" s="86" customFormat="1" ht="19.5" customHeight="1">
      <c r="B38" s="26" t="s">
        <v>18</v>
      </c>
      <c r="C38" s="39" t="s">
        <v>151</v>
      </c>
      <c r="D38" s="39" t="s">
        <v>151</v>
      </c>
      <c r="E38" s="24">
        <v>12.3</v>
      </c>
      <c r="F38" s="39" t="s">
        <v>151</v>
      </c>
      <c r="G38" s="28">
        <v>10.7</v>
      </c>
      <c r="H38" s="351"/>
      <c r="I38" s="351"/>
      <c r="J38" s="133" t="s">
        <v>71</v>
      </c>
      <c r="K38" s="24">
        <v>48.2</v>
      </c>
      <c r="L38" s="24">
        <v>54.4</v>
      </c>
      <c r="M38" s="24">
        <v>54.7</v>
      </c>
      <c r="N38" s="24">
        <v>50.4</v>
      </c>
      <c r="O38" s="25">
        <v>54.6</v>
      </c>
    </row>
    <row r="39" spans="2:16" s="86" customFormat="1" ht="19.5" customHeight="1">
      <c r="B39" s="26" t="s">
        <v>20</v>
      </c>
      <c r="C39" s="24">
        <v>7</v>
      </c>
      <c r="D39" s="24">
        <v>12.4</v>
      </c>
      <c r="E39" s="24">
        <v>9.6999999999999993</v>
      </c>
      <c r="F39" s="24">
        <v>8.4</v>
      </c>
      <c r="G39" s="24">
        <v>9.1</v>
      </c>
      <c r="H39" s="351"/>
      <c r="I39" s="351"/>
      <c r="J39" s="133" t="s">
        <v>72</v>
      </c>
      <c r="K39" s="24">
        <v>16</v>
      </c>
      <c r="L39" s="24">
        <v>21.7</v>
      </c>
      <c r="M39" s="24">
        <v>12.9</v>
      </c>
      <c r="N39" s="24">
        <v>11.3</v>
      </c>
      <c r="O39" s="25">
        <v>10.6</v>
      </c>
    </row>
    <row r="40" spans="2:16" s="86" customFormat="1" ht="19.5" customHeight="1">
      <c r="B40" s="26" t="s">
        <v>22</v>
      </c>
      <c r="C40" s="24">
        <v>18.8</v>
      </c>
      <c r="D40" s="24">
        <v>17.100000000000001</v>
      </c>
      <c r="E40" s="24">
        <v>25.1</v>
      </c>
      <c r="F40" s="24">
        <v>21.5</v>
      </c>
      <c r="G40" s="24">
        <v>17.7</v>
      </c>
      <c r="H40" s="351"/>
      <c r="I40" s="351"/>
      <c r="J40" s="133" t="s">
        <v>73</v>
      </c>
      <c r="K40" s="24">
        <v>1.4</v>
      </c>
      <c r="L40" s="24">
        <v>2.4</v>
      </c>
      <c r="M40" s="24">
        <v>1.8</v>
      </c>
      <c r="N40" s="24">
        <v>1.9</v>
      </c>
      <c r="O40" s="25">
        <v>1.1000000000000001</v>
      </c>
      <c r="P40" s="21"/>
    </row>
    <row r="41" spans="2:16" s="86" customFormat="1" ht="19.5" customHeight="1">
      <c r="B41" s="26" t="s">
        <v>68</v>
      </c>
      <c r="C41" s="24">
        <v>15.4</v>
      </c>
      <c r="D41" s="24">
        <v>15.2</v>
      </c>
      <c r="E41" s="24">
        <v>17.5</v>
      </c>
      <c r="F41" s="24">
        <v>15.7</v>
      </c>
      <c r="G41" s="24">
        <v>13.2</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132" t="s">
        <v>74</v>
      </c>
      <c r="K42" s="354" t="s">
        <v>16</v>
      </c>
      <c r="L42" s="354"/>
      <c r="M42" s="354"/>
      <c r="N42" s="354"/>
      <c r="O42" s="355"/>
      <c r="P42" s="21"/>
    </row>
    <row r="43" spans="2:16" s="86" customFormat="1" ht="19.5" customHeight="1">
      <c r="B43" s="131" t="s">
        <v>18</v>
      </c>
      <c r="C43" s="354" t="s">
        <v>16</v>
      </c>
      <c r="D43" s="354"/>
      <c r="E43" s="354"/>
      <c r="F43" s="354"/>
      <c r="G43" s="354"/>
      <c r="H43" s="351"/>
      <c r="I43" s="351"/>
      <c r="J43" s="133" t="s">
        <v>75</v>
      </c>
      <c r="K43" s="24">
        <v>90.2</v>
      </c>
      <c r="L43" s="24">
        <v>86.4</v>
      </c>
      <c r="M43" s="24">
        <v>87.2</v>
      </c>
      <c r="N43" s="24">
        <v>86</v>
      </c>
      <c r="O43" s="25">
        <v>88.9</v>
      </c>
      <c r="P43" s="21"/>
    </row>
    <row r="44" spans="2:16" s="86" customFormat="1" ht="19.5" customHeight="1">
      <c r="B44" s="26" t="s">
        <v>121</v>
      </c>
      <c r="C44" s="24">
        <v>50</v>
      </c>
      <c r="D44" s="24">
        <v>63.8</v>
      </c>
      <c r="E44" s="24">
        <v>54.4</v>
      </c>
      <c r="F44" s="24">
        <v>42.8</v>
      </c>
      <c r="G44" s="24">
        <v>42.9</v>
      </c>
      <c r="H44" s="351"/>
      <c r="I44" s="351"/>
      <c r="J44" s="133" t="s">
        <v>76</v>
      </c>
      <c r="K44" s="24">
        <v>82.1</v>
      </c>
      <c r="L44" s="24">
        <v>78.3</v>
      </c>
      <c r="M44" s="24">
        <v>82.2</v>
      </c>
      <c r="N44" s="24">
        <v>81</v>
      </c>
      <c r="O44" s="25">
        <v>85.7</v>
      </c>
      <c r="P44" s="21"/>
    </row>
    <row r="45" spans="2:16" s="86" customFormat="1" ht="19.5" customHeight="1">
      <c r="B45" s="26" t="s">
        <v>118</v>
      </c>
      <c r="C45" s="24">
        <v>18.7</v>
      </c>
      <c r="D45" s="24">
        <v>13.3</v>
      </c>
      <c r="E45" s="24">
        <v>27.6</v>
      </c>
      <c r="F45" s="24">
        <v>19.5</v>
      </c>
      <c r="G45" s="24">
        <v>21.6</v>
      </c>
      <c r="H45" s="351"/>
      <c r="I45" s="351"/>
      <c r="J45" s="133" t="s">
        <v>77</v>
      </c>
      <c r="K45" s="24">
        <v>82.3</v>
      </c>
      <c r="L45" s="24">
        <v>80.3</v>
      </c>
      <c r="M45" s="24">
        <v>83</v>
      </c>
      <c r="N45" s="24">
        <v>85.9</v>
      </c>
      <c r="O45" s="25">
        <v>90.6</v>
      </c>
      <c r="P45" s="21"/>
    </row>
    <row r="46" spans="2:16" s="86" customFormat="1" ht="19.5" customHeight="1">
      <c r="B46" s="26" t="s">
        <v>213</v>
      </c>
      <c r="C46" s="24">
        <v>2.2000000000000002</v>
      </c>
      <c r="D46" s="24">
        <v>3.1</v>
      </c>
      <c r="E46" s="24">
        <v>4.5999999999999996</v>
      </c>
      <c r="F46" s="24">
        <v>4.7</v>
      </c>
      <c r="G46" s="24">
        <v>11.7</v>
      </c>
      <c r="H46" s="351"/>
      <c r="I46" s="351"/>
      <c r="J46" s="133" t="s">
        <v>78</v>
      </c>
      <c r="K46" s="24">
        <v>82.4</v>
      </c>
      <c r="L46" s="24">
        <v>78.2</v>
      </c>
      <c r="M46" s="24">
        <v>86.7</v>
      </c>
      <c r="N46" s="24">
        <v>85.1</v>
      </c>
      <c r="O46" s="25">
        <v>89.9</v>
      </c>
      <c r="P46" s="21"/>
    </row>
    <row r="47" spans="2:16" s="86" customFormat="1" ht="19.5" customHeight="1">
      <c r="B47" s="26" t="s">
        <v>214</v>
      </c>
      <c r="C47" s="24">
        <v>0.4</v>
      </c>
      <c r="D47" s="24">
        <v>1.2</v>
      </c>
      <c r="E47" s="24">
        <v>2.9</v>
      </c>
      <c r="F47" s="24">
        <v>2</v>
      </c>
      <c r="G47" s="24">
        <v>9.9</v>
      </c>
      <c r="H47" s="351"/>
      <c r="I47" s="351"/>
      <c r="J47" s="133" t="s">
        <v>79</v>
      </c>
      <c r="K47" s="24">
        <v>74.8</v>
      </c>
      <c r="L47" s="24">
        <v>74.8</v>
      </c>
      <c r="M47" s="24">
        <v>70.5</v>
      </c>
      <c r="N47" s="24">
        <v>72.2</v>
      </c>
      <c r="O47" s="25">
        <v>77</v>
      </c>
      <c r="P47" s="21"/>
    </row>
    <row r="48" spans="2:16" s="86" customFormat="1" ht="19.5" customHeight="1">
      <c r="B48" s="26" t="s">
        <v>120</v>
      </c>
      <c r="C48" s="24">
        <v>19.100000000000001</v>
      </c>
      <c r="D48" s="24">
        <v>4.2</v>
      </c>
      <c r="E48" s="24">
        <v>6.5</v>
      </c>
      <c r="F48" s="24">
        <v>16</v>
      </c>
      <c r="G48" s="24">
        <v>7</v>
      </c>
      <c r="H48" s="351"/>
      <c r="I48" s="351"/>
      <c r="J48" s="133" t="s">
        <v>80</v>
      </c>
      <c r="K48" s="24">
        <v>81.900000000000006</v>
      </c>
      <c r="L48" s="24">
        <v>80.400000000000006</v>
      </c>
      <c r="M48" s="24">
        <v>82.9</v>
      </c>
      <c r="N48" s="24">
        <v>86</v>
      </c>
      <c r="O48" s="25">
        <v>86.9</v>
      </c>
      <c r="P48" s="21"/>
    </row>
    <row r="49" spans="2:16" s="86" customFormat="1" ht="19.5" customHeight="1">
      <c r="B49" s="131" t="s">
        <v>20</v>
      </c>
      <c r="C49" s="354" t="s">
        <v>16</v>
      </c>
      <c r="D49" s="354"/>
      <c r="E49" s="354"/>
      <c r="F49" s="354"/>
      <c r="G49" s="354"/>
      <c r="H49" s="351"/>
      <c r="I49" s="351"/>
      <c r="J49" s="132" t="s">
        <v>81</v>
      </c>
      <c r="K49" s="354" t="s">
        <v>16</v>
      </c>
      <c r="L49" s="354"/>
      <c r="M49" s="354"/>
      <c r="N49" s="354"/>
      <c r="O49" s="355"/>
      <c r="P49" s="21"/>
    </row>
    <row r="50" spans="2:16" s="86" customFormat="1" ht="19.5" customHeight="1">
      <c r="B50" s="26" t="s">
        <v>121</v>
      </c>
      <c r="C50" s="24">
        <v>55.2</v>
      </c>
      <c r="D50" s="24">
        <v>58.3</v>
      </c>
      <c r="E50" s="24">
        <v>64.7</v>
      </c>
      <c r="F50" s="24">
        <v>57</v>
      </c>
      <c r="G50" s="24">
        <v>63.4</v>
      </c>
      <c r="H50" s="351"/>
      <c r="I50" s="351"/>
      <c r="J50" s="133" t="s">
        <v>82</v>
      </c>
      <c r="K50" s="24">
        <v>89</v>
      </c>
      <c r="L50" s="24">
        <v>93.7</v>
      </c>
      <c r="M50" s="24">
        <v>90.5</v>
      </c>
      <c r="N50" s="24">
        <v>95</v>
      </c>
      <c r="O50" s="25">
        <v>94</v>
      </c>
      <c r="P50" s="21"/>
    </row>
    <row r="51" spans="2:16" s="86" customFormat="1" ht="19.5" customHeight="1">
      <c r="B51" s="26" t="s">
        <v>118</v>
      </c>
      <c r="C51" s="24">
        <v>11.6</v>
      </c>
      <c r="D51" s="24">
        <v>11.2</v>
      </c>
      <c r="E51" s="24">
        <v>7.8</v>
      </c>
      <c r="F51" s="24">
        <v>12.3</v>
      </c>
      <c r="G51" s="24">
        <v>8.4</v>
      </c>
      <c r="H51" s="351"/>
      <c r="I51" s="351"/>
      <c r="J51" s="133" t="s">
        <v>125</v>
      </c>
      <c r="K51" s="24">
        <v>87.7</v>
      </c>
      <c r="L51" s="24">
        <v>85</v>
      </c>
      <c r="M51" s="24">
        <v>88.3</v>
      </c>
      <c r="N51" s="24">
        <v>88.9</v>
      </c>
      <c r="O51" s="25">
        <v>90.2</v>
      </c>
      <c r="P51" s="21"/>
    </row>
    <row r="52" spans="2:16" s="86" customFormat="1" ht="19.5" customHeight="1">
      <c r="B52" s="26" t="s">
        <v>215</v>
      </c>
      <c r="C52" s="24">
        <v>3.4</v>
      </c>
      <c r="D52" s="24">
        <v>1.5</v>
      </c>
      <c r="E52" s="24">
        <v>3.3</v>
      </c>
      <c r="F52" s="24">
        <v>1.8</v>
      </c>
      <c r="G52" s="24">
        <v>5.6</v>
      </c>
      <c r="H52" s="351"/>
      <c r="I52" s="351"/>
      <c r="J52" s="133" t="s">
        <v>83</v>
      </c>
      <c r="K52" s="24">
        <v>88.9</v>
      </c>
      <c r="L52" s="24">
        <v>88.5</v>
      </c>
      <c r="M52" s="24">
        <v>96.1</v>
      </c>
      <c r="N52" s="24">
        <v>97.3</v>
      </c>
      <c r="O52" s="25">
        <v>97.8</v>
      </c>
      <c r="P52" s="21"/>
    </row>
    <row r="53" spans="2:16" s="86" customFormat="1" ht="19.5" customHeight="1">
      <c r="B53" s="26" t="s">
        <v>124</v>
      </c>
      <c r="C53" s="24">
        <v>2.4</v>
      </c>
      <c r="D53" s="24">
        <v>6</v>
      </c>
      <c r="E53" s="24">
        <v>1.3</v>
      </c>
      <c r="F53" s="24">
        <v>2.8</v>
      </c>
      <c r="G53" s="24">
        <v>3.2</v>
      </c>
      <c r="H53" s="351"/>
      <c r="I53" s="351"/>
      <c r="J53" s="133" t="s">
        <v>84</v>
      </c>
      <c r="K53" s="24">
        <v>93.3</v>
      </c>
      <c r="L53" s="24">
        <v>93</v>
      </c>
      <c r="M53" s="24">
        <v>94.2</v>
      </c>
      <c r="N53" s="24">
        <v>95.2</v>
      </c>
      <c r="O53" s="25">
        <v>96.6</v>
      </c>
      <c r="P53" s="21"/>
    </row>
    <row r="54" spans="2:16" s="86" customFormat="1" ht="19.5" customHeight="1">
      <c r="B54" s="26" t="s">
        <v>127</v>
      </c>
      <c r="C54" s="24">
        <v>1.9</v>
      </c>
      <c r="D54" s="24">
        <v>3</v>
      </c>
      <c r="E54" s="24">
        <v>2.2000000000000002</v>
      </c>
      <c r="F54" s="24">
        <v>2.8</v>
      </c>
      <c r="G54" s="24">
        <v>2.8</v>
      </c>
      <c r="H54" s="351"/>
      <c r="I54" s="351"/>
      <c r="J54" s="133" t="s">
        <v>33</v>
      </c>
      <c r="K54" s="24">
        <v>78.3</v>
      </c>
      <c r="L54" s="24">
        <v>74.900000000000006</v>
      </c>
      <c r="M54" s="24">
        <v>89</v>
      </c>
      <c r="N54" s="24">
        <v>91.2</v>
      </c>
      <c r="O54" s="25">
        <v>92.3</v>
      </c>
      <c r="P54" s="21"/>
    </row>
    <row r="55" spans="2:16" s="86" customFormat="1" ht="19.5" customHeight="1">
      <c r="B55" s="131" t="s">
        <v>22</v>
      </c>
      <c r="C55" s="354" t="s">
        <v>16</v>
      </c>
      <c r="D55" s="354"/>
      <c r="E55" s="354"/>
      <c r="F55" s="354"/>
      <c r="G55" s="354"/>
      <c r="H55" s="351"/>
      <c r="I55" s="351"/>
      <c r="J55" s="132" t="s">
        <v>85</v>
      </c>
      <c r="K55" s="354" t="s">
        <v>16</v>
      </c>
      <c r="L55" s="354"/>
      <c r="M55" s="354"/>
      <c r="N55" s="354"/>
      <c r="O55" s="355"/>
      <c r="P55" s="21"/>
    </row>
    <row r="56" spans="2:16" s="86" customFormat="1" ht="19.5" customHeight="1">
      <c r="B56" s="26" t="s">
        <v>121</v>
      </c>
      <c r="C56" s="24">
        <v>65</v>
      </c>
      <c r="D56" s="24">
        <v>61</v>
      </c>
      <c r="E56" s="24">
        <v>42.2</v>
      </c>
      <c r="F56" s="24">
        <v>47.7</v>
      </c>
      <c r="G56" s="24">
        <v>47.4</v>
      </c>
      <c r="H56" s="351"/>
      <c r="I56" s="351"/>
      <c r="J56" s="133" t="s">
        <v>86</v>
      </c>
      <c r="K56" s="24">
        <v>93.9</v>
      </c>
      <c r="L56" s="24">
        <v>92.6</v>
      </c>
      <c r="M56" s="24">
        <v>86.1</v>
      </c>
      <c r="N56" s="24">
        <v>91</v>
      </c>
      <c r="O56" s="25">
        <v>92.4</v>
      </c>
      <c r="P56" s="21"/>
    </row>
    <row r="57" spans="2:16" s="86" customFormat="1" ht="19.5" customHeight="1">
      <c r="B57" s="26" t="s">
        <v>118</v>
      </c>
      <c r="C57" s="24">
        <v>5.2</v>
      </c>
      <c r="D57" s="24">
        <v>8.1</v>
      </c>
      <c r="E57" s="24">
        <v>7.6</v>
      </c>
      <c r="F57" s="24">
        <v>6.9</v>
      </c>
      <c r="G57" s="24">
        <v>7.9</v>
      </c>
      <c r="H57" s="351"/>
      <c r="I57" s="351"/>
      <c r="J57" s="133" t="s">
        <v>99</v>
      </c>
      <c r="K57" s="24">
        <v>92.6</v>
      </c>
      <c r="L57" s="24">
        <v>88.3</v>
      </c>
      <c r="M57" s="24">
        <v>87</v>
      </c>
      <c r="N57" s="24">
        <v>92.5</v>
      </c>
      <c r="O57" s="25">
        <v>92.5</v>
      </c>
      <c r="P57" s="21"/>
    </row>
    <row r="58" spans="2:16" s="86" customFormat="1" ht="19.5" customHeight="1">
      <c r="B58" s="26" t="s">
        <v>215</v>
      </c>
      <c r="C58" s="24">
        <v>2.7</v>
      </c>
      <c r="D58" s="24">
        <v>1.2</v>
      </c>
      <c r="E58" s="24">
        <v>3.5</v>
      </c>
      <c r="F58" s="24">
        <v>4.2</v>
      </c>
      <c r="G58" s="24">
        <v>6.2</v>
      </c>
      <c r="H58" s="351"/>
      <c r="I58" s="351"/>
      <c r="J58" s="133" t="s">
        <v>128</v>
      </c>
      <c r="K58" s="24">
        <v>97.4</v>
      </c>
      <c r="L58" s="24">
        <v>96.4</v>
      </c>
      <c r="M58" s="24">
        <v>97.7</v>
      </c>
      <c r="N58" s="24">
        <v>97.9</v>
      </c>
      <c r="O58" s="25">
        <v>98.3</v>
      </c>
      <c r="P58" s="21"/>
    </row>
    <row r="59" spans="2:16" s="86" customFormat="1" ht="19.5" customHeight="1">
      <c r="B59" s="26" t="s">
        <v>213</v>
      </c>
      <c r="C59" s="24">
        <v>1.1000000000000001</v>
      </c>
      <c r="D59" s="24">
        <v>3.2</v>
      </c>
      <c r="E59" s="24">
        <v>5.5</v>
      </c>
      <c r="F59" s="24">
        <v>1.6</v>
      </c>
      <c r="G59" s="24">
        <v>5.7</v>
      </c>
      <c r="H59" s="351"/>
      <c r="I59" s="351"/>
      <c r="J59" s="133" t="s">
        <v>88</v>
      </c>
      <c r="K59" s="24">
        <v>88.9</v>
      </c>
      <c r="L59" s="24">
        <v>85.2</v>
      </c>
      <c r="M59" s="24">
        <v>94.4</v>
      </c>
      <c r="N59" s="24">
        <v>97.4</v>
      </c>
      <c r="O59" s="25">
        <v>97.7</v>
      </c>
      <c r="P59" s="21"/>
    </row>
    <row r="60" spans="2:16" s="86" customFormat="1" ht="19.5" customHeight="1">
      <c r="B60" s="26" t="s">
        <v>123</v>
      </c>
      <c r="C60" s="24">
        <v>3.3</v>
      </c>
      <c r="D60" s="24">
        <v>2.4</v>
      </c>
      <c r="E60" s="24">
        <v>2.9</v>
      </c>
      <c r="F60" s="24">
        <v>3.1</v>
      </c>
      <c r="G60" s="24">
        <v>3</v>
      </c>
      <c r="H60" s="351"/>
      <c r="I60" s="351"/>
      <c r="J60" s="133" t="s">
        <v>97</v>
      </c>
      <c r="K60" s="24">
        <v>57.2</v>
      </c>
      <c r="L60" s="24">
        <v>57.2</v>
      </c>
      <c r="M60" s="24">
        <v>50.4</v>
      </c>
      <c r="N60" s="24">
        <v>63.2</v>
      </c>
      <c r="O60" s="25">
        <v>74.400000000000006</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1.5</v>
      </c>
      <c r="D62" s="24">
        <v>1.3</v>
      </c>
      <c r="E62" s="24">
        <v>1.7</v>
      </c>
      <c r="F62" s="24">
        <v>1.4</v>
      </c>
      <c r="G62" s="24">
        <v>1.7</v>
      </c>
      <c r="H62" s="351"/>
      <c r="I62" s="351"/>
      <c r="J62" s="351"/>
      <c r="K62" s="351"/>
      <c r="L62" s="351"/>
      <c r="M62" s="351"/>
      <c r="N62" s="351"/>
      <c r="O62" s="363"/>
      <c r="P62" s="21"/>
    </row>
    <row r="63" spans="2:16" s="86" customFormat="1" ht="19.5" customHeight="1">
      <c r="B63" s="26" t="s">
        <v>20</v>
      </c>
      <c r="C63" s="24">
        <v>1.2</v>
      </c>
      <c r="D63" s="24">
        <v>1.3</v>
      </c>
      <c r="E63" s="24">
        <v>1.3</v>
      </c>
      <c r="F63" s="24">
        <v>1.3</v>
      </c>
      <c r="G63" s="24">
        <v>1.3</v>
      </c>
      <c r="H63" s="351"/>
      <c r="I63" s="351"/>
      <c r="J63" s="351"/>
      <c r="K63" s="351"/>
      <c r="L63" s="351"/>
      <c r="M63" s="351"/>
      <c r="N63" s="351"/>
      <c r="O63" s="363"/>
      <c r="P63" s="21"/>
    </row>
    <row r="64" spans="2:16" s="86" customFormat="1" ht="19.5" customHeight="1">
      <c r="B64" s="26" t="s">
        <v>22</v>
      </c>
      <c r="C64" s="24">
        <v>1.2</v>
      </c>
      <c r="D64" s="24">
        <v>1.2</v>
      </c>
      <c r="E64" s="24">
        <v>1.5</v>
      </c>
      <c r="F64" s="24">
        <v>1.3</v>
      </c>
      <c r="G64" s="24">
        <v>1.4</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131"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18.8</v>
      </c>
      <c r="D67" s="24">
        <v>24</v>
      </c>
      <c r="E67" s="24">
        <v>25.7</v>
      </c>
      <c r="F67" s="24">
        <v>22.5</v>
      </c>
      <c r="G67" s="24">
        <v>32</v>
      </c>
      <c r="H67" s="351"/>
      <c r="I67" s="351"/>
      <c r="J67" s="351"/>
      <c r="K67" s="351"/>
      <c r="L67" s="351"/>
      <c r="M67" s="351"/>
      <c r="N67" s="351"/>
      <c r="O67" s="363"/>
      <c r="P67" s="21"/>
    </row>
    <row r="68" spans="2:16" s="86" customFormat="1" ht="19.5" customHeight="1">
      <c r="B68" s="26" t="s">
        <v>89</v>
      </c>
      <c r="C68" s="24">
        <v>50.5</v>
      </c>
      <c r="D68" s="24">
        <v>50.8</v>
      </c>
      <c r="E68" s="24">
        <v>50.5</v>
      </c>
      <c r="F68" s="24">
        <v>52.8</v>
      </c>
      <c r="G68" s="24">
        <v>48.8</v>
      </c>
      <c r="H68" s="351"/>
      <c r="I68" s="351"/>
      <c r="J68" s="351"/>
      <c r="K68" s="351"/>
      <c r="L68" s="351"/>
      <c r="M68" s="351"/>
      <c r="N68" s="351"/>
      <c r="O68" s="363"/>
    </row>
    <row r="69" spans="2:16" s="86" customFormat="1" ht="19.5" customHeight="1">
      <c r="B69" s="26" t="s">
        <v>91</v>
      </c>
      <c r="C69" s="24">
        <v>15.6</v>
      </c>
      <c r="D69" s="24">
        <v>14.4</v>
      </c>
      <c r="E69" s="24">
        <v>12.3</v>
      </c>
      <c r="F69" s="24">
        <v>14.2</v>
      </c>
      <c r="G69" s="24">
        <v>10.5</v>
      </c>
      <c r="H69" s="351"/>
      <c r="I69" s="351"/>
      <c r="J69" s="351"/>
      <c r="K69" s="351"/>
      <c r="L69" s="351"/>
      <c r="M69" s="351"/>
      <c r="N69" s="351"/>
      <c r="O69" s="363"/>
    </row>
    <row r="70" spans="2:16" s="86" customFormat="1" ht="19.5" customHeight="1">
      <c r="B70" s="26" t="s">
        <v>92</v>
      </c>
      <c r="C70" s="24">
        <v>4.3</v>
      </c>
      <c r="D70" s="24">
        <v>4.0999999999999996</v>
      </c>
      <c r="E70" s="24">
        <v>4.5999999999999996</v>
      </c>
      <c r="F70" s="24">
        <v>4.5999999999999996</v>
      </c>
      <c r="G70" s="24">
        <v>4.0999999999999996</v>
      </c>
      <c r="H70" s="351"/>
      <c r="I70" s="351"/>
      <c r="J70" s="351"/>
      <c r="K70" s="351"/>
      <c r="L70" s="351"/>
      <c r="M70" s="351"/>
      <c r="N70" s="351"/>
      <c r="O70" s="363"/>
      <c r="P70" s="79"/>
    </row>
    <row r="71" spans="2:16" s="86" customFormat="1" ht="19.5" customHeight="1">
      <c r="B71" s="26" t="s">
        <v>93</v>
      </c>
      <c r="C71" s="24">
        <v>3.7</v>
      </c>
      <c r="D71" s="24">
        <v>1</v>
      </c>
      <c r="E71" s="24">
        <v>1.6</v>
      </c>
      <c r="F71" s="24">
        <v>0.4</v>
      </c>
      <c r="G71" s="24">
        <v>0.2</v>
      </c>
      <c r="H71" s="351"/>
      <c r="I71" s="351"/>
      <c r="J71" s="351"/>
      <c r="K71" s="351"/>
      <c r="L71" s="351"/>
      <c r="M71" s="351"/>
      <c r="N71" s="351"/>
      <c r="O71" s="363"/>
      <c r="P71" s="79"/>
    </row>
    <row r="72" spans="2:16" s="86" customFormat="1" ht="19.5" customHeight="1">
      <c r="B72" s="26" t="s">
        <v>94</v>
      </c>
      <c r="C72" s="24">
        <v>2.5</v>
      </c>
      <c r="D72" s="24">
        <v>3</v>
      </c>
      <c r="E72" s="24">
        <v>3.4</v>
      </c>
      <c r="F72" s="24">
        <v>3.2</v>
      </c>
      <c r="G72" s="24">
        <v>1.6</v>
      </c>
      <c r="H72" s="351"/>
      <c r="I72" s="351"/>
      <c r="J72" s="351"/>
      <c r="K72" s="351"/>
      <c r="L72" s="351"/>
      <c r="M72" s="351"/>
      <c r="N72" s="351"/>
      <c r="O72" s="363"/>
      <c r="P72" s="79"/>
    </row>
    <row r="73" spans="2:16" s="86" customFormat="1" ht="19.5" customHeight="1">
      <c r="B73" s="26" t="s">
        <v>95</v>
      </c>
      <c r="C73" s="24">
        <v>1.5</v>
      </c>
      <c r="D73" s="24">
        <v>0.3</v>
      </c>
      <c r="E73" s="24">
        <v>0.2</v>
      </c>
      <c r="F73" s="24">
        <v>0.2</v>
      </c>
      <c r="G73" s="24">
        <v>0.3</v>
      </c>
      <c r="H73" s="351"/>
      <c r="I73" s="351"/>
      <c r="J73" s="351"/>
      <c r="K73" s="351"/>
      <c r="L73" s="351"/>
      <c r="M73" s="351"/>
      <c r="N73" s="351"/>
      <c r="O73" s="363"/>
      <c r="P73" s="79"/>
    </row>
    <row r="74" spans="2:16" s="86" customFormat="1" ht="19.5" customHeight="1" thickBot="1">
      <c r="B74" s="32" t="s">
        <v>37</v>
      </c>
      <c r="C74" s="61">
        <v>3.1</v>
      </c>
      <c r="D74" s="61">
        <v>2.4000000000000004</v>
      </c>
      <c r="E74" s="61">
        <v>1.7000000000000002</v>
      </c>
      <c r="F74" s="61">
        <v>2.1</v>
      </c>
      <c r="G74" s="61">
        <v>2.5</v>
      </c>
      <c r="H74" s="352"/>
      <c r="I74" s="352"/>
      <c r="J74" s="352"/>
      <c r="K74" s="352"/>
      <c r="L74" s="352"/>
      <c r="M74" s="352"/>
      <c r="N74" s="352"/>
      <c r="O74" s="364"/>
      <c r="P74" s="79"/>
    </row>
    <row r="75" spans="2:16" s="130" customFormat="1" ht="15.95" customHeight="1">
      <c r="B75" s="358" t="s">
        <v>183</v>
      </c>
      <c r="C75" s="358"/>
      <c r="D75" s="358"/>
      <c r="E75" s="358"/>
      <c r="F75" s="358"/>
      <c r="G75" s="358"/>
      <c r="H75" s="358"/>
      <c r="I75" s="358"/>
      <c r="J75" s="358"/>
      <c r="K75" s="358"/>
      <c r="L75" s="358"/>
      <c r="M75" s="358"/>
      <c r="N75" s="358"/>
      <c r="O75" s="358"/>
      <c r="P75" s="136"/>
    </row>
    <row r="76" spans="2:16" s="130" customFormat="1" ht="15.95" customHeight="1">
      <c r="B76" s="359" t="s">
        <v>187</v>
      </c>
      <c r="C76" s="359"/>
      <c r="D76" s="359"/>
      <c r="E76" s="359"/>
      <c r="F76" s="359"/>
      <c r="G76" s="359"/>
      <c r="H76" s="359"/>
      <c r="I76" s="359"/>
      <c r="J76" s="359"/>
      <c r="K76" s="359"/>
      <c r="L76" s="359"/>
      <c r="M76" s="359"/>
      <c r="N76" s="359"/>
      <c r="O76" s="359"/>
      <c r="P76" s="136"/>
    </row>
    <row r="77" spans="2:16" s="130" customFormat="1" ht="15.95" customHeight="1">
      <c r="B77" s="359" t="s">
        <v>188</v>
      </c>
      <c r="C77" s="359"/>
      <c r="D77" s="359"/>
      <c r="E77" s="359"/>
      <c r="F77" s="359"/>
      <c r="G77" s="359"/>
      <c r="H77" s="359"/>
      <c r="I77" s="359"/>
      <c r="J77" s="359"/>
      <c r="K77" s="359"/>
      <c r="L77" s="359"/>
      <c r="M77" s="359"/>
      <c r="N77" s="359"/>
      <c r="O77" s="359"/>
      <c r="P77" s="136"/>
    </row>
    <row r="78" spans="2:16" s="130" customFormat="1" ht="15.95" customHeight="1">
      <c r="B78" s="360" t="s">
        <v>189</v>
      </c>
      <c r="C78" s="360"/>
      <c r="D78" s="360"/>
      <c r="E78" s="360"/>
      <c r="F78" s="360"/>
      <c r="G78" s="360"/>
      <c r="H78" s="360"/>
      <c r="I78" s="360"/>
      <c r="J78" s="360"/>
      <c r="K78" s="360"/>
      <c r="L78" s="360"/>
      <c r="M78" s="360"/>
      <c r="N78" s="360"/>
      <c r="O78" s="360"/>
      <c r="P78" s="136"/>
    </row>
    <row r="79" spans="2:16" s="130" customFormat="1" ht="15.95" customHeight="1">
      <c r="B79" s="359" t="s">
        <v>152</v>
      </c>
      <c r="C79" s="359"/>
      <c r="D79" s="359"/>
      <c r="E79" s="359"/>
      <c r="F79" s="359"/>
      <c r="G79" s="359"/>
      <c r="H79" s="359"/>
      <c r="I79" s="359"/>
      <c r="J79" s="359"/>
      <c r="K79" s="359"/>
      <c r="L79" s="359"/>
      <c r="M79" s="359"/>
      <c r="N79" s="359"/>
      <c r="O79" s="359"/>
      <c r="P79" s="136"/>
    </row>
    <row r="80" spans="2:16" s="130" customFormat="1" ht="15.95" customHeight="1">
      <c r="B80" s="129"/>
      <c r="C80" s="129"/>
      <c r="D80" s="129"/>
      <c r="E80" s="129"/>
      <c r="F80" s="129"/>
      <c r="G80" s="129"/>
      <c r="H80" s="129"/>
      <c r="I80" s="129"/>
      <c r="J80" s="129"/>
      <c r="K80" s="129"/>
      <c r="L80" s="129"/>
      <c r="M80" s="129"/>
      <c r="N80" s="129"/>
      <c r="O80" s="129"/>
      <c r="P80" s="136"/>
    </row>
    <row r="81" spans="2:7" s="130" customFormat="1" ht="15.95" customHeight="1">
      <c r="B81" s="80"/>
      <c r="C81" s="22"/>
      <c r="D81" s="22"/>
      <c r="E81" s="22"/>
      <c r="F81" s="22"/>
      <c r="G81" s="22"/>
    </row>
    <row r="82" spans="2:7" s="130" customFormat="1" ht="15.95" customHeight="1">
      <c r="B82" s="129"/>
      <c r="C82" s="22"/>
      <c r="D82" s="22"/>
      <c r="E82" s="22"/>
      <c r="F82" s="22"/>
      <c r="G82" s="22"/>
    </row>
    <row r="83" spans="2:7" s="130" customFormat="1" ht="15.95" customHeight="1">
      <c r="C83" s="22"/>
      <c r="D83" s="22"/>
      <c r="E83" s="22"/>
      <c r="F83" s="22"/>
      <c r="G83" s="22"/>
    </row>
    <row r="84" spans="2:7" s="130" customFormat="1" ht="15.95" customHeight="1">
      <c r="C84" s="22"/>
      <c r="D84" s="22"/>
      <c r="E84" s="22"/>
      <c r="F84" s="22"/>
      <c r="G84" s="22"/>
    </row>
    <row r="85" spans="2:7" s="130" customFormat="1" ht="15.95" customHeight="1">
      <c r="C85" s="22"/>
      <c r="D85" s="22"/>
      <c r="E85" s="22"/>
      <c r="F85" s="22"/>
      <c r="G85" s="22"/>
    </row>
    <row r="86" spans="2:7" s="130" customFormat="1" ht="15.95" customHeight="1">
      <c r="C86" s="22"/>
      <c r="D86" s="22"/>
      <c r="E86" s="22"/>
      <c r="F86" s="22"/>
      <c r="G86" s="22"/>
    </row>
    <row r="87" spans="2:7" s="130" customFormat="1" ht="15.95" customHeight="1">
      <c r="C87" s="22"/>
      <c r="D87" s="22"/>
      <c r="E87" s="22"/>
      <c r="F87" s="22"/>
      <c r="G87" s="22"/>
    </row>
    <row r="88" spans="2:7" s="130" customFormat="1" ht="15.95" customHeight="1">
      <c r="C88" s="22"/>
      <c r="D88" s="22"/>
      <c r="E88" s="22"/>
      <c r="F88" s="22"/>
      <c r="G88" s="22"/>
    </row>
    <row r="89" spans="2:7" s="130" customFormat="1" ht="15.95" customHeight="1">
      <c r="C89" s="22"/>
      <c r="D89" s="22"/>
      <c r="E89" s="22"/>
      <c r="F89" s="22"/>
      <c r="G89" s="22"/>
    </row>
    <row r="90" spans="2:7" s="130" customFormat="1" ht="15.95" customHeight="1">
      <c r="C90" s="22"/>
      <c r="D90" s="22"/>
      <c r="E90" s="22"/>
      <c r="F90" s="22"/>
      <c r="G90" s="22"/>
    </row>
    <row r="91" spans="2:7" s="130" customFormat="1" ht="15.95" customHeight="1">
      <c r="C91" s="22"/>
      <c r="D91" s="22"/>
      <c r="E91" s="22"/>
      <c r="F91" s="22"/>
      <c r="G91" s="22"/>
    </row>
    <row r="92" spans="2:7" s="130" customFormat="1" ht="15.95" customHeight="1">
      <c r="C92" s="22"/>
      <c r="D92" s="22"/>
      <c r="E92" s="22"/>
      <c r="F92" s="22"/>
      <c r="G92" s="22"/>
    </row>
    <row r="93" spans="2:7" s="130" customFormat="1" ht="15.95" customHeight="1">
      <c r="C93" s="22"/>
      <c r="D93" s="22"/>
      <c r="E93" s="22"/>
      <c r="F93" s="22"/>
      <c r="G93"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393</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2" t="s">
        <v>18</v>
      </c>
      <c r="C5" s="24">
        <v>27.6</v>
      </c>
      <c r="D5" s="24">
        <v>27.2</v>
      </c>
      <c r="E5" s="24">
        <v>41.1</v>
      </c>
      <c r="F5" s="24">
        <v>27</v>
      </c>
      <c r="G5" s="24">
        <v>27.5</v>
      </c>
      <c r="H5" s="351"/>
      <c r="I5" s="351"/>
      <c r="J5" s="93" t="s">
        <v>17</v>
      </c>
      <c r="K5" s="24">
        <v>6.7</v>
      </c>
      <c r="L5" s="24">
        <v>7.5</v>
      </c>
      <c r="M5" s="24">
        <v>5.2</v>
      </c>
      <c r="N5" s="24">
        <v>2.7</v>
      </c>
      <c r="O5" s="25">
        <v>4.4000000000000004</v>
      </c>
    </row>
    <row r="6" spans="2:15" s="86" customFormat="1" ht="19.5" customHeight="1">
      <c r="B6" s="62" t="s">
        <v>20</v>
      </c>
      <c r="C6" s="24">
        <v>30.9</v>
      </c>
      <c r="D6" s="24">
        <v>25.200000000000003</v>
      </c>
      <c r="E6" s="24">
        <v>22.900000000000002</v>
      </c>
      <c r="F6" s="24">
        <v>22</v>
      </c>
      <c r="G6" s="24">
        <v>21.8</v>
      </c>
      <c r="H6" s="351"/>
      <c r="I6" s="351"/>
      <c r="J6" s="93" t="s">
        <v>19</v>
      </c>
      <c r="K6" s="24">
        <v>20.2</v>
      </c>
      <c r="L6" s="24">
        <v>24.5</v>
      </c>
      <c r="M6" s="24">
        <v>16.600000000000001</v>
      </c>
      <c r="N6" s="24">
        <v>14.1</v>
      </c>
      <c r="O6" s="25">
        <v>12.4</v>
      </c>
    </row>
    <row r="7" spans="2:15" s="86" customFormat="1" ht="19.5" customHeight="1">
      <c r="B7" s="62" t="s">
        <v>22</v>
      </c>
      <c r="C7" s="24">
        <v>41.5</v>
      </c>
      <c r="D7" s="24">
        <v>47.6</v>
      </c>
      <c r="E7" s="24">
        <v>35.999999999999993</v>
      </c>
      <c r="F7" s="24">
        <v>51</v>
      </c>
      <c r="G7" s="24">
        <v>50.7</v>
      </c>
      <c r="H7" s="351"/>
      <c r="I7" s="351"/>
      <c r="J7" s="97" t="s">
        <v>21</v>
      </c>
      <c r="K7" s="24">
        <v>73.099999999999994</v>
      </c>
      <c r="L7" s="24">
        <v>68</v>
      </c>
      <c r="M7" s="24">
        <v>78.2</v>
      </c>
      <c r="N7" s="24">
        <v>83.2</v>
      </c>
      <c r="O7" s="25">
        <v>83.2</v>
      </c>
    </row>
    <row r="8" spans="2:15" s="86" customFormat="1" ht="19.5" customHeight="1">
      <c r="B8" s="96" t="s">
        <v>150</v>
      </c>
      <c r="C8" s="354" t="s">
        <v>16</v>
      </c>
      <c r="D8" s="354"/>
      <c r="E8" s="354"/>
      <c r="F8" s="354"/>
      <c r="G8" s="354"/>
      <c r="H8" s="351"/>
      <c r="I8" s="351"/>
      <c r="J8" s="354" t="s">
        <v>23</v>
      </c>
      <c r="K8" s="354"/>
      <c r="L8" s="354"/>
      <c r="M8" s="354"/>
      <c r="N8" s="354"/>
      <c r="O8" s="355"/>
    </row>
    <row r="9" spans="2:15" s="86" customFormat="1" ht="19.5" customHeight="1">
      <c r="B9" s="62" t="s">
        <v>25</v>
      </c>
      <c r="C9" s="24">
        <v>36.799999999999997</v>
      </c>
      <c r="D9" s="24">
        <v>39.700000000000003</v>
      </c>
      <c r="E9" s="24">
        <v>22</v>
      </c>
      <c r="F9" s="24">
        <v>39</v>
      </c>
      <c r="G9" s="24">
        <v>28.5</v>
      </c>
      <c r="H9" s="351"/>
      <c r="I9" s="351"/>
      <c r="J9" s="94" t="s">
        <v>24</v>
      </c>
      <c r="K9" s="354" t="s">
        <v>16</v>
      </c>
      <c r="L9" s="354"/>
      <c r="M9" s="354"/>
      <c r="N9" s="354"/>
      <c r="O9" s="355"/>
    </row>
    <row r="10" spans="2:15" s="86" customFormat="1" ht="19.5" customHeight="1">
      <c r="B10" s="26" t="s">
        <v>27</v>
      </c>
      <c r="C10" s="24">
        <v>29.8</v>
      </c>
      <c r="D10" s="24">
        <v>27.9</v>
      </c>
      <c r="E10" s="24">
        <v>16.5</v>
      </c>
      <c r="F10" s="24">
        <v>28.2</v>
      </c>
      <c r="G10" s="24">
        <v>30.2</v>
      </c>
      <c r="H10" s="351"/>
      <c r="I10" s="351"/>
      <c r="J10" s="93" t="s">
        <v>26</v>
      </c>
      <c r="K10" s="24">
        <v>41.7</v>
      </c>
      <c r="L10" s="24">
        <v>42.3</v>
      </c>
      <c r="M10" s="24">
        <v>45.8</v>
      </c>
      <c r="N10" s="24">
        <v>36.6</v>
      </c>
      <c r="O10" s="25">
        <v>36.9</v>
      </c>
    </row>
    <row r="11" spans="2:15" s="86" customFormat="1" ht="19.5" customHeight="1">
      <c r="B11" s="62" t="s">
        <v>29</v>
      </c>
      <c r="C11" s="24">
        <v>27</v>
      </c>
      <c r="D11" s="24">
        <v>26.7</v>
      </c>
      <c r="E11" s="24">
        <v>20.3</v>
      </c>
      <c r="F11" s="24">
        <v>28.4</v>
      </c>
      <c r="G11" s="24">
        <v>20.3</v>
      </c>
      <c r="H11" s="351"/>
      <c r="I11" s="351"/>
      <c r="J11" s="93" t="s">
        <v>28</v>
      </c>
      <c r="K11" s="24">
        <v>58.3</v>
      </c>
      <c r="L11" s="24">
        <v>57.7</v>
      </c>
      <c r="M11" s="24">
        <v>54.2</v>
      </c>
      <c r="N11" s="24">
        <v>63.4</v>
      </c>
      <c r="O11" s="25">
        <v>63.1</v>
      </c>
    </row>
    <row r="12" spans="2:15" s="86" customFormat="1" ht="19.5" customHeight="1">
      <c r="B12" s="62" t="s">
        <v>31</v>
      </c>
      <c r="C12" s="24">
        <v>2.6</v>
      </c>
      <c r="D12" s="24">
        <v>4.5999999999999996</v>
      </c>
      <c r="E12" s="24">
        <v>2</v>
      </c>
      <c r="F12" s="24">
        <v>0.8</v>
      </c>
      <c r="G12" s="24">
        <v>3.6</v>
      </c>
      <c r="H12" s="351"/>
      <c r="I12" s="351"/>
      <c r="J12" s="94" t="s">
        <v>30</v>
      </c>
      <c r="K12" s="354" t="s">
        <v>16</v>
      </c>
      <c r="L12" s="354"/>
      <c r="M12" s="354"/>
      <c r="N12" s="354"/>
      <c r="O12" s="355"/>
    </row>
    <row r="13" spans="2:15" s="86" customFormat="1" ht="19.5" customHeight="1">
      <c r="B13" s="62" t="s">
        <v>33</v>
      </c>
      <c r="C13" s="24">
        <v>0.6</v>
      </c>
      <c r="D13" s="24">
        <v>1.1000000000000001</v>
      </c>
      <c r="E13" s="24" t="s">
        <v>111</v>
      </c>
      <c r="F13" s="24">
        <v>0.5</v>
      </c>
      <c r="G13" s="24">
        <v>0.8</v>
      </c>
      <c r="H13" s="351"/>
      <c r="I13" s="351"/>
      <c r="J13" s="93" t="s">
        <v>32</v>
      </c>
      <c r="K13" s="24">
        <v>93.1</v>
      </c>
      <c r="L13" s="24">
        <v>92.7</v>
      </c>
      <c r="M13" s="24">
        <v>93.4</v>
      </c>
      <c r="N13" s="24">
        <v>93.1</v>
      </c>
      <c r="O13" s="25">
        <v>90.3</v>
      </c>
    </row>
    <row r="14" spans="2:15" s="86" customFormat="1" ht="19.5" customHeight="1">
      <c r="B14" s="62" t="s">
        <v>35</v>
      </c>
      <c r="C14" s="24">
        <v>1.1000000000000001</v>
      </c>
      <c r="D14" s="24" t="s">
        <v>111</v>
      </c>
      <c r="E14" s="24">
        <v>0.6</v>
      </c>
      <c r="F14" s="24">
        <v>1.4</v>
      </c>
      <c r="G14" s="24" t="s">
        <v>111</v>
      </c>
      <c r="H14" s="351"/>
      <c r="I14" s="351"/>
      <c r="J14" s="93" t="s">
        <v>34</v>
      </c>
      <c r="K14" s="24">
        <v>6.9</v>
      </c>
      <c r="L14" s="24">
        <v>7.3</v>
      </c>
      <c r="M14" s="24">
        <v>6.6</v>
      </c>
      <c r="N14" s="24">
        <v>6.9</v>
      </c>
      <c r="O14" s="25">
        <v>9.6999999999999993</v>
      </c>
    </row>
    <row r="15" spans="2:15" s="86" customFormat="1" ht="19.5" customHeight="1">
      <c r="B15" s="62" t="s">
        <v>37</v>
      </c>
      <c r="C15" s="24">
        <v>2.1</v>
      </c>
      <c r="D15" s="24" t="s">
        <v>111</v>
      </c>
      <c r="E15" s="24">
        <v>38.599999999999994</v>
      </c>
      <c r="F15" s="24">
        <v>1.7</v>
      </c>
      <c r="G15" s="24">
        <v>16.600000000000001</v>
      </c>
      <c r="H15" s="351"/>
      <c r="I15" s="351"/>
      <c r="J15" s="354" t="s">
        <v>36</v>
      </c>
      <c r="K15" s="354"/>
      <c r="L15" s="354"/>
      <c r="M15" s="354"/>
      <c r="N15" s="354"/>
      <c r="O15" s="355"/>
    </row>
    <row r="16" spans="2:15" s="86" customFormat="1" ht="19.5" customHeight="1">
      <c r="B16" s="105" t="s">
        <v>182</v>
      </c>
      <c r="C16" s="88" t="s">
        <v>178</v>
      </c>
      <c r="D16" s="88" t="s">
        <v>178</v>
      </c>
      <c r="E16" s="88">
        <v>38.299999999999997</v>
      </c>
      <c r="F16" s="88" t="s">
        <v>178</v>
      </c>
      <c r="G16" s="88">
        <v>16.2</v>
      </c>
      <c r="H16" s="351"/>
      <c r="I16" s="351"/>
      <c r="J16" s="94" t="s">
        <v>38</v>
      </c>
      <c r="K16" s="354" t="s">
        <v>16</v>
      </c>
      <c r="L16" s="354"/>
      <c r="M16" s="354"/>
      <c r="N16" s="354"/>
      <c r="O16" s="355"/>
    </row>
    <row r="17" spans="2:15" s="86" customFormat="1" ht="19.5" customHeight="1">
      <c r="B17" s="105" t="s">
        <v>179</v>
      </c>
      <c r="C17" s="88">
        <v>2.1</v>
      </c>
      <c r="D17" s="88" t="s">
        <v>111</v>
      </c>
      <c r="E17" s="88">
        <v>0.3</v>
      </c>
      <c r="F17" s="88">
        <v>1.7</v>
      </c>
      <c r="G17" s="88">
        <v>0.4</v>
      </c>
      <c r="H17" s="351"/>
      <c r="I17" s="351"/>
      <c r="J17" s="93" t="s">
        <v>41</v>
      </c>
      <c r="K17" s="24">
        <v>62.6</v>
      </c>
      <c r="L17" s="24">
        <v>59.9</v>
      </c>
      <c r="M17" s="24">
        <v>62</v>
      </c>
      <c r="N17" s="24">
        <v>56.7</v>
      </c>
      <c r="O17" s="25">
        <v>61.2</v>
      </c>
    </row>
    <row r="18" spans="2:15" s="86" customFormat="1" ht="19.5" customHeight="1">
      <c r="B18" s="96" t="s">
        <v>39</v>
      </c>
      <c r="C18" s="354" t="s">
        <v>16</v>
      </c>
      <c r="D18" s="354"/>
      <c r="E18" s="354"/>
      <c r="F18" s="354"/>
      <c r="G18" s="354"/>
      <c r="H18" s="351"/>
      <c r="I18" s="351"/>
      <c r="J18" s="93" t="s">
        <v>96</v>
      </c>
      <c r="K18" s="24">
        <v>37.4</v>
      </c>
      <c r="L18" s="24">
        <v>40.1</v>
      </c>
      <c r="M18" s="24">
        <v>38</v>
      </c>
      <c r="N18" s="24">
        <v>43.3</v>
      </c>
      <c r="O18" s="25">
        <v>38.799999999999997</v>
      </c>
    </row>
    <row r="19" spans="2:15" s="86" customFormat="1" ht="19.5" customHeight="1">
      <c r="B19" s="26" t="s">
        <v>40</v>
      </c>
      <c r="C19" s="24">
        <v>47.7</v>
      </c>
      <c r="D19" s="24">
        <v>37.900000000000006</v>
      </c>
      <c r="E19" s="24">
        <v>41.699999999999996</v>
      </c>
      <c r="F19" s="24">
        <v>37.299999999999997</v>
      </c>
      <c r="G19" s="24">
        <v>33.6</v>
      </c>
      <c r="H19" s="351"/>
      <c r="I19" s="351"/>
      <c r="J19" s="94" t="s">
        <v>43</v>
      </c>
      <c r="K19" s="354" t="s">
        <v>16</v>
      </c>
      <c r="L19" s="354"/>
      <c r="M19" s="354"/>
      <c r="N19" s="354"/>
      <c r="O19" s="355"/>
    </row>
    <row r="20" spans="2:15" s="86" customFormat="1" ht="19.5" customHeight="1">
      <c r="B20" s="26" t="s">
        <v>42</v>
      </c>
      <c r="C20" s="24">
        <v>40</v>
      </c>
      <c r="D20" s="24">
        <v>44.9</v>
      </c>
      <c r="E20" s="24">
        <v>37</v>
      </c>
      <c r="F20" s="24">
        <v>45.2</v>
      </c>
      <c r="G20" s="24">
        <v>45.9</v>
      </c>
      <c r="H20" s="351"/>
      <c r="I20" s="351"/>
      <c r="J20" s="93" t="s">
        <v>45</v>
      </c>
      <c r="K20" s="24">
        <v>8.1999999999999993</v>
      </c>
      <c r="L20" s="24">
        <v>9.6999999999999993</v>
      </c>
      <c r="M20" s="24">
        <v>11.9</v>
      </c>
      <c r="N20" s="24">
        <v>10.199999999999999</v>
      </c>
      <c r="O20" s="25">
        <v>10.4</v>
      </c>
    </row>
    <row r="21" spans="2:15" s="86" customFormat="1" ht="19.5" customHeight="1">
      <c r="B21" s="26" t="s">
        <v>44</v>
      </c>
      <c r="C21" s="24">
        <v>4.5999999999999996</v>
      </c>
      <c r="D21" s="24">
        <v>4.9000000000000004</v>
      </c>
      <c r="E21" s="24">
        <v>9.3000000000000007</v>
      </c>
      <c r="F21" s="24">
        <v>4</v>
      </c>
      <c r="G21" s="24">
        <v>8.8000000000000007</v>
      </c>
      <c r="H21" s="351"/>
      <c r="I21" s="351"/>
      <c r="J21" s="93" t="s">
        <v>47</v>
      </c>
      <c r="K21" s="24">
        <v>18.7</v>
      </c>
      <c r="L21" s="24">
        <v>19.899999999999999</v>
      </c>
      <c r="M21" s="24">
        <v>22.1</v>
      </c>
      <c r="N21" s="24">
        <v>20.399999999999999</v>
      </c>
      <c r="O21" s="25">
        <v>18.399999999999999</v>
      </c>
    </row>
    <row r="22" spans="2:15" s="86" customFormat="1" ht="19.5" customHeight="1">
      <c r="B22" s="26" t="s">
        <v>48</v>
      </c>
      <c r="C22" s="24">
        <v>3.9</v>
      </c>
      <c r="D22" s="24">
        <v>5.3</v>
      </c>
      <c r="E22" s="24">
        <v>7.3</v>
      </c>
      <c r="F22" s="24">
        <v>5</v>
      </c>
      <c r="G22" s="24">
        <v>5</v>
      </c>
      <c r="H22" s="351"/>
      <c r="I22" s="351"/>
      <c r="J22" s="93" t="s">
        <v>49</v>
      </c>
      <c r="K22" s="24">
        <v>22.8</v>
      </c>
      <c r="L22" s="24">
        <v>18.7</v>
      </c>
      <c r="M22" s="24">
        <v>20.3</v>
      </c>
      <c r="N22" s="24">
        <v>20.9</v>
      </c>
      <c r="O22" s="25">
        <v>21.5</v>
      </c>
    </row>
    <row r="23" spans="2:15" s="86" customFormat="1" ht="19.5" customHeight="1">
      <c r="B23" s="26" t="s">
        <v>46</v>
      </c>
      <c r="C23" s="24">
        <v>2.2000000000000002</v>
      </c>
      <c r="D23" s="24">
        <v>3.2</v>
      </c>
      <c r="E23" s="24">
        <v>2.5</v>
      </c>
      <c r="F23" s="24">
        <v>5.2</v>
      </c>
      <c r="G23" s="24">
        <v>3.6</v>
      </c>
      <c r="H23" s="351"/>
      <c r="I23" s="351"/>
      <c r="J23" s="93" t="s">
        <v>51</v>
      </c>
      <c r="K23" s="24">
        <v>20.5</v>
      </c>
      <c r="L23" s="24">
        <v>21.8</v>
      </c>
      <c r="M23" s="24">
        <v>18.5</v>
      </c>
      <c r="N23" s="24">
        <v>20.100000000000001</v>
      </c>
      <c r="O23" s="25">
        <v>20.100000000000001</v>
      </c>
    </row>
    <row r="24" spans="2:15" s="86" customFormat="1" ht="19.5" customHeight="1">
      <c r="B24" s="26" t="s">
        <v>50</v>
      </c>
      <c r="C24" s="24">
        <v>0.5</v>
      </c>
      <c r="D24" s="24">
        <v>1.6</v>
      </c>
      <c r="E24" s="24">
        <v>0.5</v>
      </c>
      <c r="F24" s="24">
        <v>0.9</v>
      </c>
      <c r="G24" s="24">
        <v>0.2</v>
      </c>
      <c r="H24" s="351"/>
      <c r="I24" s="351"/>
      <c r="J24" s="93" t="s">
        <v>52</v>
      </c>
      <c r="K24" s="24">
        <v>15.2</v>
      </c>
      <c r="L24" s="24">
        <v>16.399999999999999</v>
      </c>
      <c r="M24" s="24">
        <v>14.9</v>
      </c>
      <c r="N24" s="24">
        <v>14.5</v>
      </c>
      <c r="O24" s="25">
        <v>14.6</v>
      </c>
    </row>
    <row r="25" spans="2:15" s="86" customFormat="1" ht="19.5" customHeight="1">
      <c r="B25" s="26" t="s">
        <v>37</v>
      </c>
      <c r="C25" s="24">
        <v>1.1000000000000001</v>
      </c>
      <c r="D25" s="24">
        <v>2.2000000000000002</v>
      </c>
      <c r="E25" s="24">
        <v>1.7</v>
      </c>
      <c r="F25" s="24">
        <v>2.4</v>
      </c>
      <c r="G25" s="24">
        <v>2.9</v>
      </c>
      <c r="H25" s="351"/>
      <c r="I25" s="351"/>
      <c r="J25" s="93" t="s">
        <v>53</v>
      </c>
      <c r="K25" s="24">
        <v>14.6</v>
      </c>
      <c r="L25" s="24">
        <v>13.5</v>
      </c>
      <c r="M25" s="24">
        <v>12.3</v>
      </c>
      <c r="N25" s="24">
        <v>13.9</v>
      </c>
      <c r="O25" s="25">
        <v>15</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53.2</v>
      </c>
      <c r="D27" s="24">
        <v>52.8</v>
      </c>
      <c r="E27" s="24">
        <v>48.6</v>
      </c>
      <c r="F27" s="24">
        <v>53.8</v>
      </c>
      <c r="G27" s="24">
        <v>55</v>
      </c>
      <c r="H27" s="351"/>
      <c r="I27" s="351"/>
      <c r="J27" s="93" t="s">
        <v>57</v>
      </c>
      <c r="K27" s="24">
        <v>0.2</v>
      </c>
      <c r="L27" s="24" t="s">
        <v>111</v>
      </c>
      <c r="M27" s="24">
        <v>0.1</v>
      </c>
      <c r="N27" s="24">
        <v>0.1</v>
      </c>
      <c r="O27" s="25" t="s">
        <v>111</v>
      </c>
    </row>
    <row r="28" spans="2:15" s="86" customFormat="1" ht="19.5" customHeight="1">
      <c r="B28" s="26" t="s">
        <v>56</v>
      </c>
      <c r="C28" s="24">
        <v>9.6999999999999993</v>
      </c>
      <c r="D28" s="24">
        <v>14</v>
      </c>
      <c r="E28" s="24">
        <v>14.299999999999999</v>
      </c>
      <c r="F28" s="24">
        <v>14.8</v>
      </c>
      <c r="G28" s="24">
        <v>15.7</v>
      </c>
      <c r="H28" s="351"/>
      <c r="I28" s="351"/>
      <c r="J28" s="93" t="s">
        <v>59</v>
      </c>
      <c r="K28" s="24">
        <v>1.2000000000000002</v>
      </c>
      <c r="L28" s="24">
        <v>1.5</v>
      </c>
      <c r="M28" s="24">
        <v>1.4000000000000001</v>
      </c>
      <c r="N28" s="24">
        <v>1.5</v>
      </c>
      <c r="O28" s="25">
        <v>1.5</v>
      </c>
    </row>
    <row r="29" spans="2:15" s="86" customFormat="1" ht="19.5" customHeight="1">
      <c r="B29" s="26" t="s">
        <v>58</v>
      </c>
      <c r="C29" s="24">
        <v>20.100000000000001</v>
      </c>
      <c r="D29" s="24">
        <v>15.7</v>
      </c>
      <c r="E29" s="24">
        <v>17.600000000000001</v>
      </c>
      <c r="F29" s="24">
        <v>18.600000000000001</v>
      </c>
      <c r="G29" s="24">
        <v>16.399999999999999</v>
      </c>
      <c r="H29" s="351"/>
      <c r="I29" s="351"/>
      <c r="J29" s="93" t="s">
        <v>61</v>
      </c>
      <c r="K29" s="24">
        <v>11.9</v>
      </c>
      <c r="L29" s="24">
        <v>14.9</v>
      </c>
      <c r="M29" s="24">
        <v>15.1</v>
      </c>
      <c r="N29" s="24">
        <v>14.2</v>
      </c>
      <c r="O29" s="25">
        <v>14.1</v>
      </c>
    </row>
    <row r="30" spans="2:15" s="86" customFormat="1" ht="19.5" customHeight="1">
      <c r="B30" s="26" t="s">
        <v>60</v>
      </c>
      <c r="C30" s="24">
        <v>7.4</v>
      </c>
      <c r="D30" s="24">
        <v>10</v>
      </c>
      <c r="E30" s="24">
        <v>15.1</v>
      </c>
      <c r="F30" s="24">
        <v>7.1</v>
      </c>
      <c r="G30" s="24">
        <v>7.7</v>
      </c>
      <c r="H30" s="351"/>
      <c r="I30" s="351"/>
      <c r="J30" s="93" t="s">
        <v>62</v>
      </c>
      <c r="K30" s="24">
        <v>44.4</v>
      </c>
      <c r="L30" s="24">
        <v>42.8</v>
      </c>
      <c r="M30" s="24">
        <v>41.1</v>
      </c>
      <c r="N30" s="24">
        <v>48.3</v>
      </c>
      <c r="O30" s="25">
        <v>46.1</v>
      </c>
    </row>
    <row r="31" spans="2:15" s="86" customFormat="1" ht="19.5" customHeight="1">
      <c r="B31" s="26" t="s">
        <v>37</v>
      </c>
      <c r="C31" s="24">
        <v>9.6</v>
      </c>
      <c r="D31" s="24">
        <v>7.4</v>
      </c>
      <c r="E31" s="24">
        <v>4.4000000000000004</v>
      </c>
      <c r="F31" s="24">
        <v>5.7</v>
      </c>
      <c r="G31" s="24">
        <v>5.2</v>
      </c>
      <c r="H31" s="351"/>
      <c r="I31" s="351"/>
      <c r="J31" s="93" t="s">
        <v>65</v>
      </c>
      <c r="K31" s="24">
        <v>42.3</v>
      </c>
      <c r="L31" s="24">
        <v>40.799999999999997</v>
      </c>
      <c r="M31" s="24">
        <v>42.3</v>
      </c>
      <c r="N31" s="24">
        <v>35.9</v>
      </c>
      <c r="O31" s="25">
        <v>38.299999999999997</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39" t="s">
        <v>151</v>
      </c>
      <c r="D33" s="39" t="s">
        <v>151</v>
      </c>
      <c r="E33" s="28">
        <v>112.49</v>
      </c>
      <c r="F33" s="28">
        <v>68.36</v>
      </c>
      <c r="G33" s="28">
        <v>84.02</v>
      </c>
      <c r="H33" s="351"/>
      <c r="I33" s="351"/>
      <c r="J33" s="93" t="s">
        <v>66</v>
      </c>
      <c r="K33" s="28">
        <v>7332.9656269068928</v>
      </c>
      <c r="L33" s="28">
        <v>6924.91</v>
      </c>
      <c r="M33" s="28">
        <v>7214.95</v>
      </c>
      <c r="N33" s="28">
        <v>5651.48</v>
      </c>
      <c r="O33" s="29">
        <v>5589</v>
      </c>
    </row>
    <row r="34" spans="2:16" s="86" customFormat="1" ht="19.5" customHeight="1">
      <c r="B34" s="26" t="s">
        <v>20</v>
      </c>
      <c r="C34" s="28">
        <v>130.14218499601404</v>
      </c>
      <c r="D34" s="39" t="s">
        <v>151</v>
      </c>
      <c r="E34" s="28">
        <v>172.2</v>
      </c>
      <c r="F34" s="28">
        <v>82.12</v>
      </c>
      <c r="G34" s="28">
        <v>71.900000000000006</v>
      </c>
      <c r="H34" s="351"/>
      <c r="I34" s="351"/>
      <c r="J34" s="93" t="s">
        <v>67</v>
      </c>
      <c r="K34" s="28">
        <v>5791.4004979007614</v>
      </c>
      <c r="L34" s="28">
        <v>5308.42</v>
      </c>
      <c r="M34" s="28">
        <v>5610.35</v>
      </c>
      <c r="N34" s="28">
        <v>3996.05</v>
      </c>
      <c r="O34" s="29">
        <v>3701.56</v>
      </c>
    </row>
    <row r="35" spans="2:16" s="86" customFormat="1" ht="19.5" customHeight="1">
      <c r="B35" s="26" t="s">
        <v>22</v>
      </c>
      <c r="C35" s="28">
        <v>40.51592197717433</v>
      </c>
      <c r="D35" s="28">
        <v>38</v>
      </c>
      <c r="E35" s="28">
        <v>50.35</v>
      </c>
      <c r="F35" s="28">
        <v>36.21</v>
      </c>
      <c r="G35" s="28">
        <v>34.97</v>
      </c>
      <c r="H35" s="351"/>
      <c r="I35" s="351"/>
      <c r="J35" s="354" t="s">
        <v>116</v>
      </c>
      <c r="K35" s="354"/>
      <c r="L35" s="354"/>
      <c r="M35" s="354"/>
      <c r="N35" s="354"/>
      <c r="O35" s="355"/>
    </row>
    <row r="36" spans="2:16" s="86" customFormat="1" ht="19.5" customHeight="1">
      <c r="B36" s="26" t="s">
        <v>68</v>
      </c>
      <c r="C36" s="28">
        <v>65.77418765580309</v>
      </c>
      <c r="D36" s="28">
        <v>58.87</v>
      </c>
      <c r="E36" s="28">
        <v>84.05</v>
      </c>
      <c r="F36" s="28">
        <v>48.38</v>
      </c>
      <c r="G36" s="28">
        <v>49.3</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23.4</v>
      </c>
      <c r="L37" s="24">
        <v>23.7</v>
      </c>
      <c r="M37" s="24">
        <v>29.1</v>
      </c>
      <c r="N37" s="24">
        <v>27.7</v>
      </c>
      <c r="O37" s="25">
        <v>25.9</v>
      </c>
    </row>
    <row r="38" spans="2:16" s="86" customFormat="1" ht="19.5" customHeight="1">
      <c r="B38" s="26" t="s">
        <v>18</v>
      </c>
      <c r="C38" s="39" t="s">
        <v>151</v>
      </c>
      <c r="D38" s="39" t="s">
        <v>151</v>
      </c>
      <c r="E38" s="24">
        <v>18.7</v>
      </c>
      <c r="F38" s="24">
        <v>16.5</v>
      </c>
      <c r="G38" s="24">
        <v>13.9</v>
      </c>
      <c r="H38" s="351"/>
      <c r="I38" s="351"/>
      <c r="J38" s="93" t="s">
        <v>71</v>
      </c>
      <c r="K38" s="24">
        <v>55.9</v>
      </c>
      <c r="L38" s="24">
        <v>52.4</v>
      </c>
      <c r="M38" s="24">
        <v>54.5</v>
      </c>
      <c r="N38" s="24">
        <v>50.8</v>
      </c>
      <c r="O38" s="25">
        <v>55.3</v>
      </c>
    </row>
    <row r="39" spans="2:16" s="86" customFormat="1" ht="19.5" customHeight="1">
      <c r="B39" s="26" t="s">
        <v>20</v>
      </c>
      <c r="C39" s="24">
        <v>18</v>
      </c>
      <c r="D39" s="39" t="s">
        <v>151</v>
      </c>
      <c r="E39" s="24">
        <v>12.6</v>
      </c>
      <c r="F39" s="24">
        <v>14.1</v>
      </c>
      <c r="G39" s="24">
        <v>16.899999999999999</v>
      </c>
      <c r="H39" s="351"/>
      <c r="I39" s="351"/>
      <c r="J39" s="93" t="s">
        <v>72</v>
      </c>
      <c r="K39" s="24">
        <v>18.399999999999999</v>
      </c>
      <c r="L39" s="24">
        <v>21.3</v>
      </c>
      <c r="M39" s="24">
        <v>13.7</v>
      </c>
      <c r="N39" s="24">
        <v>18.100000000000001</v>
      </c>
      <c r="O39" s="25">
        <v>16.600000000000001</v>
      </c>
    </row>
    <row r="40" spans="2:16" s="86" customFormat="1" ht="19.5" customHeight="1">
      <c r="B40" s="26" t="s">
        <v>22</v>
      </c>
      <c r="C40" s="24">
        <v>32.4</v>
      </c>
      <c r="D40" s="24">
        <v>30.2</v>
      </c>
      <c r="E40" s="24">
        <v>33</v>
      </c>
      <c r="F40" s="24">
        <v>29</v>
      </c>
      <c r="G40" s="24">
        <v>29.2</v>
      </c>
      <c r="H40" s="351"/>
      <c r="I40" s="351"/>
      <c r="J40" s="93" t="s">
        <v>73</v>
      </c>
      <c r="K40" s="24">
        <v>2.2999999999999998</v>
      </c>
      <c r="L40" s="24">
        <v>2.6</v>
      </c>
      <c r="M40" s="24">
        <v>2.7</v>
      </c>
      <c r="N40" s="24">
        <v>3.4</v>
      </c>
      <c r="O40" s="25">
        <v>2.2000000000000002</v>
      </c>
      <c r="P40" s="21"/>
    </row>
    <row r="41" spans="2:16" s="86" customFormat="1" ht="19.5" customHeight="1">
      <c r="B41" s="26" t="s">
        <v>68</v>
      </c>
      <c r="C41" s="24">
        <v>23.9</v>
      </c>
      <c r="D41" s="24">
        <v>24.2</v>
      </c>
      <c r="E41" s="24">
        <v>23.1</v>
      </c>
      <c r="F41" s="24">
        <v>22.6</v>
      </c>
      <c r="G41" s="24">
        <v>22.4</v>
      </c>
      <c r="H41" s="351"/>
      <c r="I41" s="351"/>
      <c r="J41" s="354" t="s">
        <v>147</v>
      </c>
      <c r="K41" s="354"/>
      <c r="L41" s="354"/>
      <c r="M41" s="354"/>
      <c r="N41" s="354"/>
      <c r="O41" s="355"/>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74.599999999999994</v>
      </c>
      <c r="L43" s="24">
        <v>66.900000000000006</v>
      </c>
      <c r="M43" s="24">
        <v>72.5</v>
      </c>
      <c r="N43" s="24">
        <v>71.099999999999994</v>
      </c>
      <c r="O43" s="25">
        <v>71.400000000000006</v>
      </c>
      <c r="P43" s="21"/>
    </row>
    <row r="44" spans="2:16" s="86" customFormat="1" ht="19.5" customHeight="1">
      <c r="B44" s="26" t="s">
        <v>118</v>
      </c>
      <c r="C44" s="24">
        <v>57.9</v>
      </c>
      <c r="D44" s="24">
        <v>65.400000000000006</v>
      </c>
      <c r="E44" s="24">
        <v>73.400000000000006</v>
      </c>
      <c r="F44" s="24">
        <v>72.900000000000006</v>
      </c>
      <c r="G44" s="24">
        <v>74.599999999999994</v>
      </c>
      <c r="H44" s="351"/>
      <c r="I44" s="351"/>
      <c r="J44" s="93" t="s">
        <v>76</v>
      </c>
      <c r="K44" s="24">
        <v>74.5</v>
      </c>
      <c r="L44" s="24">
        <v>71</v>
      </c>
      <c r="M44" s="24">
        <v>71.5</v>
      </c>
      <c r="N44" s="24">
        <v>70.400000000000006</v>
      </c>
      <c r="O44" s="25">
        <v>66.3</v>
      </c>
      <c r="P44" s="21"/>
    </row>
    <row r="45" spans="2:16" s="86" customFormat="1" ht="19.5" customHeight="1">
      <c r="B45" s="26" t="s">
        <v>120</v>
      </c>
      <c r="C45" s="24">
        <v>31.9</v>
      </c>
      <c r="D45" s="24">
        <v>31.4</v>
      </c>
      <c r="E45" s="24">
        <v>23.8</v>
      </c>
      <c r="F45" s="24">
        <v>30.9</v>
      </c>
      <c r="G45" s="24">
        <v>25.3</v>
      </c>
      <c r="H45" s="351"/>
      <c r="I45" s="351"/>
      <c r="J45" s="93" t="s">
        <v>77</v>
      </c>
      <c r="K45" s="24">
        <v>89.1</v>
      </c>
      <c r="L45" s="24">
        <v>90.3</v>
      </c>
      <c r="M45" s="24">
        <v>88.7</v>
      </c>
      <c r="N45" s="24">
        <v>88.7</v>
      </c>
      <c r="O45" s="25">
        <v>87</v>
      </c>
      <c r="P45" s="21"/>
    </row>
    <row r="46" spans="2:16" s="86" customFormat="1" ht="19.5" customHeight="1">
      <c r="B46" s="26" t="s">
        <v>121</v>
      </c>
      <c r="C46" s="24">
        <v>17.100000000000001</v>
      </c>
      <c r="D46" s="24">
        <v>21.4</v>
      </c>
      <c r="E46" s="24">
        <v>36.1</v>
      </c>
      <c r="F46" s="24">
        <v>32.4</v>
      </c>
      <c r="G46" s="24">
        <v>24.1</v>
      </c>
      <c r="H46" s="351"/>
      <c r="I46" s="351"/>
      <c r="J46" s="93" t="s">
        <v>78</v>
      </c>
      <c r="K46" s="24">
        <v>72.599999999999994</v>
      </c>
      <c r="L46" s="24">
        <v>70.400000000000006</v>
      </c>
      <c r="M46" s="24">
        <v>71.599999999999994</v>
      </c>
      <c r="N46" s="24">
        <v>70</v>
      </c>
      <c r="O46" s="25">
        <v>76.5</v>
      </c>
      <c r="P46" s="21"/>
    </row>
    <row r="47" spans="2:16" s="86" customFormat="1" ht="19.5" customHeight="1">
      <c r="B47" s="26" t="s">
        <v>139</v>
      </c>
      <c r="C47" s="27">
        <v>9.1999999999999993</v>
      </c>
      <c r="D47" s="27">
        <v>8.1</v>
      </c>
      <c r="E47" s="27">
        <v>7.6</v>
      </c>
      <c r="F47" s="27">
        <v>13.5</v>
      </c>
      <c r="G47" s="27">
        <v>9.1</v>
      </c>
      <c r="H47" s="351"/>
      <c r="I47" s="351"/>
      <c r="J47" s="93" t="s">
        <v>79</v>
      </c>
      <c r="K47" s="24">
        <v>63.9</v>
      </c>
      <c r="L47" s="24">
        <v>61</v>
      </c>
      <c r="M47" s="24">
        <v>60.3</v>
      </c>
      <c r="N47" s="24">
        <v>63.5</v>
      </c>
      <c r="O47" s="25">
        <v>66.599999999999994</v>
      </c>
      <c r="P47" s="21"/>
    </row>
    <row r="48" spans="2:16" s="86" customFormat="1" ht="19.5" customHeight="1">
      <c r="B48" s="26" t="s">
        <v>133</v>
      </c>
      <c r="C48" s="27">
        <v>6.4</v>
      </c>
      <c r="D48" s="27">
        <v>7.9</v>
      </c>
      <c r="E48" s="27">
        <v>14.4</v>
      </c>
      <c r="F48" s="27">
        <v>7.8</v>
      </c>
      <c r="G48" s="27">
        <v>5.5</v>
      </c>
      <c r="H48" s="351"/>
      <c r="I48" s="351"/>
      <c r="J48" s="93" t="s">
        <v>80</v>
      </c>
      <c r="K48" s="24">
        <v>64</v>
      </c>
      <c r="L48" s="24">
        <v>63.2</v>
      </c>
      <c r="M48" s="24">
        <v>69.099999999999994</v>
      </c>
      <c r="N48" s="24">
        <v>68.5</v>
      </c>
      <c r="O48" s="25">
        <v>72.400000000000006</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118</v>
      </c>
      <c r="C50" s="24">
        <v>34.700000000000003</v>
      </c>
      <c r="D50" s="24">
        <v>27.7</v>
      </c>
      <c r="E50" s="24">
        <v>42.3</v>
      </c>
      <c r="F50" s="24">
        <v>28.7</v>
      </c>
      <c r="G50" s="24">
        <v>46.5</v>
      </c>
      <c r="H50" s="351"/>
      <c r="I50" s="351"/>
      <c r="J50" s="93" t="s">
        <v>82</v>
      </c>
      <c r="K50" s="24">
        <v>70.7</v>
      </c>
      <c r="L50" s="24">
        <v>70.2</v>
      </c>
      <c r="M50" s="24">
        <v>73.8</v>
      </c>
      <c r="N50" s="24">
        <v>90.7</v>
      </c>
      <c r="O50" s="25">
        <v>90.9</v>
      </c>
      <c r="P50" s="21"/>
    </row>
    <row r="51" spans="2:16" s="86" customFormat="1" ht="19.5" customHeight="1">
      <c r="B51" s="26" t="s">
        <v>121</v>
      </c>
      <c r="C51" s="24">
        <v>41.3</v>
      </c>
      <c r="D51" s="24">
        <v>43.2</v>
      </c>
      <c r="E51" s="24">
        <v>38.6</v>
      </c>
      <c r="F51" s="24">
        <v>44.6</v>
      </c>
      <c r="G51" s="24">
        <v>32.200000000000003</v>
      </c>
      <c r="H51" s="351"/>
      <c r="I51" s="351"/>
      <c r="J51" s="93" t="s">
        <v>125</v>
      </c>
      <c r="K51" s="24">
        <v>60.7</v>
      </c>
      <c r="L51" s="24">
        <v>57.9</v>
      </c>
      <c r="M51" s="24">
        <v>60.9</v>
      </c>
      <c r="N51" s="24">
        <v>60.7</v>
      </c>
      <c r="O51" s="25">
        <v>64.599999999999994</v>
      </c>
      <c r="P51" s="21"/>
    </row>
    <row r="52" spans="2:16" s="86" customFormat="1" ht="19.5" customHeight="1">
      <c r="B52" s="26" t="s">
        <v>123</v>
      </c>
      <c r="C52" s="27">
        <v>3.2</v>
      </c>
      <c r="D52" s="27">
        <v>3.4</v>
      </c>
      <c r="E52" s="27">
        <v>3.6</v>
      </c>
      <c r="F52" s="27">
        <v>2.1</v>
      </c>
      <c r="G52" s="27">
        <v>6.7</v>
      </c>
      <c r="H52" s="351"/>
      <c r="I52" s="351"/>
      <c r="J52" s="93" t="s">
        <v>83</v>
      </c>
      <c r="K52" s="24">
        <v>95</v>
      </c>
      <c r="L52" s="24">
        <v>94.5</v>
      </c>
      <c r="M52" s="24">
        <v>94.2</v>
      </c>
      <c r="N52" s="24">
        <v>93.3</v>
      </c>
      <c r="O52" s="25">
        <v>95.3</v>
      </c>
      <c r="P52" s="21"/>
    </row>
    <row r="53" spans="2:16" s="86" customFormat="1" ht="19.5" customHeight="1">
      <c r="B53" s="26" t="s">
        <v>133</v>
      </c>
      <c r="C53" s="27">
        <v>2.2999999999999998</v>
      </c>
      <c r="D53" s="27">
        <v>4.8</v>
      </c>
      <c r="E53" s="27">
        <v>4.2</v>
      </c>
      <c r="F53" s="27">
        <v>2</v>
      </c>
      <c r="G53" s="27">
        <v>6.5</v>
      </c>
      <c r="H53" s="351"/>
      <c r="I53" s="351"/>
      <c r="J53" s="93" t="s">
        <v>84</v>
      </c>
      <c r="K53" s="24">
        <v>91.9</v>
      </c>
      <c r="L53" s="24">
        <v>92.9</v>
      </c>
      <c r="M53" s="24">
        <v>92.3</v>
      </c>
      <c r="N53" s="24">
        <v>95.9</v>
      </c>
      <c r="O53" s="25">
        <v>94.2</v>
      </c>
      <c r="P53" s="21"/>
    </row>
    <row r="54" spans="2:16" s="86" customFormat="1" ht="19.5" customHeight="1">
      <c r="B54" s="26" t="s">
        <v>140</v>
      </c>
      <c r="C54" s="27">
        <v>5.0999999999999996</v>
      </c>
      <c r="D54" s="27">
        <v>3.6</v>
      </c>
      <c r="E54" s="27">
        <v>4.5</v>
      </c>
      <c r="F54" s="27">
        <v>5.6</v>
      </c>
      <c r="G54" s="27">
        <v>4.5</v>
      </c>
      <c r="H54" s="351"/>
      <c r="I54" s="351"/>
      <c r="J54" s="93" t="s">
        <v>33</v>
      </c>
      <c r="K54" s="24">
        <v>89.8</v>
      </c>
      <c r="L54" s="24">
        <v>91.5</v>
      </c>
      <c r="M54" s="24">
        <v>94.6</v>
      </c>
      <c r="N54" s="24">
        <v>88.9</v>
      </c>
      <c r="O54" s="25">
        <v>90.8</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121</v>
      </c>
      <c r="C56" s="24">
        <v>34.4</v>
      </c>
      <c r="D56" s="24">
        <v>33.6</v>
      </c>
      <c r="E56" s="24">
        <v>29.1</v>
      </c>
      <c r="F56" s="24">
        <v>30.6</v>
      </c>
      <c r="G56" s="24">
        <v>30.9</v>
      </c>
      <c r="H56" s="351"/>
      <c r="I56" s="351"/>
      <c r="J56" s="93" t="s">
        <v>86</v>
      </c>
      <c r="K56" s="24">
        <v>88.8</v>
      </c>
      <c r="L56" s="24">
        <v>89</v>
      </c>
      <c r="M56" s="24">
        <v>89.3</v>
      </c>
      <c r="N56" s="24">
        <v>88.6</v>
      </c>
      <c r="O56" s="25">
        <v>90.1</v>
      </c>
      <c r="P56" s="21"/>
    </row>
    <row r="57" spans="2:16" s="86" customFormat="1" ht="19.5" customHeight="1">
      <c r="B57" s="26" t="s">
        <v>118</v>
      </c>
      <c r="C57" s="24">
        <v>22.5</v>
      </c>
      <c r="D57" s="24">
        <v>30.6</v>
      </c>
      <c r="E57" s="24">
        <v>31.7</v>
      </c>
      <c r="F57" s="24">
        <v>24.7</v>
      </c>
      <c r="G57" s="24">
        <v>26.5</v>
      </c>
      <c r="H57" s="351"/>
      <c r="I57" s="351"/>
      <c r="J57" s="93" t="s">
        <v>99</v>
      </c>
      <c r="K57" s="24">
        <v>80.400000000000006</v>
      </c>
      <c r="L57" s="24">
        <v>80.400000000000006</v>
      </c>
      <c r="M57" s="24">
        <v>84.6</v>
      </c>
      <c r="N57" s="24">
        <v>84.2</v>
      </c>
      <c r="O57" s="25">
        <v>81.7</v>
      </c>
      <c r="P57" s="21"/>
    </row>
    <row r="58" spans="2:16" s="86" customFormat="1" ht="19.5" customHeight="1">
      <c r="B58" s="26" t="s">
        <v>123</v>
      </c>
      <c r="C58" s="27">
        <v>6.7</v>
      </c>
      <c r="D58" s="27">
        <v>4.7</v>
      </c>
      <c r="E58" s="27">
        <v>8.4</v>
      </c>
      <c r="F58" s="27">
        <v>4.0999999999999996</v>
      </c>
      <c r="G58" s="27">
        <v>6.8</v>
      </c>
      <c r="H58" s="351"/>
      <c r="I58" s="351"/>
      <c r="J58" s="93" t="s">
        <v>128</v>
      </c>
      <c r="K58" s="24">
        <v>98.3</v>
      </c>
      <c r="L58" s="24">
        <v>97.6</v>
      </c>
      <c r="M58" s="24">
        <v>98</v>
      </c>
      <c r="N58" s="24">
        <v>97.8</v>
      </c>
      <c r="O58" s="25">
        <v>97.5</v>
      </c>
      <c r="P58" s="21"/>
    </row>
    <row r="59" spans="2:16" s="86" customFormat="1" ht="19.5" customHeight="1">
      <c r="B59" s="26" t="s">
        <v>133</v>
      </c>
      <c r="C59" s="27">
        <v>6.8</v>
      </c>
      <c r="D59" s="27">
        <v>5.4</v>
      </c>
      <c r="E59" s="27">
        <v>5.0999999999999996</v>
      </c>
      <c r="F59" s="27">
        <v>3.9</v>
      </c>
      <c r="G59" s="27">
        <v>4.9000000000000004</v>
      </c>
      <c r="H59" s="351"/>
      <c r="I59" s="351"/>
      <c r="J59" s="93" t="s">
        <v>88</v>
      </c>
      <c r="K59" s="24">
        <v>96.4</v>
      </c>
      <c r="L59" s="24">
        <v>96</v>
      </c>
      <c r="M59" s="24">
        <v>95.6</v>
      </c>
      <c r="N59" s="24">
        <v>96.8</v>
      </c>
      <c r="O59" s="25">
        <v>96.1</v>
      </c>
      <c r="P59" s="21"/>
    </row>
    <row r="60" spans="2:16" s="86" customFormat="1" ht="19.5" customHeight="1">
      <c r="B60" s="26" t="s">
        <v>127</v>
      </c>
      <c r="C60" s="27">
        <v>6.8</v>
      </c>
      <c r="D60" s="27">
        <v>6.8</v>
      </c>
      <c r="E60" s="27">
        <v>7</v>
      </c>
      <c r="F60" s="27">
        <v>8.1</v>
      </c>
      <c r="G60" s="27">
        <v>4.5999999999999996</v>
      </c>
      <c r="H60" s="351"/>
      <c r="I60" s="351"/>
      <c r="J60" s="93" t="s">
        <v>97</v>
      </c>
      <c r="K60" s="24">
        <v>62</v>
      </c>
      <c r="L60" s="24">
        <v>60</v>
      </c>
      <c r="M60" s="24">
        <v>56.1</v>
      </c>
      <c r="N60" s="24">
        <v>65.8</v>
      </c>
      <c r="O60" s="25">
        <v>68.5</v>
      </c>
      <c r="P60" s="21"/>
    </row>
    <row r="61" spans="2:16" s="86" customFormat="1" ht="19.5" customHeight="1">
      <c r="B61" s="362" t="s">
        <v>135</v>
      </c>
      <c r="C61" s="356"/>
      <c r="D61" s="356"/>
      <c r="E61" s="356"/>
      <c r="F61" s="356"/>
      <c r="G61" s="356"/>
      <c r="H61" s="351"/>
      <c r="I61" s="351"/>
      <c r="J61" s="365"/>
      <c r="K61" s="365"/>
      <c r="L61" s="365"/>
      <c r="M61" s="365"/>
      <c r="N61" s="365"/>
      <c r="O61" s="366"/>
      <c r="P61" s="21"/>
    </row>
    <row r="62" spans="2:16" s="86" customFormat="1" ht="19.5" customHeight="1">
      <c r="B62" s="26" t="s">
        <v>18</v>
      </c>
      <c r="C62" s="24">
        <v>2</v>
      </c>
      <c r="D62" s="24">
        <v>2.2000000000000002</v>
      </c>
      <c r="E62" s="24">
        <v>2.9</v>
      </c>
      <c r="F62" s="24">
        <v>2.7</v>
      </c>
      <c r="G62" s="24">
        <v>2</v>
      </c>
      <c r="H62" s="351"/>
      <c r="I62" s="351"/>
      <c r="J62" s="365"/>
      <c r="K62" s="365"/>
      <c r="L62" s="365"/>
      <c r="M62" s="365"/>
      <c r="N62" s="365"/>
      <c r="O62" s="366"/>
      <c r="P62" s="21"/>
    </row>
    <row r="63" spans="2:16" s="86" customFormat="1" ht="19.5" customHeight="1">
      <c r="B63" s="26" t="s">
        <v>20</v>
      </c>
      <c r="C63" s="24">
        <v>1.6</v>
      </c>
      <c r="D63" s="24">
        <v>1.6</v>
      </c>
      <c r="E63" s="24">
        <v>1.7</v>
      </c>
      <c r="F63" s="24">
        <v>1.7</v>
      </c>
      <c r="G63" s="24">
        <v>1.5</v>
      </c>
      <c r="H63" s="351"/>
      <c r="I63" s="351"/>
      <c r="J63" s="365"/>
      <c r="K63" s="365"/>
      <c r="L63" s="365"/>
      <c r="M63" s="365"/>
      <c r="N63" s="365"/>
      <c r="O63" s="366"/>
      <c r="P63" s="21"/>
    </row>
    <row r="64" spans="2:16" s="86" customFormat="1" ht="19.5" customHeight="1">
      <c r="B64" s="26" t="s">
        <v>22</v>
      </c>
      <c r="C64" s="24">
        <v>2</v>
      </c>
      <c r="D64" s="24">
        <v>2.1</v>
      </c>
      <c r="E64" s="24">
        <v>2.1</v>
      </c>
      <c r="F64" s="24">
        <v>2</v>
      </c>
      <c r="G64" s="24">
        <v>1.9</v>
      </c>
      <c r="H64" s="351"/>
      <c r="I64" s="351"/>
      <c r="J64" s="365"/>
      <c r="K64" s="365"/>
      <c r="L64" s="365"/>
      <c r="M64" s="365"/>
      <c r="N64" s="365"/>
      <c r="O64" s="366"/>
      <c r="P64" s="21"/>
    </row>
    <row r="65" spans="2:16" s="86" customFormat="1" ht="19.5" customHeight="1">
      <c r="B65" s="362" t="s">
        <v>136</v>
      </c>
      <c r="C65" s="356"/>
      <c r="D65" s="356"/>
      <c r="E65" s="356"/>
      <c r="F65" s="356"/>
      <c r="G65" s="356"/>
      <c r="H65" s="351"/>
      <c r="I65" s="351"/>
      <c r="J65" s="365"/>
      <c r="K65" s="365"/>
      <c r="L65" s="365"/>
      <c r="M65" s="365"/>
      <c r="N65" s="365"/>
      <c r="O65" s="366"/>
      <c r="P65" s="21"/>
    </row>
    <row r="66" spans="2:16" s="86" customFormat="1" ht="19.5" customHeight="1">
      <c r="B66" s="96" t="s">
        <v>87</v>
      </c>
      <c r="C66" s="354" t="s">
        <v>16</v>
      </c>
      <c r="D66" s="354"/>
      <c r="E66" s="354"/>
      <c r="F66" s="354"/>
      <c r="G66" s="354"/>
      <c r="H66" s="351"/>
      <c r="I66" s="351"/>
      <c r="J66" s="365"/>
      <c r="K66" s="365"/>
      <c r="L66" s="365"/>
      <c r="M66" s="365"/>
      <c r="N66" s="365"/>
      <c r="O66" s="366"/>
      <c r="P66" s="21"/>
    </row>
    <row r="67" spans="2:16" s="86" customFormat="1" ht="19.5" customHeight="1">
      <c r="B67" s="26" t="s">
        <v>90</v>
      </c>
      <c r="C67" s="24">
        <v>33.5</v>
      </c>
      <c r="D67" s="24">
        <v>39.200000000000003</v>
      </c>
      <c r="E67" s="24">
        <v>42.7</v>
      </c>
      <c r="F67" s="24">
        <v>42.9</v>
      </c>
      <c r="G67" s="24">
        <v>48.6</v>
      </c>
      <c r="H67" s="351"/>
      <c r="I67" s="351"/>
      <c r="J67" s="365"/>
      <c r="K67" s="365"/>
      <c r="L67" s="365"/>
      <c r="M67" s="365"/>
      <c r="N67" s="365"/>
      <c r="O67" s="366"/>
      <c r="P67" s="21"/>
    </row>
    <row r="68" spans="2:16" s="86" customFormat="1" ht="19.5" customHeight="1">
      <c r="B68" s="26" t="s">
        <v>89</v>
      </c>
      <c r="C68" s="24">
        <v>23.8</v>
      </c>
      <c r="D68" s="24">
        <v>24.1</v>
      </c>
      <c r="E68" s="24">
        <v>27.8</v>
      </c>
      <c r="F68" s="24">
        <v>27</v>
      </c>
      <c r="G68" s="24">
        <v>25.5</v>
      </c>
      <c r="H68" s="351"/>
      <c r="I68" s="351"/>
      <c r="J68" s="365"/>
      <c r="K68" s="365"/>
      <c r="L68" s="365"/>
      <c r="M68" s="365"/>
      <c r="N68" s="365"/>
      <c r="O68" s="366"/>
    </row>
    <row r="69" spans="2:16" s="86" customFormat="1" ht="19.5" customHeight="1">
      <c r="B69" s="26" t="s">
        <v>91</v>
      </c>
      <c r="C69" s="24">
        <v>26.4</v>
      </c>
      <c r="D69" s="24">
        <v>18.8</v>
      </c>
      <c r="E69" s="24">
        <v>12</v>
      </c>
      <c r="F69" s="24">
        <v>15.8</v>
      </c>
      <c r="G69" s="24">
        <v>15.4</v>
      </c>
      <c r="H69" s="351"/>
      <c r="I69" s="351"/>
      <c r="J69" s="365"/>
      <c r="K69" s="365"/>
      <c r="L69" s="365"/>
      <c r="M69" s="365"/>
      <c r="N69" s="365"/>
      <c r="O69" s="366"/>
    </row>
    <row r="70" spans="2:16" s="86" customFormat="1" ht="19.5" customHeight="1">
      <c r="B70" s="26" t="s">
        <v>92</v>
      </c>
      <c r="C70" s="24">
        <v>7.4</v>
      </c>
      <c r="D70" s="24">
        <v>8.6</v>
      </c>
      <c r="E70" s="24">
        <v>5.9</v>
      </c>
      <c r="F70" s="24">
        <v>4.5999999999999996</v>
      </c>
      <c r="G70" s="24">
        <v>5.8</v>
      </c>
      <c r="H70" s="351"/>
      <c r="I70" s="351"/>
      <c r="J70" s="365"/>
      <c r="K70" s="365"/>
      <c r="L70" s="365"/>
      <c r="M70" s="365"/>
      <c r="N70" s="365"/>
      <c r="O70" s="366"/>
    </row>
    <row r="71" spans="2:16" s="86" customFormat="1" ht="19.5" customHeight="1">
      <c r="B71" s="26" t="s">
        <v>93</v>
      </c>
      <c r="C71" s="24">
        <v>5.8</v>
      </c>
      <c r="D71" s="24">
        <v>3.5</v>
      </c>
      <c r="E71" s="24">
        <v>6.7</v>
      </c>
      <c r="F71" s="24">
        <v>5.3</v>
      </c>
      <c r="G71" s="24">
        <v>3.1</v>
      </c>
      <c r="H71" s="351"/>
      <c r="I71" s="351"/>
      <c r="J71" s="365"/>
      <c r="K71" s="365"/>
      <c r="L71" s="365"/>
      <c r="M71" s="365"/>
      <c r="N71" s="365"/>
      <c r="O71" s="366"/>
    </row>
    <row r="72" spans="2:16" s="86" customFormat="1" ht="19.5" customHeight="1">
      <c r="B72" s="26" t="s">
        <v>94</v>
      </c>
      <c r="C72" s="24">
        <v>1.8</v>
      </c>
      <c r="D72" s="24">
        <v>2</v>
      </c>
      <c r="E72" s="24">
        <v>3.2</v>
      </c>
      <c r="F72" s="24">
        <v>2.2999999999999998</v>
      </c>
      <c r="G72" s="24">
        <v>0.6</v>
      </c>
      <c r="H72" s="351"/>
      <c r="I72" s="351"/>
      <c r="J72" s="365"/>
      <c r="K72" s="365"/>
      <c r="L72" s="365"/>
      <c r="M72" s="365"/>
      <c r="N72" s="365"/>
      <c r="O72" s="366"/>
    </row>
    <row r="73" spans="2:16" s="86" customFormat="1" ht="19.5" customHeight="1">
      <c r="B73" s="26" t="s">
        <v>95</v>
      </c>
      <c r="C73" s="24" t="s">
        <v>111</v>
      </c>
      <c r="D73" s="24">
        <v>0.3</v>
      </c>
      <c r="E73" s="24" t="s">
        <v>111</v>
      </c>
      <c r="F73" s="24">
        <v>0.2</v>
      </c>
      <c r="G73" s="24">
        <v>0.2</v>
      </c>
      <c r="H73" s="351"/>
      <c r="I73" s="351"/>
      <c r="J73" s="365"/>
      <c r="K73" s="365"/>
      <c r="L73" s="365"/>
      <c r="M73" s="365"/>
      <c r="N73" s="365"/>
      <c r="O73" s="366"/>
    </row>
    <row r="74" spans="2:16" s="86" customFormat="1" ht="19.5" customHeight="1" thickBot="1">
      <c r="B74" s="32" t="s">
        <v>37</v>
      </c>
      <c r="C74" s="61">
        <v>1.3</v>
      </c>
      <c r="D74" s="61">
        <v>3.5</v>
      </c>
      <c r="E74" s="61">
        <v>1.7</v>
      </c>
      <c r="F74" s="61">
        <v>1.9000000000000001</v>
      </c>
      <c r="G74" s="61">
        <v>0.79999999999999993</v>
      </c>
      <c r="H74" s="352"/>
      <c r="I74" s="352"/>
      <c r="J74" s="367"/>
      <c r="K74" s="367"/>
      <c r="L74" s="367"/>
      <c r="M74" s="367"/>
      <c r="N74" s="367"/>
      <c r="O74" s="368"/>
    </row>
    <row r="75" spans="2:16" s="34" customFormat="1" ht="15.95" customHeight="1">
      <c r="B75" s="358" t="s">
        <v>183</v>
      </c>
      <c r="C75" s="358"/>
      <c r="D75" s="358"/>
      <c r="E75" s="358"/>
      <c r="F75" s="358"/>
      <c r="G75" s="358"/>
      <c r="H75" s="358"/>
      <c r="I75" s="358"/>
      <c r="J75" s="358"/>
      <c r="K75" s="358"/>
      <c r="L75" s="358"/>
      <c r="M75" s="358"/>
      <c r="N75" s="358"/>
      <c r="O75" s="358"/>
    </row>
    <row r="76" spans="2:16" s="34" customFormat="1" ht="15.95" customHeight="1">
      <c r="B76" s="359" t="s">
        <v>187</v>
      </c>
      <c r="C76" s="359"/>
      <c r="D76" s="359"/>
      <c r="E76" s="359"/>
      <c r="F76" s="359"/>
      <c r="G76" s="359"/>
      <c r="H76" s="359"/>
      <c r="I76" s="359"/>
      <c r="J76" s="359"/>
      <c r="K76" s="359"/>
      <c r="L76" s="359"/>
      <c r="M76" s="359"/>
      <c r="N76" s="359"/>
      <c r="O76" s="359"/>
    </row>
    <row r="77" spans="2:16" s="34" customFormat="1" ht="15.95" customHeight="1">
      <c r="B77" s="359" t="s">
        <v>188</v>
      </c>
      <c r="C77" s="359"/>
      <c r="D77" s="359"/>
      <c r="E77" s="359"/>
      <c r="F77" s="359"/>
      <c r="G77" s="359"/>
      <c r="H77" s="359"/>
      <c r="I77" s="359"/>
      <c r="J77" s="359"/>
      <c r="K77" s="359"/>
      <c r="L77" s="359"/>
      <c r="M77" s="359"/>
      <c r="N77" s="359"/>
      <c r="O77" s="359"/>
    </row>
    <row r="78" spans="2:16" s="34" customFormat="1" ht="15.95" customHeight="1">
      <c r="B78" s="360" t="s">
        <v>189</v>
      </c>
      <c r="C78" s="360"/>
      <c r="D78" s="360"/>
      <c r="E78" s="360"/>
      <c r="F78" s="360"/>
      <c r="G78" s="360"/>
      <c r="H78" s="360"/>
      <c r="I78" s="360"/>
      <c r="J78" s="360"/>
      <c r="K78" s="360"/>
      <c r="L78" s="360"/>
      <c r="M78" s="360"/>
      <c r="N78" s="360"/>
      <c r="O78" s="360"/>
    </row>
    <row r="79" spans="2:16" s="34" customFormat="1" ht="15.95" customHeight="1">
      <c r="B79" s="359" t="s">
        <v>152</v>
      </c>
      <c r="C79" s="359"/>
      <c r="D79" s="359"/>
      <c r="E79" s="359"/>
      <c r="F79" s="359"/>
      <c r="G79" s="359"/>
      <c r="H79" s="359"/>
      <c r="I79" s="359"/>
      <c r="J79" s="359"/>
      <c r="K79" s="359"/>
      <c r="L79" s="359"/>
      <c r="M79" s="359"/>
      <c r="N79" s="359"/>
      <c r="O79" s="359"/>
    </row>
    <row r="80" spans="2:16" s="34" customFormat="1" ht="15.95" customHeight="1">
      <c r="B80" s="74"/>
      <c r="C80" s="74"/>
      <c r="D80" s="74"/>
      <c r="E80" s="74"/>
      <c r="F80" s="74"/>
      <c r="G80" s="74"/>
      <c r="H80" s="74"/>
      <c r="I80" s="74"/>
      <c r="J80" s="74"/>
      <c r="K80" s="74"/>
      <c r="L80" s="74"/>
      <c r="M80" s="74"/>
      <c r="N80" s="74"/>
      <c r="O80" s="74"/>
    </row>
    <row r="81" spans="3:7" s="34" customFormat="1" ht="15.95" customHeight="1">
      <c r="C81" s="22"/>
      <c r="D81" s="22"/>
      <c r="E81" s="22"/>
      <c r="F81" s="22"/>
      <c r="G81" s="22"/>
    </row>
    <row r="82" spans="3:7" s="34" customFormat="1" ht="15.95" customHeight="1">
      <c r="C82" s="22"/>
      <c r="D82" s="22"/>
      <c r="E82" s="22"/>
      <c r="F82" s="22"/>
      <c r="G82" s="22"/>
    </row>
    <row r="83" spans="3:7" s="34" customFormat="1" ht="15.95" customHeight="1">
      <c r="C83" s="22"/>
      <c r="D83" s="22"/>
      <c r="E83" s="22"/>
      <c r="F83" s="22"/>
      <c r="G83" s="22"/>
    </row>
    <row r="84" spans="3:7" s="34" customFormat="1" ht="15.95" customHeight="1">
      <c r="C84" s="22"/>
      <c r="D84" s="22"/>
      <c r="E84" s="22"/>
      <c r="F84" s="22"/>
      <c r="G84" s="22"/>
    </row>
    <row r="85" spans="3:7" s="34" customFormat="1" ht="15.95" customHeight="1">
      <c r="C85" s="22"/>
      <c r="D85" s="22"/>
      <c r="E85" s="22"/>
      <c r="F85" s="22"/>
      <c r="G85" s="22"/>
    </row>
    <row r="86" spans="3:7" s="34" customFormat="1" ht="15.95" customHeight="1">
      <c r="C86" s="22"/>
      <c r="D86" s="22"/>
      <c r="E86" s="22"/>
      <c r="F86" s="22"/>
      <c r="G86" s="22"/>
    </row>
    <row r="87" spans="3:7" s="34" customFormat="1" ht="15.95" customHeight="1">
      <c r="C87" s="22"/>
      <c r="D87" s="22"/>
      <c r="E87" s="22"/>
      <c r="F87" s="22"/>
      <c r="G87" s="22"/>
    </row>
    <row r="88" spans="3:7" s="34" customFormat="1" ht="15.95" customHeight="1">
      <c r="C88" s="22"/>
      <c r="D88" s="22"/>
      <c r="E88" s="22"/>
      <c r="F88" s="22"/>
      <c r="G88"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392</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54.3</v>
      </c>
      <c r="D5" s="24">
        <v>56.1</v>
      </c>
      <c r="E5" s="24">
        <v>63.5</v>
      </c>
      <c r="F5" s="24">
        <v>58.6</v>
      </c>
      <c r="G5" s="24">
        <v>71</v>
      </c>
      <c r="H5" s="351"/>
      <c r="I5" s="351"/>
      <c r="J5" s="93" t="s">
        <v>17</v>
      </c>
      <c r="K5" s="24">
        <v>25</v>
      </c>
      <c r="L5" s="24">
        <v>23.2</v>
      </c>
      <c r="M5" s="24">
        <v>16.7</v>
      </c>
      <c r="N5" s="24">
        <v>14.5</v>
      </c>
      <c r="O5" s="25">
        <v>16.100000000000001</v>
      </c>
    </row>
    <row r="6" spans="2:15" s="86" customFormat="1" ht="19.5" customHeight="1">
      <c r="B6" s="64" t="s">
        <v>20</v>
      </c>
      <c r="C6" s="24">
        <v>25.6</v>
      </c>
      <c r="D6" s="24">
        <v>24.299999999999997</v>
      </c>
      <c r="E6" s="24">
        <v>23.3</v>
      </c>
      <c r="F6" s="24">
        <v>20.7</v>
      </c>
      <c r="G6" s="24">
        <v>15</v>
      </c>
      <c r="H6" s="351"/>
      <c r="I6" s="351"/>
      <c r="J6" s="93" t="s">
        <v>19</v>
      </c>
      <c r="K6" s="24">
        <v>9</v>
      </c>
      <c r="L6" s="24">
        <v>14.1</v>
      </c>
      <c r="M6" s="24">
        <v>11.2</v>
      </c>
      <c r="N6" s="24">
        <v>9.3000000000000007</v>
      </c>
      <c r="O6" s="25">
        <v>11.6</v>
      </c>
    </row>
    <row r="7" spans="2:15" s="86" customFormat="1" ht="19.5" customHeight="1">
      <c r="B7" s="64" t="s">
        <v>22</v>
      </c>
      <c r="C7" s="24">
        <v>20.100000000000001</v>
      </c>
      <c r="D7" s="24">
        <v>19.600000000000001</v>
      </c>
      <c r="E7" s="24">
        <v>13.2</v>
      </c>
      <c r="F7" s="24">
        <v>20.700000000000003</v>
      </c>
      <c r="G7" s="24">
        <v>14</v>
      </c>
      <c r="H7" s="351"/>
      <c r="I7" s="351"/>
      <c r="J7" s="97" t="s">
        <v>21</v>
      </c>
      <c r="K7" s="24">
        <v>66</v>
      </c>
      <c r="L7" s="24">
        <v>62.7</v>
      </c>
      <c r="M7" s="24">
        <v>72.2</v>
      </c>
      <c r="N7" s="24">
        <v>76.2</v>
      </c>
      <c r="O7" s="25">
        <v>72.3</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70.900000000000006</v>
      </c>
      <c r="D9" s="24">
        <v>70</v>
      </c>
      <c r="E9" s="24">
        <v>51.7</v>
      </c>
      <c r="F9" s="24">
        <v>73.599999999999994</v>
      </c>
      <c r="G9" s="24">
        <v>71.3</v>
      </c>
      <c r="H9" s="351"/>
      <c r="I9" s="351"/>
      <c r="J9" s="94" t="s">
        <v>24</v>
      </c>
      <c r="K9" s="354" t="s">
        <v>16</v>
      </c>
      <c r="L9" s="354"/>
      <c r="M9" s="354"/>
      <c r="N9" s="354"/>
      <c r="O9" s="355"/>
    </row>
    <row r="10" spans="2:15" s="86" customFormat="1" ht="19.5" customHeight="1">
      <c r="B10" s="26" t="s">
        <v>27</v>
      </c>
      <c r="C10" s="24">
        <v>17.399999999999999</v>
      </c>
      <c r="D10" s="24">
        <v>16.5</v>
      </c>
      <c r="E10" s="24">
        <v>11.8</v>
      </c>
      <c r="F10" s="24">
        <v>10.7</v>
      </c>
      <c r="G10" s="24">
        <v>15</v>
      </c>
      <c r="H10" s="351"/>
      <c r="I10" s="351"/>
      <c r="J10" s="93" t="s">
        <v>26</v>
      </c>
      <c r="K10" s="24">
        <v>36.200000000000003</v>
      </c>
      <c r="L10" s="24">
        <v>37.299999999999997</v>
      </c>
      <c r="M10" s="24">
        <v>38.799999999999997</v>
      </c>
      <c r="N10" s="24">
        <v>37.200000000000003</v>
      </c>
      <c r="O10" s="25">
        <v>41.7</v>
      </c>
    </row>
    <row r="11" spans="2:15" s="86" customFormat="1" ht="19.5" customHeight="1">
      <c r="B11" s="26" t="s">
        <v>29</v>
      </c>
      <c r="C11" s="24">
        <v>8.4</v>
      </c>
      <c r="D11" s="24">
        <v>9</v>
      </c>
      <c r="E11" s="24">
        <v>8.8000000000000007</v>
      </c>
      <c r="F11" s="24">
        <v>12.8</v>
      </c>
      <c r="G11" s="24">
        <v>10.3</v>
      </c>
      <c r="H11" s="351"/>
      <c r="I11" s="351"/>
      <c r="J11" s="93" t="s">
        <v>28</v>
      </c>
      <c r="K11" s="24">
        <v>63.8</v>
      </c>
      <c r="L11" s="24">
        <v>62.7</v>
      </c>
      <c r="M11" s="24">
        <v>61.2</v>
      </c>
      <c r="N11" s="24">
        <v>62.8</v>
      </c>
      <c r="O11" s="25">
        <v>58.3</v>
      </c>
    </row>
    <row r="12" spans="2:15" s="86" customFormat="1" ht="19.5" customHeight="1">
      <c r="B12" s="26" t="s">
        <v>31</v>
      </c>
      <c r="C12" s="24">
        <v>1.1000000000000001</v>
      </c>
      <c r="D12" s="24">
        <v>0.8</v>
      </c>
      <c r="E12" s="24">
        <v>1.8</v>
      </c>
      <c r="F12" s="24">
        <v>1.1000000000000001</v>
      </c>
      <c r="G12" s="24">
        <v>1</v>
      </c>
      <c r="H12" s="351"/>
      <c r="I12" s="351"/>
      <c r="J12" s="94" t="s">
        <v>30</v>
      </c>
      <c r="K12" s="354" t="s">
        <v>16</v>
      </c>
      <c r="L12" s="354"/>
      <c r="M12" s="354"/>
      <c r="N12" s="354"/>
      <c r="O12" s="355"/>
    </row>
    <row r="13" spans="2:15" s="86" customFormat="1" ht="19.5" customHeight="1">
      <c r="B13" s="26" t="s">
        <v>33</v>
      </c>
      <c r="C13" s="24">
        <v>1</v>
      </c>
      <c r="D13" s="24">
        <v>1.7</v>
      </c>
      <c r="E13" s="24">
        <v>0.4</v>
      </c>
      <c r="F13" s="24">
        <v>0.7</v>
      </c>
      <c r="G13" s="24">
        <v>0.5</v>
      </c>
      <c r="H13" s="351"/>
      <c r="I13" s="351"/>
      <c r="J13" s="93" t="s">
        <v>32</v>
      </c>
      <c r="K13" s="24">
        <v>96.8</v>
      </c>
      <c r="L13" s="24">
        <v>97.7</v>
      </c>
      <c r="M13" s="24">
        <v>96.4</v>
      </c>
      <c r="N13" s="24">
        <v>96.9</v>
      </c>
      <c r="O13" s="25">
        <v>96.7</v>
      </c>
    </row>
    <row r="14" spans="2:15" s="86" customFormat="1" ht="19.5" customHeight="1">
      <c r="B14" s="64" t="s">
        <v>35</v>
      </c>
      <c r="C14" s="24">
        <v>0.3</v>
      </c>
      <c r="D14" s="24">
        <v>0.6</v>
      </c>
      <c r="E14" s="24">
        <v>0.1</v>
      </c>
      <c r="F14" s="24" t="s">
        <v>111</v>
      </c>
      <c r="G14" s="24">
        <v>0.1</v>
      </c>
      <c r="H14" s="351"/>
      <c r="I14" s="351"/>
      <c r="J14" s="93" t="s">
        <v>34</v>
      </c>
      <c r="K14" s="24">
        <v>3.2</v>
      </c>
      <c r="L14" s="24">
        <v>2.2999999999999998</v>
      </c>
      <c r="M14" s="24">
        <v>3.6</v>
      </c>
      <c r="N14" s="24">
        <v>3.1</v>
      </c>
      <c r="O14" s="25">
        <v>3.3</v>
      </c>
    </row>
    <row r="15" spans="2:15" s="86" customFormat="1" ht="19.5" customHeight="1">
      <c r="B15" s="26" t="s">
        <v>37</v>
      </c>
      <c r="C15" s="24">
        <v>0.9</v>
      </c>
      <c r="D15" s="24">
        <v>1.4</v>
      </c>
      <c r="E15" s="24">
        <v>25.400000000000002</v>
      </c>
      <c r="F15" s="24">
        <v>1.1000000000000001</v>
      </c>
      <c r="G15" s="24">
        <v>1.8</v>
      </c>
      <c r="H15" s="351"/>
      <c r="I15" s="351"/>
      <c r="J15" s="356" t="s">
        <v>36</v>
      </c>
      <c r="K15" s="356"/>
      <c r="L15" s="356"/>
      <c r="M15" s="356"/>
      <c r="N15" s="356"/>
      <c r="O15" s="357"/>
    </row>
    <row r="16" spans="2:15" s="86" customFormat="1" ht="19.5" customHeight="1">
      <c r="B16" s="106" t="s">
        <v>182</v>
      </c>
      <c r="C16" s="89" t="s">
        <v>178</v>
      </c>
      <c r="D16" s="89" t="s">
        <v>178</v>
      </c>
      <c r="E16" s="88">
        <v>24.8</v>
      </c>
      <c r="F16" s="89" t="s">
        <v>178</v>
      </c>
      <c r="G16" s="88">
        <v>1.6</v>
      </c>
      <c r="H16" s="351"/>
      <c r="I16" s="351"/>
      <c r="J16" s="94" t="s">
        <v>38</v>
      </c>
      <c r="K16" s="354" t="s">
        <v>16</v>
      </c>
      <c r="L16" s="354"/>
      <c r="M16" s="354"/>
      <c r="N16" s="354"/>
      <c r="O16" s="355"/>
    </row>
    <row r="17" spans="2:15" s="86" customFormat="1" ht="19.5" customHeight="1">
      <c r="B17" s="106" t="s">
        <v>179</v>
      </c>
      <c r="C17" s="88">
        <v>0.9</v>
      </c>
      <c r="D17" s="88">
        <v>1.4</v>
      </c>
      <c r="E17" s="88">
        <v>0.6</v>
      </c>
      <c r="F17" s="88">
        <v>1.1000000000000001</v>
      </c>
      <c r="G17" s="88">
        <v>0.2</v>
      </c>
      <c r="H17" s="351"/>
      <c r="I17" s="351"/>
      <c r="J17" s="93" t="s">
        <v>41</v>
      </c>
      <c r="K17" s="24">
        <v>59.1</v>
      </c>
      <c r="L17" s="24">
        <v>56.4</v>
      </c>
      <c r="M17" s="24">
        <v>69</v>
      </c>
      <c r="N17" s="24">
        <v>60.4</v>
      </c>
      <c r="O17" s="25">
        <v>56.7</v>
      </c>
    </row>
    <row r="18" spans="2:15" s="86" customFormat="1" ht="19.5" customHeight="1">
      <c r="B18" s="96" t="s">
        <v>39</v>
      </c>
      <c r="C18" s="354" t="s">
        <v>16</v>
      </c>
      <c r="D18" s="354"/>
      <c r="E18" s="354"/>
      <c r="F18" s="354"/>
      <c r="G18" s="354"/>
      <c r="H18" s="351"/>
      <c r="I18" s="351"/>
      <c r="J18" s="93" t="s">
        <v>96</v>
      </c>
      <c r="K18" s="24">
        <v>40.9</v>
      </c>
      <c r="L18" s="24">
        <v>43.6</v>
      </c>
      <c r="M18" s="24">
        <v>31</v>
      </c>
      <c r="N18" s="24">
        <v>39.6</v>
      </c>
      <c r="O18" s="25">
        <v>43.3</v>
      </c>
    </row>
    <row r="19" spans="2:15" s="86" customFormat="1" ht="19.5" customHeight="1">
      <c r="B19" s="26" t="s">
        <v>40</v>
      </c>
      <c r="C19" s="24">
        <v>64.599999999999994</v>
      </c>
      <c r="D19" s="24">
        <v>66.100000000000009</v>
      </c>
      <c r="E19" s="24">
        <v>63.2</v>
      </c>
      <c r="F19" s="24">
        <v>65.099999999999994</v>
      </c>
      <c r="G19" s="24">
        <v>68.400000000000006</v>
      </c>
      <c r="H19" s="351"/>
      <c r="I19" s="351"/>
      <c r="J19" s="94" t="s">
        <v>43</v>
      </c>
      <c r="K19" s="354" t="s">
        <v>16</v>
      </c>
      <c r="L19" s="354"/>
      <c r="M19" s="354"/>
      <c r="N19" s="354"/>
      <c r="O19" s="355"/>
    </row>
    <row r="20" spans="2:15" s="86" customFormat="1" ht="19.5" customHeight="1">
      <c r="B20" s="26" t="s">
        <v>42</v>
      </c>
      <c r="C20" s="24">
        <v>21.7</v>
      </c>
      <c r="D20" s="24">
        <v>17.100000000000001</v>
      </c>
      <c r="E20" s="24">
        <v>17.100000000000001</v>
      </c>
      <c r="F20" s="24">
        <v>20.3</v>
      </c>
      <c r="G20" s="24">
        <v>14.5</v>
      </c>
      <c r="H20" s="351"/>
      <c r="I20" s="351"/>
      <c r="J20" s="93" t="s">
        <v>45</v>
      </c>
      <c r="K20" s="24">
        <v>10.6</v>
      </c>
      <c r="L20" s="24">
        <v>14.4</v>
      </c>
      <c r="M20" s="24">
        <v>10.3</v>
      </c>
      <c r="N20" s="24">
        <v>10.8</v>
      </c>
      <c r="O20" s="25">
        <v>11.6</v>
      </c>
    </row>
    <row r="21" spans="2:15" s="86" customFormat="1" ht="19.5" customHeight="1">
      <c r="B21" s="26" t="s">
        <v>44</v>
      </c>
      <c r="C21" s="24">
        <v>3.7</v>
      </c>
      <c r="D21" s="24">
        <v>4.2</v>
      </c>
      <c r="E21" s="24">
        <v>6</v>
      </c>
      <c r="F21" s="24">
        <v>4.0999999999999996</v>
      </c>
      <c r="G21" s="24">
        <v>7.5</v>
      </c>
      <c r="H21" s="351"/>
      <c r="I21" s="351"/>
      <c r="J21" s="93" t="s">
        <v>47</v>
      </c>
      <c r="K21" s="24">
        <v>24.8</v>
      </c>
      <c r="L21" s="24">
        <v>24.9</v>
      </c>
      <c r="M21" s="24">
        <v>26.1</v>
      </c>
      <c r="N21" s="24">
        <v>23.2</v>
      </c>
      <c r="O21" s="25">
        <v>24.7</v>
      </c>
    </row>
    <row r="22" spans="2:15" s="86" customFormat="1" ht="19.5" customHeight="1">
      <c r="B22" s="26" t="s">
        <v>48</v>
      </c>
      <c r="C22" s="24">
        <v>4.0999999999999996</v>
      </c>
      <c r="D22" s="24">
        <v>6</v>
      </c>
      <c r="E22" s="24">
        <v>7.3000000000000007</v>
      </c>
      <c r="F22" s="24">
        <v>4.8999999999999995</v>
      </c>
      <c r="G22" s="24">
        <v>6.4</v>
      </c>
      <c r="H22" s="351"/>
      <c r="I22" s="351"/>
      <c r="J22" s="93" t="s">
        <v>49</v>
      </c>
      <c r="K22" s="24">
        <v>25.4</v>
      </c>
      <c r="L22" s="24">
        <v>25</v>
      </c>
      <c r="M22" s="24">
        <v>27.3</v>
      </c>
      <c r="N22" s="24">
        <v>27.5</v>
      </c>
      <c r="O22" s="25">
        <v>26.2</v>
      </c>
    </row>
    <row r="23" spans="2:15" s="86" customFormat="1" ht="19.5" customHeight="1">
      <c r="B23" s="26" t="s">
        <v>46</v>
      </c>
      <c r="C23" s="24">
        <v>0.9</v>
      </c>
      <c r="D23" s="24">
        <v>2</v>
      </c>
      <c r="E23" s="24">
        <v>0.8</v>
      </c>
      <c r="F23" s="24">
        <v>1.2</v>
      </c>
      <c r="G23" s="24">
        <v>0.5</v>
      </c>
      <c r="H23" s="351"/>
      <c r="I23" s="351"/>
      <c r="J23" s="93" t="s">
        <v>51</v>
      </c>
      <c r="K23" s="24">
        <v>17.100000000000001</v>
      </c>
      <c r="L23" s="24">
        <v>18.3</v>
      </c>
      <c r="M23" s="24">
        <v>18.100000000000001</v>
      </c>
      <c r="N23" s="24">
        <v>20.7</v>
      </c>
      <c r="O23" s="25">
        <v>20.3</v>
      </c>
    </row>
    <row r="24" spans="2:15" s="86" customFormat="1" ht="19.5" customHeight="1">
      <c r="B24" s="26" t="s">
        <v>50</v>
      </c>
      <c r="C24" s="24">
        <v>2.9</v>
      </c>
      <c r="D24" s="24">
        <v>1.4</v>
      </c>
      <c r="E24" s="24">
        <v>1.7</v>
      </c>
      <c r="F24" s="24">
        <v>2.2000000000000002</v>
      </c>
      <c r="G24" s="24">
        <v>1.8</v>
      </c>
      <c r="H24" s="351"/>
      <c r="I24" s="351"/>
      <c r="J24" s="93" t="s">
        <v>52</v>
      </c>
      <c r="K24" s="24">
        <v>13.8</v>
      </c>
      <c r="L24" s="24">
        <v>10.3</v>
      </c>
      <c r="M24" s="24">
        <v>12</v>
      </c>
      <c r="N24" s="24">
        <v>11.1</v>
      </c>
      <c r="O24" s="25">
        <v>11.1</v>
      </c>
    </row>
    <row r="25" spans="2:15" s="86" customFormat="1" ht="19.5" customHeight="1">
      <c r="B25" s="26" t="s">
        <v>37</v>
      </c>
      <c r="C25" s="24">
        <v>2.1</v>
      </c>
      <c r="D25" s="24">
        <v>3.2</v>
      </c>
      <c r="E25" s="24">
        <v>3.9</v>
      </c>
      <c r="F25" s="24">
        <v>2.2000000000000002</v>
      </c>
      <c r="G25" s="24">
        <v>0.9</v>
      </c>
      <c r="H25" s="351"/>
      <c r="I25" s="351"/>
      <c r="J25" s="93" t="s">
        <v>53</v>
      </c>
      <c r="K25" s="24">
        <v>8.3000000000000007</v>
      </c>
      <c r="L25" s="24">
        <v>7.1</v>
      </c>
      <c r="M25" s="24">
        <v>6.2</v>
      </c>
      <c r="N25" s="24">
        <v>6.7</v>
      </c>
      <c r="O25" s="25">
        <v>6.1</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30.9</v>
      </c>
      <c r="D27" s="24">
        <v>26.9</v>
      </c>
      <c r="E27" s="24">
        <v>29</v>
      </c>
      <c r="F27" s="24">
        <v>30.9</v>
      </c>
      <c r="G27" s="24">
        <v>23.6</v>
      </c>
      <c r="H27" s="351"/>
      <c r="I27" s="351"/>
      <c r="J27" s="93" t="s">
        <v>57</v>
      </c>
      <c r="K27" s="24">
        <v>0.2</v>
      </c>
      <c r="L27" s="24">
        <v>0.1</v>
      </c>
      <c r="M27" s="24">
        <v>0.1</v>
      </c>
      <c r="N27" s="24" t="s">
        <v>111</v>
      </c>
      <c r="O27" s="25">
        <v>0.2</v>
      </c>
    </row>
    <row r="28" spans="2:15" s="86" customFormat="1" ht="19.5" customHeight="1">
      <c r="B28" s="26" t="s">
        <v>56</v>
      </c>
      <c r="C28" s="24">
        <v>26</v>
      </c>
      <c r="D28" s="24">
        <v>23.299999999999997</v>
      </c>
      <c r="E28" s="24">
        <v>27.5</v>
      </c>
      <c r="F28" s="24">
        <v>29.2</v>
      </c>
      <c r="G28" s="24">
        <v>31.8</v>
      </c>
      <c r="H28" s="351"/>
      <c r="I28" s="351"/>
      <c r="J28" s="93" t="s">
        <v>59</v>
      </c>
      <c r="K28" s="24">
        <v>1.6</v>
      </c>
      <c r="L28" s="24">
        <v>2</v>
      </c>
      <c r="M28" s="24">
        <v>0.8</v>
      </c>
      <c r="N28" s="24">
        <v>1.5</v>
      </c>
      <c r="O28" s="25">
        <v>0.89999999999999991</v>
      </c>
    </row>
    <row r="29" spans="2:15" s="86" customFormat="1" ht="19.5" customHeight="1">
      <c r="B29" s="26" t="s">
        <v>58</v>
      </c>
      <c r="C29" s="24">
        <v>21.4</v>
      </c>
      <c r="D29" s="24">
        <v>20.7</v>
      </c>
      <c r="E29" s="24">
        <v>17.100000000000001</v>
      </c>
      <c r="F29" s="24">
        <v>22.6</v>
      </c>
      <c r="G29" s="24">
        <v>23.9</v>
      </c>
      <c r="H29" s="351"/>
      <c r="I29" s="351"/>
      <c r="J29" s="93" t="s">
        <v>61</v>
      </c>
      <c r="K29" s="24">
        <v>18.7</v>
      </c>
      <c r="L29" s="24">
        <v>20.9</v>
      </c>
      <c r="M29" s="24">
        <v>19.2</v>
      </c>
      <c r="N29" s="24">
        <v>20.9</v>
      </c>
      <c r="O29" s="25">
        <v>19</v>
      </c>
    </row>
    <row r="30" spans="2:15" s="86" customFormat="1" ht="19.5" customHeight="1">
      <c r="B30" s="26" t="s">
        <v>60</v>
      </c>
      <c r="C30" s="24">
        <v>13.1</v>
      </c>
      <c r="D30" s="24">
        <v>17.899999999999999</v>
      </c>
      <c r="E30" s="24">
        <v>18.8</v>
      </c>
      <c r="F30" s="24">
        <v>11.7</v>
      </c>
      <c r="G30" s="24">
        <v>15.9</v>
      </c>
      <c r="H30" s="351"/>
      <c r="I30" s="351"/>
      <c r="J30" s="93" t="s">
        <v>62</v>
      </c>
      <c r="K30" s="24">
        <v>53.5</v>
      </c>
      <c r="L30" s="24">
        <v>54.5</v>
      </c>
      <c r="M30" s="24">
        <v>55.8</v>
      </c>
      <c r="N30" s="24">
        <v>57.1</v>
      </c>
      <c r="O30" s="25">
        <v>55.5</v>
      </c>
    </row>
    <row r="31" spans="2:15" s="86" customFormat="1" ht="19.5" customHeight="1">
      <c r="B31" s="26" t="s">
        <v>37</v>
      </c>
      <c r="C31" s="24">
        <v>8.6</v>
      </c>
      <c r="D31" s="24">
        <v>11.2</v>
      </c>
      <c r="E31" s="24">
        <v>7.6</v>
      </c>
      <c r="F31" s="24">
        <v>5.6</v>
      </c>
      <c r="G31" s="24">
        <v>4.8</v>
      </c>
      <c r="H31" s="351"/>
      <c r="I31" s="351"/>
      <c r="J31" s="93" t="s">
        <v>65</v>
      </c>
      <c r="K31" s="24">
        <v>26</v>
      </c>
      <c r="L31" s="24">
        <v>22.5</v>
      </c>
      <c r="M31" s="24">
        <v>24.1</v>
      </c>
      <c r="N31" s="24">
        <v>20.5</v>
      </c>
      <c r="O31" s="25">
        <v>24.4</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80.868680243240547</v>
      </c>
      <c r="D33" s="28">
        <v>87.6</v>
      </c>
      <c r="E33" s="28">
        <v>93.85</v>
      </c>
      <c r="F33" s="28">
        <v>96.4</v>
      </c>
      <c r="G33" s="28">
        <v>72.72</v>
      </c>
      <c r="H33" s="351"/>
      <c r="I33" s="351"/>
      <c r="J33" s="93" t="s">
        <v>66</v>
      </c>
      <c r="K33" s="28">
        <v>4393.9474814428122</v>
      </c>
      <c r="L33" s="28">
        <v>4187.3999999999996</v>
      </c>
      <c r="M33" s="28">
        <v>4505.1000000000004</v>
      </c>
      <c r="N33" s="28">
        <v>3654.65</v>
      </c>
      <c r="O33" s="29">
        <v>3716.56</v>
      </c>
    </row>
    <row r="34" spans="2:16" s="86" customFormat="1" ht="19.5" customHeight="1">
      <c r="B34" s="26" t="s">
        <v>20</v>
      </c>
      <c r="C34" s="28">
        <v>152.97445219647963</v>
      </c>
      <c r="D34" s="28">
        <v>129.38999999999999</v>
      </c>
      <c r="E34" s="28">
        <v>182.48</v>
      </c>
      <c r="F34" s="28">
        <v>107.17</v>
      </c>
      <c r="G34" s="28">
        <v>75.5</v>
      </c>
      <c r="H34" s="351"/>
      <c r="I34" s="351"/>
      <c r="J34" s="93" t="s">
        <v>67</v>
      </c>
      <c r="K34" s="28">
        <v>3321.9067381713935</v>
      </c>
      <c r="L34" s="28">
        <v>2954.78</v>
      </c>
      <c r="M34" s="28">
        <v>3354.18</v>
      </c>
      <c r="N34" s="28">
        <v>2610.5100000000002</v>
      </c>
      <c r="O34" s="29">
        <v>2268.64</v>
      </c>
    </row>
    <row r="35" spans="2:16" s="86" customFormat="1" ht="19.5" customHeight="1">
      <c r="B35" s="26" t="s">
        <v>22</v>
      </c>
      <c r="C35" s="28">
        <v>33.143330614449816</v>
      </c>
      <c r="D35" s="28">
        <v>43.37</v>
      </c>
      <c r="E35" s="28">
        <v>36.770000000000003</v>
      </c>
      <c r="F35" s="28">
        <v>31.76</v>
      </c>
      <c r="G35" s="28">
        <v>31.65</v>
      </c>
      <c r="H35" s="351"/>
      <c r="I35" s="351"/>
      <c r="J35" s="356" t="s">
        <v>116</v>
      </c>
      <c r="K35" s="356"/>
      <c r="L35" s="356"/>
      <c r="M35" s="356"/>
      <c r="N35" s="356"/>
      <c r="O35" s="357"/>
    </row>
    <row r="36" spans="2:16" s="86" customFormat="1" ht="19.5" customHeight="1">
      <c r="B36" s="26" t="s">
        <v>68</v>
      </c>
      <c r="C36" s="28">
        <v>73.320837842029349</v>
      </c>
      <c r="D36" s="28">
        <v>82.82</v>
      </c>
      <c r="E36" s="28">
        <v>92.31</v>
      </c>
      <c r="F36" s="28">
        <v>76.33</v>
      </c>
      <c r="G36" s="28">
        <v>64.89</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33.9</v>
      </c>
      <c r="L37" s="24">
        <v>38.6</v>
      </c>
      <c r="M37" s="24">
        <v>36.299999999999997</v>
      </c>
      <c r="N37" s="24">
        <v>39.299999999999997</v>
      </c>
      <c r="O37" s="25">
        <v>40.4</v>
      </c>
    </row>
    <row r="38" spans="2:16" s="86" customFormat="1" ht="19.5" customHeight="1">
      <c r="B38" s="26" t="s">
        <v>18</v>
      </c>
      <c r="C38" s="24">
        <v>8.5</v>
      </c>
      <c r="D38" s="24">
        <v>8.5</v>
      </c>
      <c r="E38" s="24">
        <v>10.3</v>
      </c>
      <c r="F38" s="24">
        <v>8.6</v>
      </c>
      <c r="G38" s="24">
        <v>8.8000000000000007</v>
      </c>
      <c r="H38" s="351"/>
      <c r="I38" s="351"/>
      <c r="J38" s="93" t="s">
        <v>71</v>
      </c>
      <c r="K38" s="24">
        <v>52.8</v>
      </c>
      <c r="L38" s="24">
        <v>49.5</v>
      </c>
      <c r="M38" s="24">
        <v>52.1</v>
      </c>
      <c r="N38" s="24">
        <v>50.9</v>
      </c>
      <c r="O38" s="25">
        <v>49.1</v>
      </c>
    </row>
    <row r="39" spans="2:16" s="86" customFormat="1" ht="19.5" customHeight="1">
      <c r="B39" s="26" t="s">
        <v>20</v>
      </c>
      <c r="C39" s="24">
        <v>7.6</v>
      </c>
      <c r="D39" s="24">
        <v>8.1</v>
      </c>
      <c r="E39" s="24">
        <v>7.2</v>
      </c>
      <c r="F39" s="24">
        <v>8</v>
      </c>
      <c r="G39" s="24">
        <v>11.3</v>
      </c>
      <c r="H39" s="351"/>
      <c r="I39" s="351"/>
      <c r="J39" s="93" t="s">
        <v>72</v>
      </c>
      <c r="K39" s="24">
        <v>12.1</v>
      </c>
      <c r="L39" s="24">
        <v>11</v>
      </c>
      <c r="M39" s="24">
        <v>9.9</v>
      </c>
      <c r="N39" s="24">
        <v>8.6999999999999993</v>
      </c>
      <c r="O39" s="25">
        <v>9.5</v>
      </c>
    </row>
    <row r="40" spans="2:16" s="86" customFormat="1" ht="19.5" customHeight="1">
      <c r="B40" s="26" t="s">
        <v>22</v>
      </c>
      <c r="C40" s="24">
        <v>22.1</v>
      </c>
      <c r="D40" s="24">
        <v>14.7</v>
      </c>
      <c r="E40" s="24">
        <v>19</v>
      </c>
      <c r="F40" s="24">
        <v>18.399999999999999</v>
      </c>
      <c r="G40" s="24">
        <v>18</v>
      </c>
      <c r="H40" s="351"/>
      <c r="I40" s="351"/>
      <c r="J40" s="93" t="s">
        <v>73</v>
      </c>
      <c r="K40" s="24">
        <v>1.2</v>
      </c>
      <c r="L40" s="24">
        <v>0.9</v>
      </c>
      <c r="M40" s="24">
        <v>1.7</v>
      </c>
      <c r="N40" s="24">
        <v>1.1000000000000001</v>
      </c>
      <c r="O40" s="25">
        <v>1</v>
      </c>
      <c r="P40" s="21"/>
    </row>
    <row r="41" spans="2:16" s="86" customFormat="1" ht="19.5" customHeight="1">
      <c r="B41" s="26" t="s">
        <v>68</v>
      </c>
      <c r="C41" s="24">
        <v>10.8</v>
      </c>
      <c r="D41" s="24">
        <v>9.5</v>
      </c>
      <c r="E41" s="24">
        <v>10.8</v>
      </c>
      <c r="F41" s="24">
        <v>10.3</v>
      </c>
      <c r="G41" s="24">
        <v>10.1</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82.4</v>
      </c>
      <c r="L43" s="24">
        <v>78.400000000000006</v>
      </c>
      <c r="M43" s="24">
        <v>82.4</v>
      </c>
      <c r="N43" s="24">
        <v>84.1</v>
      </c>
      <c r="O43" s="25">
        <v>84.3</v>
      </c>
      <c r="P43" s="21"/>
    </row>
    <row r="44" spans="2:16" s="86" customFormat="1" ht="19.5" customHeight="1">
      <c r="B44" s="26" t="s">
        <v>118</v>
      </c>
      <c r="C44" s="24">
        <v>40.200000000000003</v>
      </c>
      <c r="D44" s="24">
        <v>44.2</v>
      </c>
      <c r="E44" s="24">
        <v>53.3</v>
      </c>
      <c r="F44" s="24">
        <v>51.3</v>
      </c>
      <c r="G44" s="24">
        <v>55.8</v>
      </c>
      <c r="H44" s="351"/>
      <c r="I44" s="351"/>
      <c r="J44" s="93" t="s">
        <v>76</v>
      </c>
      <c r="K44" s="24">
        <v>86.3</v>
      </c>
      <c r="L44" s="24">
        <v>86.7</v>
      </c>
      <c r="M44" s="24">
        <v>86.5</v>
      </c>
      <c r="N44" s="24">
        <v>87.9</v>
      </c>
      <c r="O44" s="25">
        <v>87.5</v>
      </c>
      <c r="P44" s="21"/>
    </row>
    <row r="45" spans="2:16" s="86" customFormat="1" ht="19.5" customHeight="1">
      <c r="B45" s="26" t="s">
        <v>122</v>
      </c>
      <c r="C45" s="24">
        <v>26.1</v>
      </c>
      <c r="D45" s="24">
        <v>24.9</v>
      </c>
      <c r="E45" s="24">
        <v>20.3</v>
      </c>
      <c r="F45" s="24">
        <v>25.9</v>
      </c>
      <c r="G45" s="24">
        <v>26.4</v>
      </c>
      <c r="H45" s="351"/>
      <c r="I45" s="351"/>
      <c r="J45" s="93" t="s">
        <v>77</v>
      </c>
      <c r="K45" s="24">
        <v>86.7</v>
      </c>
      <c r="L45" s="24">
        <v>89.3</v>
      </c>
      <c r="M45" s="24">
        <v>90.3</v>
      </c>
      <c r="N45" s="24">
        <v>93.7</v>
      </c>
      <c r="O45" s="25">
        <v>90.4</v>
      </c>
      <c r="P45" s="21"/>
    </row>
    <row r="46" spans="2:16" s="86" customFormat="1" ht="19.5" customHeight="1">
      <c r="B46" s="26" t="s">
        <v>121</v>
      </c>
      <c r="C46" s="24">
        <v>10</v>
      </c>
      <c r="D46" s="24">
        <v>11.6</v>
      </c>
      <c r="E46" s="24">
        <v>25.5</v>
      </c>
      <c r="F46" s="24">
        <v>9.5</v>
      </c>
      <c r="G46" s="24">
        <v>9.6999999999999993</v>
      </c>
      <c r="H46" s="351"/>
      <c r="I46" s="351"/>
      <c r="J46" s="93" t="s">
        <v>78</v>
      </c>
      <c r="K46" s="24">
        <v>85.2</v>
      </c>
      <c r="L46" s="24">
        <v>83.4</v>
      </c>
      <c r="M46" s="24">
        <v>86</v>
      </c>
      <c r="N46" s="24">
        <v>88.8</v>
      </c>
      <c r="O46" s="25">
        <v>89.9</v>
      </c>
      <c r="P46" s="21"/>
    </row>
    <row r="47" spans="2:16" s="86" customFormat="1" ht="19.5" customHeight="1">
      <c r="B47" s="26" t="s">
        <v>119</v>
      </c>
      <c r="C47" s="24">
        <v>9.9</v>
      </c>
      <c r="D47" s="24">
        <v>7.3</v>
      </c>
      <c r="E47" s="24">
        <v>11.6</v>
      </c>
      <c r="F47" s="24">
        <v>11.4</v>
      </c>
      <c r="G47" s="24">
        <v>6.2</v>
      </c>
      <c r="H47" s="351"/>
      <c r="I47" s="351"/>
      <c r="J47" s="93" t="s">
        <v>79</v>
      </c>
      <c r="K47" s="24">
        <v>62.1</v>
      </c>
      <c r="L47" s="24">
        <v>60.1</v>
      </c>
      <c r="M47" s="24">
        <v>58.2</v>
      </c>
      <c r="N47" s="24">
        <v>67.3</v>
      </c>
      <c r="O47" s="25">
        <v>71.3</v>
      </c>
      <c r="P47" s="21"/>
    </row>
    <row r="48" spans="2:16" s="86" customFormat="1" ht="19.5" customHeight="1">
      <c r="B48" s="26" t="s">
        <v>133</v>
      </c>
      <c r="C48" s="24">
        <v>4.9000000000000004</v>
      </c>
      <c r="D48" s="24">
        <v>3.1</v>
      </c>
      <c r="E48" s="24">
        <v>5.4</v>
      </c>
      <c r="F48" s="24">
        <v>3.9</v>
      </c>
      <c r="G48" s="24">
        <v>5.6</v>
      </c>
      <c r="H48" s="351"/>
      <c r="I48" s="351"/>
      <c r="J48" s="93" t="s">
        <v>80</v>
      </c>
      <c r="K48" s="24">
        <v>78.2</v>
      </c>
      <c r="L48" s="24">
        <v>76.8</v>
      </c>
      <c r="M48" s="24">
        <v>78.3</v>
      </c>
      <c r="N48" s="24">
        <v>80.5</v>
      </c>
      <c r="O48" s="25">
        <v>80.3</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121</v>
      </c>
      <c r="C50" s="24">
        <v>55</v>
      </c>
      <c r="D50" s="24">
        <v>53.9</v>
      </c>
      <c r="E50" s="24">
        <v>53.6</v>
      </c>
      <c r="F50" s="24">
        <v>57.5</v>
      </c>
      <c r="G50" s="24">
        <v>47.4</v>
      </c>
      <c r="H50" s="351"/>
      <c r="I50" s="351"/>
      <c r="J50" s="93" t="s">
        <v>82</v>
      </c>
      <c r="K50" s="24">
        <v>67.5</v>
      </c>
      <c r="L50" s="24">
        <v>74.900000000000006</v>
      </c>
      <c r="M50" s="24">
        <v>76.900000000000006</v>
      </c>
      <c r="N50" s="24">
        <v>84.7</v>
      </c>
      <c r="O50" s="25">
        <v>88.5</v>
      </c>
      <c r="P50" s="21"/>
    </row>
    <row r="51" spans="2:16" s="86" customFormat="1" ht="19.5" customHeight="1">
      <c r="B51" s="26" t="s">
        <v>118</v>
      </c>
      <c r="C51" s="24">
        <v>17.899999999999999</v>
      </c>
      <c r="D51" s="24">
        <v>18.5</v>
      </c>
      <c r="E51" s="24">
        <v>15.3</v>
      </c>
      <c r="F51" s="24">
        <v>19</v>
      </c>
      <c r="G51" s="24">
        <v>22.8</v>
      </c>
      <c r="H51" s="351"/>
      <c r="I51" s="351"/>
      <c r="J51" s="93" t="s">
        <v>125</v>
      </c>
      <c r="K51" s="24">
        <v>76.099999999999994</v>
      </c>
      <c r="L51" s="24">
        <v>75.099999999999994</v>
      </c>
      <c r="M51" s="24">
        <v>72.2</v>
      </c>
      <c r="N51" s="24">
        <v>74.400000000000006</v>
      </c>
      <c r="O51" s="25">
        <v>78.3</v>
      </c>
      <c r="P51" s="21"/>
    </row>
    <row r="52" spans="2:16" s="86" customFormat="1" ht="19.5" customHeight="1">
      <c r="B52" s="26" t="s">
        <v>119</v>
      </c>
      <c r="C52" s="24">
        <v>1.2</v>
      </c>
      <c r="D52" s="24">
        <v>0.2</v>
      </c>
      <c r="E52" s="24">
        <v>5.9</v>
      </c>
      <c r="F52" s="24">
        <v>1.3</v>
      </c>
      <c r="G52" s="24">
        <v>3.9</v>
      </c>
      <c r="H52" s="351"/>
      <c r="I52" s="351"/>
      <c r="J52" s="93" t="s">
        <v>83</v>
      </c>
      <c r="K52" s="24">
        <v>95.7</v>
      </c>
      <c r="L52" s="24">
        <v>96.3</v>
      </c>
      <c r="M52" s="24">
        <v>95.9</v>
      </c>
      <c r="N52" s="24">
        <v>95.9</v>
      </c>
      <c r="O52" s="25">
        <v>95.8</v>
      </c>
      <c r="P52" s="21"/>
    </row>
    <row r="53" spans="2:16" s="86" customFormat="1" ht="19.5" customHeight="1">
      <c r="B53" s="26" t="s">
        <v>126</v>
      </c>
      <c r="C53" s="24">
        <v>3.7</v>
      </c>
      <c r="D53" s="24">
        <v>5</v>
      </c>
      <c r="E53" s="24">
        <v>3.9</v>
      </c>
      <c r="F53" s="24">
        <v>2.2999999999999998</v>
      </c>
      <c r="G53" s="24">
        <v>3.3</v>
      </c>
      <c r="H53" s="351"/>
      <c r="I53" s="351"/>
      <c r="J53" s="93" t="s">
        <v>84</v>
      </c>
      <c r="K53" s="24">
        <v>91.2</v>
      </c>
      <c r="L53" s="24">
        <v>92.8</v>
      </c>
      <c r="M53" s="24">
        <v>90</v>
      </c>
      <c r="N53" s="24">
        <v>94.2</v>
      </c>
      <c r="O53" s="25">
        <v>95.3</v>
      </c>
      <c r="P53" s="21"/>
    </row>
    <row r="54" spans="2:16" s="86" customFormat="1" ht="19.5" customHeight="1">
      <c r="B54" s="26" t="s">
        <v>124</v>
      </c>
      <c r="C54" s="24">
        <v>5</v>
      </c>
      <c r="D54" s="24">
        <v>2.9</v>
      </c>
      <c r="E54" s="24">
        <v>2.2999999999999998</v>
      </c>
      <c r="F54" s="24">
        <v>2.5</v>
      </c>
      <c r="G54" s="24">
        <v>3.3</v>
      </c>
      <c r="H54" s="351"/>
      <c r="I54" s="351"/>
      <c r="J54" s="93" t="s">
        <v>33</v>
      </c>
      <c r="K54" s="24">
        <v>91.9</v>
      </c>
      <c r="L54" s="24">
        <v>93.8</v>
      </c>
      <c r="M54" s="24">
        <v>93.5</v>
      </c>
      <c r="N54" s="24">
        <v>94.5</v>
      </c>
      <c r="O54" s="25">
        <v>93.6</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121</v>
      </c>
      <c r="C56" s="24">
        <v>40.299999999999997</v>
      </c>
      <c r="D56" s="24">
        <v>36.299999999999997</v>
      </c>
      <c r="E56" s="24">
        <v>42.5</v>
      </c>
      <c r="F56" s="24">
        <v>42</v>
      </c>
      <c r="G56" s="24">
        <v>41.7</v>
      </c>
      <c r="H56" s="351"/>
      <c r="I56" s="351"/>
      <c r="J56" s="93" t="s">
        <v>86</v>
      </c>
      <c r="K56" s="24">
        <v>85.9</v>
      </c>
      <c r="L56" s="24">
        <v>92.1</v>
      </c>
      <c r="M56" s="24">
        <v>91.3</v>
      </c>
      <c r="N56" s="24">
        <v>88.8</v>
      </c>
      <c r="O56" s="25">
        <v>90.3</v>
      </c>
      <c r="P56" s="21"/>
    </row>
    <row r="57" spans="2:16" s="86" customFormat="1" ht="19.5" customHeight="1">
      <c r="B57" s="26" t="s">
        <v>118</v>
      </c>
      <c r="C57" s="24">
        <v>13.7</v>
      </c>
      <c r="D57" s="24">
        <v>35.200000000000003</v>
      </c>
      <c r="E57" s="24">
        <v>15.2</v>
      </c>
      <c r="F57" s="24">
        <v>12.4</v>
      </c>
      <c r="G57" s="24">
        <v>12.1</v>
      </c>
      <c r="H57" s="351"/>
      <c r="I57" s="351"/>
      <c r="J57" s="93" t="s">
        <v>99</v>
      </c>
      <c r="K57" s="24">
        <v>86.1</v>
      </c>
      <c r="L57" s="24">
        <v>87.7</v>
      </c>
      <c r="M57" s="24">
        <v>89.5</v>
      </c>
      <c r="N57" s="24">
        <v>90.3</v>
      </c>
      <c r="O57" s="25">
        <v>88.7</v>
      </c>
      <c r="P57" s="21"/>
    </row>
    <row r="58" spans="2:16" s="86" customFormat="1" ht="19.5" customHeight="1">
      <c r="B58" s="26" t="s">
        <v>126</v>
      </c>
      <c r="C58" s="24">
        <v>4.5999999999999996</v>
      </c>
      <c r="D58" s="24">
        <v>1.6</v>
      </c>
      <c r="E58" s="24">
        <v>3.5</v>
      </c>
      <c r="F58" s="24">
        <v>4.2</v>
      </c>
      <c r="G58" s="24">
        <v>5.0999999999999996</v>
      </c>
      <c r="H58" s="351"/>
      <c r="I58" s="351"/>
      <c r="J58" s="93" t="s">
        <v>128</v>
      </c>
      <c r="K58" s="24">
        <v>98.1</v>
      </c>
      <c r="L58" s="24">
        <v>98.7</v>
      </c>
      <c r="M58" s="24">
        <v>98.2</v>
      </c>
      <c r="N58" s="24">
        <v>98.1</v>
      </c>
      <c r="O58" s="25">
        <v>98.5</v>
      </c>
      <c r="P58" s="21"/>
    </row>
    <row r="59" spans="2:16" s="86" customFormat="1" ht="19.5" customHeight="1">
      <c r="B59" s="26" t="s">
        <v>127</v>
      </c>
      <c r="C59" s="24">
        <v>4.9000000000000004</v>
      </c>
      <c r="D59" s="24">
        <v>6.2</v>
      </c>
      <c r="E59" s="24">
        <v>7.7</v>
      </c>
      <c r="F59" s="24">
        <v>4.7</v>
      </c>
      <c r="G59" s="24">
        <v>3.9</v>
      </c>
      <c r="H59" s="351"/>
      <c r="I59" s="351"/>
      <c r="J59" s="93" t="s">
        <v>88</v>
      </c>
      <c r="K59" s="24">
        <v>96.3</v>
      </c>
      <c r="L59" s="24">
        <v>95.6</v>
      </c>
      <c r="M59" s="24">
        <v>96.3</v>
      </c>
      <c r="N59" s="24">
        <v>95.3</v>
      </c>
      <c r="O59" s="25">
        <v>95.2</v>
      </c>
      <c r="P59" s="21"/>
    </row>
    <row r="60" spans="2:16" s="86" customFormat="1" ht="19.5" customHeight="1">
      <c r="B60" s="26" t="s">
        <v>133</v>
      </c>
      <c r="C60" s="24">
        <v>2.4</v>
      </c>
      <c r="D60" s="24">
        <v>1.6</v>
      </c>
      <c r="E60" s="24">
        <v>3.6</v>
      </c>
      <c r="F60" s="24">
        <v>1.6</v>
      </c>
      <c r="G60" s="24">
        <v>3.6</v>
      </c>
      <c r="H60" s="351"/>
      <c r="I60" s="351"/>
      <c r="J60" s="93" t="s">
        <v>97</v>
      </c>
      <c r="K60" s="24">
        <v>55.1</v>
      </c>
      <c r="L60" s="24">
        <v>63.1</v>
      </c>
      <c r="M60" s="24">
        <v>57.4</v>
      </c>
      <c r="N60" s="24">
        <v>76.5</v>
      </c>
      <c r="O60" s="25">
        <v>79</v>
      </c>
      <c r="P60" s="21"/>
    </row>
    <row r="61" spans="2:16" s="86" customFormat="1" ht="19.5" customHeight="1">
      <c r="B61" s="362" t="s">
        <v>135</v>
      </c>
      <c r="C61" s="356"/>
      <c r="D61" s="356"/>
      <c r="E61" s="356"/>
      <c r="F61" s="356"/>
      <c r="G61" s="356"/>
      <c r="H61" s="351"/>
      <c r="I61" s="351"/>
      <c r="J61" s="344"/>
      <c r="K61" s="344"/>
      <c r="L61" s="344"/>
      <c r="M61" s="344"/>
      <c r="N61" s="344"/>
      <c r="O61" s="369"/>
      <c r="P61" s="21"/>
    </row>
    <row r="62" spans="2:16" s="86" customFormat="1" ht="19.5" customHeight="1">
      <c r="B62" s="26" t="s">
        <v>18</v>
      </c>
      <c r="C62" s="24">
        <v>1.5</v>
      </c>
      <c r="D62" s="24">
        <v>1.5</v>
      </c>
      <c r="E62" s="24">
        <v>1.9</v>
      </c>
      <c r="F62" s="24">
        <v>1.5</v>
      </c>
      <c r="G62" s="24">
        <v>1.5</v>
      </c>
      <c r="H62" s="351"/>
      <c r="I62" s="351"/>
      <c r="J62" s="344"/>
      <c r="K62" s="344"/>
      <c r="L62" s="344"/>
      <c r="M62" s="344"/>
      <c r="N62" s="344"/>
      <c r="O62" s="369"/>
      <c r="P62" s="21"/>
    </row>
    <row r="63" spans="2:16" s="86" customFormat="1" ht="19.5" customHeight="1">
      <c r="B63" s="26" t="s">
        <v>20</v>
      </c>
      <c r="C63" s="24">
        <v>1.3</v>
      </c>
      <c r="D63" s="24">
        <v>1.2</v>
      </c>
      <c r="E63" s="24">
        <v>1.3</v>
      </c>
      <c r="F63" s="24">
        <v>1.4</v>
      </c>
      <c r="G63" s="24">
        <v>1.3</v>
      </c>
      <c r="H63" s="351"/>
      <c r="I63" s="351"/>
      <c r="J63" s="344"/>
      <c r="K63" s="344"/>
      <c r="L63" s="344"/>
      <c r="M63" s="344"/>
      <c r="N63" s="344"/>
      <c r="O63" s="369"/>
      <c r="P63" s="21"/>
    </row>
    <row r="64" spans="2:16" s="86" customFormat="1" ht="19.5" customHeight="1">
      <c r="B64" s="26" t="s">
        <v>22</v>
      </c>
      <c r="C64" s="24">
        <v>1.4</v>
      </c>
      <c r="D64" s="24">
        <v>1.5</v>
      </c>
      <c r="E64" s="24">
        <v>1.7</v>
      </c>
      <c r="F64" s="24">
        <v>1.6</v>
      </c>
      <c r="G64" s="24">
        <v>1.5</v>
      </c>
      <c r="H64" s="351"/>
      <c r="I64" s="351"/>
      <c r="J64" s="344"/>
      <c r="K64" s="344"/>
      <c r="L64" s="344"/>
      <c r="M64" s="344"/>
      <c r="N64" s="344"/>
      <c r="O64" s="369"/>
      <c r="P64" s="21"/>
    </row>
    <row r="65" spans="2:16" s="86" customFormat="1" ht="19.5" customHeight="1">
      <c r="B65" s="362" t="s">
        <v>136</v>
      </c>
      <c r="C65" s="356"/>
      <c r="D65" s="356"/>
      <c r="E65" s="356"/>
      <c r="F65" s="356"/>
      <c r="G65" s="356"/>
      <c r="H65" s="351"/>
      <c r="I65" s="351"/>
      <c r="J65" s="344"/>
      <c r="K65" s="344"/>
      <c r="L65" s="344"/>
      <c r="M65" s="344"/>
      <c r="N65" s="344"/>
      <c r="O65" s="369"/>
      <c r="P65" s="21"/>
    </row>
    <row r="66" spans="2:16" s="86" customFormat="1" ht="19.5" customHeight="1">
      <c r="B66" s="96" t="s">
        <v>87</v>
      </c>
      <c r="C66" s="354" t="s">
        <v>16</v>
      </c>
      <c r="D66" s="354"/>
      <c r="E66" s="354"/>
      <c r="F66" s="354"/>
      <c r="G66" s="354"/>
      <c r="H66" s="351"/>
      <c r="I66" s="351"/>
      <c r="J66" s="344"/>
      <c r="K66" s="344"/>
      <c r="L66" s="344"/>
      <c r="M66" s="344"/>
      <c r="N66" s="344"/>
      <c r="O66" s="369"/>
      <c r="P66" s="21"/>
    </row>
    <row r="67" spans="2:16" s="86" customFormat="1" ht="19.5" customHeight="1">
      <c r="B67" s="65" t="s">
        <v>90</v>
      </c>
      <c r="C67" s="24">
        <v>39.6</v>
      </c>
      <c r="D67" s="24">
        <v>46</v>
      </c>
      <c r="E67" s="24">
        <v>50.9</v>
      </c>
      <c r="F67" s="24">
        <v>50.8</v>
      </c>
      <c r="G67" s="24">
        <v>58.3</v>
      </c>
      <c r="H67" s="351"/>
      <c r="I67" s="351"/>
      <c r="J67" s="344"/>
      <c r="K67" s="344"/>
      <c r="L67" s="344"/>
      <c r="M67" s="344"/>
      <c r="N67" s="344"/>
      <c r="O67" s="369"/>
      <c r="P67" s="21"/>
    </row>
    <row r="68" spans="2:16" s="86" customFormat="1" ht="19.5" customHeight="1">
      <c r="B68" s="65" t="s">
        <v>89</v>
      </c>
      <c r="C68" s="24">
        <v>26.3</v>
      </c>
      <c r="D68" s="24">
        <v>19.3</v>
      </c>
      <c r="E68" s="24">
        <v>18.600000000000001</v>
      </c>
      <c r="F68" s="24">
        <v>24.8</v>
      </c>
      <c r="G68" s="24">
        <v>22.5</v>
      </c>
      <c r="H68" s="351"/>
      <c r="I68" s="351"/>
      <c r="J68" s="344"/>
      <c r="K68" s="344"/>
      <c r="L68" s="344"/>
      <c r="M68" s="344"/>
      <c r="N68" s="344"/>
      <c r="O68" s="369"/>
    </row>
    <row r="69" spans="2:16" s="86" customFormat="1" ht="19.5" customHeight="1">
      <c r="B69" s="65" t="s">
        <v>91</v>
      </c>
      <c r="C69" s="24">
        <v>14.5</v>
      </c>
      <c r="D69" s="24">
        <v>15.5</v>
      </c>
      <c r="E69" s="24">
        <v>15.2</v>
      </c>
      <c r="F69" s="24">
        <v>13.4</v>
      </c>
      <c r="G69" s="24">
        <v>8.4</v>
      </c>
      <c r="H69" s="351"/>
      <c r="I69" s="351"/>
      <c r="J69" s="344"/>
      <c r="K69" s="344"/>
      <c r="L69" s="344"/>
      <c r="M69" s="344"/>
      <c r="N69" s="344"/>
      <c r="O69" s="369"/>
    </row>
    <row r="70" spans="2:16" s="86" customFormat="1" ht="19.5" customHeight="1">
      <c r="B70" s="65" t="s">
        <v>92</v>
      </c>
      <c r="C70" s="24">
        <v>14.6</v>
      </c>
      <c r="D70" s="24">
        <v>12.7</v>
      </c>
      <c r="E70" s="24">
        <v>10.6</v>
      </c>
      <c r="F70" s="24">
        <v>9</v>
      </c>
      <c r="G70" s="24">
        <v>7.3</v>
      </c>
      <c r="H70" s="351"/>
      <c r="I70" s="351"/>
      <c r="J70" s="344"/>
      <c r="K70" s="344"/>
      <c r="L70" s="344"/>
      <c r="M70" s="344"/>
      <c r="N70" s="344"/>
      <c r="O70" s="369"/>
      <c r="P70" s="79"/>
    </row>
    <row r="71" spans="2:16" s="86" customFormat="1" ht="19.5" customHeight="1">
      <c r="B71" s="65" t="s">
        <v>93</v>
      </c>
      <c r="C71" s="24">
        <v>0.9</v>
      </c>
      <c r="D71" s="24">
        <v>1.2</v>
      </c>
      <c r="E71" s="24">
        <v>1.5</v>
      </c>
      <c r="F71" s="24">
        <v>0.8</v>
      </c>
      <c r="G71" s="24">
        <v>0.9</v>
      </c>
      <c r="H71" s="351"/>
      <c r="I71" s="351"/>
      <c r="J71" s="344"/>
      <c r="K71" s="344"/>
      <c r="L71" s="344"/>
      <c r="M71" s="344"/>
      <c r="N71" s="344"/>
      <c r="O71" s="369"/>
      <c r="P71" s="79"/>
    </row>
    <row r="72" spans="2:16" s="86" customFormat="1" ht="19.5" customHeight="1">
      <c r="B72" s="26" t="s">
        <v>94</v>
      </c>
      <c r="C72" s="24">
        <v>2.2000000000000002</v>
      </c>
      <c r="D72" s="24">
        <v>2.1</v>
      </c>
      <c r="E72" s="24">
        <v>1.4</v>
      </c>
      <c r="F72" s="24">
        <v>0.5</v>
      </c>
      <c r="G72" s="24">
        <v>1.2</v>
      </c>
      <c r="H72" s="351"/>
      <c r="I72" s="351"/>
      <c r="J72" s="344"/>
      <c r="K72" s="344"/>
      <c r="L72" s="344"/>
      <c r="M72" s="344"/>
      <c r="N72" s="344"/>
      <c r="O72" s="369"/>
      <c r="P72" s="79"/>
    </row>
    <row r="73" spans="2:16" s="86" customFormat="1" ht="19.5" customHeight="1">
      <c r="B73" s="65" t="s">
        <v>95</v>
      </c>
      <c r="C73" s="24">
        <v>0.7</v>
      </c>
      <c r="D73" s="24">
        <v>0.1</v>
      </c>
      <c r="E73" s="24">
        <v>0.4</v>
      </c>
      <c r="F73" s="24">
        <v>0.1</v>
      </c>
      <c r="G73" s="24">
        <v>0.1</v>
      </c>
      <c r="H73" s="351"/>
      <c r="I73" s="351"/>
      <c r="J73" s="344"/>
      <c r="K73" s="344"/>
      <c r="L73" s="344"/>
      <c r="M73" s="344"/>
      <c r="N73" s="344"/>
      <c r="O73" s="369"/>
      <c r="P73" s="79"/>
    </row>
    <row r="74" spans="2:16" s="86" customFormat="1" ht="19.5" customHeight="1" thickBot="1">
      <c r="B74" s="66" t="s">
        <v>37</v>
      </c>
      <c r="C74" s="61">
        <v>1.2</v>
      </c>
      <c r="D74" s="61">
        <v>3.1</v>
      </c>
      <c r="E74" s="61">
        <v>1.4</v>
      </c>
      <c r="F74" s="61">
        <v>0.6</v>
      </c>
      <c r="G74" s="61">
        <v>1.3</v>
      </c>
      <c r="H74" s="352"/>
      <c r="I74" s="352"/>
      <c r="J74" s="345"/>
      <c r="K74" s="345"/>
      <c r="L74" s="345"/>
      <c r="M74" s="345"/>
      <c r="N74" s="345"/>
      <c r="O74" s="370"/>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359"/>
      <c r="C79" s="359"/>
      <c r="D79" s="359"/>
      <c r="E79" s="359"/>
      <c r="F79" s="359"/>
      <c r="G79" s="359"/>
      <c r="H79" s="359"/>
      <c r="I79" s="359"/>
      <c r="J79" s="359"/>
      <c r="K79" s="359"/>
      <c r="L79" s="359"/>
      <c r="M79" s="359"/>
      <c r="N79" s="359"/>
      <c r="O79" s="359"/>
      <c r="P79" s="35"/>
    </row>
    <row r="80" spans="2:16" s="34" customFormat="1" ht="15.95" customHeight="1">
      <c r="B80" s="74"/>
      <c r="C80" s="74"/>
      <c r="D80" s="74"/>
      <c r="E80" s="74"/>
      <c r="F80" s="74"/>
      <c r="G80" s="74"/>
      <c r="H80" s="74"/>
      <c r="I80" s="74"/>
      <c r="J80" s="74"/>
      <c r="K80" s="74"/>
      <c r="L80" s="74"/>
      <c r="M80" s="74"/>
      <c r="N80" s="74"/>
      <c r="O80" s="74"/>
      <c r="P80" s="35"/>
    </row>
    <row r="81" spans="3:16" s="34" customFormat="1" ht="15.95" customHeight="1">
      <c r="C81" s="22"/>
      <c r="D81" s="22"/>
      <c r="E81" s="22"/>
      <c r="F81" s="22"/>
      <c r="G81" s="22"/>
    </row>
    <row r="82" spans="3:16" s="34" customFormat="1" ht="15.95" customHeight="1">
      <c r="C82" s="22"/>
      <c r="D82" s="22"/>
      <c r="E82" s="22"/>
      <c r="F82" s="22"/>
      <c r="G82" s="22"/>
    </row>
    <row r="83" spans="3:16" s="34" customFormat="1" ht="15.95" customHeight="1">
      <c r="C83" s="22"/>
      <c r="D83" s="22"/>
      <c r="E83" s="22"/>
      <c r="F83" s="22"/>
      <c r="G83" s="22"/>
    </row>
    <row r="84" spans="3:16" s="34" customFormat="1" ht="15.95" customHeight="1">
      <c r="C84" s="22"/>
      <c r="D84" s="22"/>
      <c r="E84" s="22"/>
      <c r="F84" s="22"/>
      <c r="G84" s="22"/>
    </row>
    <row r="85" spans="3:16" s="34" customFormat="1" ht="15.95" customHeight="1">
      <c r="C85" s="22"/>
      <c r="D85" s="22"/>
      <c r="E85" s="22"/>
      <c r="F85" s="22"/>
      <c r="G85" s="22"/>
    </row>
    <row r="86" spans="3:16" s="34" customFormat="1" ht="15.95" customHeight="1">
      <c r="C86" s="22"/>
      <c r="D86" s="22"/>
      <c r="E86" s="22"/>
      <c r="F86" s="22"/>
      <c r="G86" s="22"/>
      <c r="P86" s="23"/>
    </row>
    <row r="87" spans="3:16" s="34" customFormat="1" ht="15.95" customHeight="1">
      <c r="C87" s="22"/>
      <c r="D87" s="22"/>
      <c r="E87" s="22"/>
      <c r="F87" s="22"/>
      <c r="G87" s="22"/>
    </row>
    <row r="88" spans="3:16" s="34" customFormat="1" ht="15.95" customHeight="1">
      <c r="C88" s="22"/>
      <c r="D88" s="22"/>
      <c r="E88" s="22"/>
      <c r="F88" s="22"/>
      <c r="G88"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tabColor rgb="FF92D050"/>
  </sheetPr>
  <dimension ref="A1:P102"/>
  <sheetViews>
    <sheetView showGridLines="0" zoomScaleNormal="100" zoomScaleSheetLayoutView="100" workbookViewId="0"/>
  </sheetViews>
  <sheetFormatPr defaultRowHeight="24.95" customHeight="1"/>
  <cols>
    <col min="1" max="1" width="0.85546875" style="144" customWidth="1"/>
    <col min="2" max="2" width="36.7109375" style="144" customWidth="1"/>
    <col min="3" max="7" width="11.7109375" style="144" customWidth="1"/>
    <col min="8" max="9" width="0.85546875" style="144" customWidth="1"/>
    <col min="10" max="10" width="36.7109375" style="144" customWidth="1"/>
    <col min="11" max="15" width="11.7109375" style="86" customWidth="1"/>
    <col min="16" max="16" width="0.85546875" style="144" customWidth="1"/>
    <col min="17" max="16384" width="9.140625" style="144"/>
  </cols>
  <sheetData>
    <row r="1" spans="1:15" s="145" customFormat="1" ht="24.95" customHeight="1" thickBot="1">
      <c r="A1" s="145" t="s">
        <v>11</v>
      </c>
      <c r="B1" s="294" t="s">
        <v>391</v>
      </c>
      <c r="C1" s="294"/>
      <c r="D1" s="294"/>
      <c r="E1" s="294"/>
      <c r="F1" s="294"/>
      <c r="G1" s="294"/>
      <c r="H1" s="294"/>
      <c r="I1" s="294"/>
      <c r="J1" s="294"/>
      <c r="K1" s="294"/>
      <c r="L1" s="294"/>
      <c r="M1" s="294"/>
      <c r="N1" s="294"/>
      <c r="O1" s="294"/>
    </row>
    <row r="2" spans="1:15" s="79" customFormat="1" ht="19.5" customHeight="1">
      <c r="B2" s="348" t="s">
        <v>114</v>
      </c>
      <c r="C2" s="349"/>
      <c r="D2" s="349"/>
      <c r="E2" s="349"/>
      <c r="F2" s="349"/>
      <c r="G2" s="349"/>
      <c r="H2" s="350"/>
      <c r="I2" s="350"/>
      <c r="J2" s="349" t="s">
        <v>136</v>
      </c>
      <c r="K2" s="349"/>
      <c r="L2" s="349"/>
      <c r="M2" s="349"/>
      <c r="N2" s="349"/>
      <c r="O2" s="353"/>
    </row>
    <row r="3" spans="1:15" s="79" customFormat="1" ht="19.5" customHeight="1">
      <c r="B3" s="131"/>
      <c r="C3" s="132">
        <v>2012</v>
      </c>
      <c r="D3" s="132">
        <v>2013</v>
      </c>
      <c r="E3" s="132">
        <v>2014</v>
      </c>
      <c r="F3" s="132">
        <v>2015</v>
      </c>
      <c r="G3" s="132">
        <v>2016</v>
      </c>
      <c r="H3" s="351"/>
      <c r="I3" s="351"/>
      <c r="J3" s="132"/>
      <c r="K3" s="132">
        <v>2012</v>
      </c>
      <c r="L3" s="132">
        <v>2013</v>
      </c>
      <c r="M3" s="132">
        <v>2014</v>
      </c>
      <c r="N3" s="132">
        <v>2015</v>
      </c>
      <c r="O3" s="134">
        <v>2016</v>
      </c>
    </row>
    <row r="4" spans="1:15" s="79" customFormat="1" ht="19.5" customHeight="1">
      <c r="B4" s="131" t="s">
        <v>148</v>
      </c>
      <c r="C4" s="354" t="s">
        <v>16</v>
      </c>
      <c r="D4" s="354"/>
      <c r="E4" s="354"/>
      <c r="F4" s="354"/>
      <c r="G4" s="354"/>
      <c r="H4" s="351"/>
      <c r="I4" s="351"/>
      <c r="J4" s="132" t="s">
        <v>130</v>
      </c>
      <c r="K4" s="354" t="s">
        <v>16</v>
      </c>
      <c r="L4" s="354"/>
      <c r="M4" s="354"/>
      <c r="N4" s="354"/>
      <c r="O4" s="355"/>
    </row>
    <row r="5" spans="1:15" s="79" customFormat="1" ht="19.5" customHeight="1">
      <c r="B5" s="64" t="s">
        <v>18</v>
      </c>
      <c r="C5" s="24">
        <v>12.2</v>
      </c>
      <c r="D5" s="24">
        <v>11.9</v>
      </c>
      <c r="E5" s="24">
        <v>22.5</v>
      </c>
      <c r="F5" s="24">
        <v>16.2</v>
      </c>
      <c r="G5" s="24">
        <v>23.4</v>
      </c>
      <c r="H5" s="351"/>
      <c r="I5" s="351"/>
      <c r="J5" s="133" t="s">
        <v>17</v>
      </c>
      <c r="K5" s="60">
        <v>6.3</v>
      </c>
      <c r="L5" s="60">
        <v>7.9</v>
      </c>
      <c r="M5" s="60">
        <v>13</v>
      </c>
      <c r="N5" s="60">
        <v>20.100000000000001</v>
      </c>
      <c r="O5" s="147">
        <v>14.3</v>
      </c>
    </row>
    <row r="6" spans="1:15" s="79" customFormat="1" ht="19.5" customHeight="1">
      <c r="B6" s="64" t="s">
        <v>20</v>
      </c>
      <c r="C6" s="24">
        <v>68.900000000000006</v>
      </c>
      <c r="D6" s="24">
        <v>73.899999999999991</v>
      </c>
      <c r="E6" s="24">
        <v>68</v>
      </c>
      <c r="F6" s="24">
        <v>71.099999999999994</v>
      </c>
      <c r="G6" s="24">
        <v>68.7</v>
      </c>
      <c r="H6" s="351"/>
      <c r="I6" s="351"/>
      <c r="J6" s="133" t="s">
        <v>19</v>
      </c>
      <c r="K6" s="60">
        <v>19</v>
      </c>
      <c r="L6" s="60">
        <v>13.6</v>
      </c>
      <c r="M6" s="60">
        <v>12.1</v>
      </c>
      <c r="N6" s="60">
        <v>18.399999999999999</v>
      </c>
      <c r="O6" s="147">
        <v>10.199999999999999</v>
      </c>
    </row>
    <row r="7" spans="1:15" s="79" customFormat="1" ht="19.5" customHeight="1">
      <c r="B7" s="64" t="s">
        <v>22</v>
      </c>
      <c r="C7" s="24">
        <v>18.899999999999999</v>
      </c>
      <c r="D7" s="24">
        <v>14.200000000000001</v>
      </c>
      <c r="E7" s="24">
        <v>9.5</v>
      </c>
      <c r="F7" s="24">
        <v>12.7</v>
      </c>
      <c r="G7" s="24">
        <v>7.9</v>
      </c>
      <c r="H7" s="351"/>
      <c r="I7" s="351"/>
      <c r="J7" s="135" t="s">
        <v>21</v>
      </c>
      <c r="K7" s="60">
        <v>74.7</v>
      </c>
      <c r="L7" s="60">
        <v>78.5</v>
      </c>
      <c r="M7" s="60">
        <v>74.900000000000006</v>
      </c>
      <c r="N7" s="60">
        <v>61.5</v>
      </c>
      <c r="O7" s="147">
        <v>75.5</v>
      </c>
    </row>
    <row r="8" spans="1:15" s="79" customFormat="1" ht="19.5" customHeight="1">
      <c r="B8" s="131" t="s">
        <v>150</v>
      </c>
      <c r="C8" s="354" t="s">
        <v>16</v>
      </c>
      <c r="D8" s="354"/>
      <c r="E8" s="354"/>
      <c r="F8" s="354"/>
      <c r="G8" s="354"/>
      <c r="H8" s="351"/>
      <c r="I8" s="351"/>
      <c r="J8" s="356" t="s">
        <v>23</v>
      </c>
      <c r="K8" s="356"/>
      <c r="L8" s="356"/>
      <c r="M8" s="356"/>
      <c r="N8" s="356"/>
      <c r="O8" s="357"/>
    </row>
    <row r="9" spans="1:15" s="79" customFormat="1" ht="19.5" customHeight="1">
      <c r="B9" s="26" t="s">
        <v>25</v>
      </c>
      <c r="C9" s="24">
        <v>33.299999999999997</v>
      </c>
      <c r="D9" s="24">
        <v>48</v>
      </c>
      <c r="E9" s="24">
        <v>18.100000000000001</v>
      </c>
      <c r="F9" s="24">
        <v>10.7</v>
      </c>
      <c r="G9" s="24">
        <v>10.7</v>
      </c>
      <c r="H9" s="351"/>
      <c r="I9" s="351"/>
      <c r="J9" s="132" t="s">
        <v>24</v>
      </c>
      <c r="K9" s="354" t="s">
        <v>16</v>
      </c>
      <c r="L9" s="354"/>
      <c r="M9" s="354"/>
      <c r="N9" s="354"/>
      <c r="O9" s="355"/>
    </row>
    <row r="10" spans="1:15" s="79" customFormat="1" ht="19.5" customHeight="1">
      <c r="B10" s="26" t="s">
        <v>27</v>
      </c>
      <c r="C10" s="24">
        <v>33.700000000000003</v>
      </c>
      <c r="D10" s="24">
        <v>39</v>
      </c>
      <c r="E10" s="24">
        <v>25.4</v>
      </c>
      <c r="F10" s="24">
        <v>65.400000000000006</v>
      </c>
      <c r="G10" s="24">
        <v>65.2</v>
      </c>
      <c r="H10" s="351"/>
      <c r="I10" s="351"/>
      <c r="J10" s="133" t="s">
        <v>26</v>
      </c>
      <c r="K10" s="24">
        <v>49.1</v>
      </c>
      <c r="L10" s="24">
        <v>54.8</v>
      </c>
      <c r="M10" s="24">
        <v>61.4</v>
      </c>
      <c r="N10" s="24">
        <v>62.3</v>
      </c>
      <c r="O10" s="25">
        <v>60.7</v>
      </c>
    </row>
    <row r="11" spans="1:15" s="79" customFormat="1" ht="19.5" customHeight="1">
      <c r="B11" s="26" t="s">
        <v>29</v>
      </c>
      <c r="C11" s="24">
        <v>23.2</v>
      </c>
      <c r="D11" s="24">
        <v>3.7</v>
      </c>
      <c r="E11" s="24">
        <v>9.5</v>
      </c>
      <c r="F11" s="24">
        <v>17.399999999999999</v>
      </c>
      <c r="G11" s="24">
        <v>15.8</v>
      </c>
      <c r="H11" s="351"/>
      <c r="I11" s="351"/>
      <c r="J11" s="133" t="s">
        <v>28</v>
      </c>
      <c r="K11" s="24">
        <v>50.9</v>
      </c>
      <c r="L11" s="24">
        <v>45.2</v>
      </c>
      <c r="M11" s="24">
        <v>38.6</v>
      </c>
      <c r="N11" s="24">
        <v>37.700000000000003</v>
      </c>
      <c r="O11" s="25">
        <v>39.299999999999997</v>
      </c>
    </row>
    <row r="12" spans="1:15" s="79" customFormat="1" ht="19.5" customHeight="1">
      <c r="B12" s="26" t="s">
        <v>31</v>
      </c>
      <c r="C12" s="24">
        <v>3.3</v>
      </c>
      <c r="D12" s="24">
        <v>4.5999999999999996</v>
      </c>
      <c r="E12" s="24">
        <v>1.9</v>
      </c>
      <c r="F12" s="24">
        <v>5.8</v>
      </c>
      <c r="G12" s="24">
        <v>3.5</v>
      </c>
      <c r="H12" s="351"/>
      <c r="I12" s="351"/>
      <c r="J12" s="132" t="s">
        <v>30</v>
      </c>
      <c r="K12" s="354" t="s">
        <v>16</v>
      </c>
      <c r="L12" s="354"/>
      <c r="M12" s="354"/>
      <c r="N12" s="354"/>
      <c r="O12" s="355"/>
    </row>
    <row r="13" spans="1:15" s="79" customFormat="1" ht="19.5" customHeight="1">
      <c r="B13" s="26" t="s">
        <v>33</v>
      </c>
      <c r="C13" s="24" t="s">
        <v>111</v>
      </c>
      <c r="D13" s="24" t="s">
        <v>111</v>
      </c>
      <c r="E13" s="24" t="s">
        <v>111</v>
      </c>
      <c r="F13" s="24">
        <v>0.7</v>
      </c>
      <c r="G13" s="24" t="s">
        <v>111</v>
      </c>
      <c r="H13" s="351"/>
      <c r="I13" s="351"/>
      <c r="J13" s="133" t="s">
        <v>32</v>
      </c>
      <c r="K13" s="24">
        <v>95.3</v>
      </c>
      <c r="L13" s="24">
        <v>86.7</v>
      </c>
      <c r="M13" s="24">
        <v>79.599999999999994</v>
      </c>
      <c r="N13" s="24">
        <v>82</v>
      </c>
      <c r="O13" s="25">
        <v>78</v>
      </c>
    </row>
    <row r="14" spans="1:15" s="79" customFormat="1" ht="19.5" customHeight="1">
      <c r="B14" s="64" t="s">
        <v>35</v>
      </c>
      <c r="C14" s="24" t="s">
        <v>111</v>
      </c>
      <c r="D14" s="24" t="s">
        <v>111</v>
      </c>
      <c r="E14" s="24" t="s">
        <v>111</v>
      </c>
      <c r="F14" s="24" t="s">
        <v>111</v>
      </c>
      <c r="G14" s="24" t="s">
        <v>111</v>
      </c>
      <c r="H14" s="351"/>
      <c r="I14" s="351"/>
      <c r="J14" s="133" t="s">
        <v>34</v>
      </c>
      <c r="K14" s="24">
        <v>4.7</v>
      </c>
      <c r="L14" s="24">
        <v>13.3</v>
      </c>
      <c r="M14" s="24">
        <v>20.399999999999999</v>
      </c>
      <c r="N14" s="24">
        <v>18</v>
      </c>
      <c r="O14" s="25">
        <v>22</v>
      </c>
    </row>
    <row r="15" spans="1:15" s="79" customFormat="1" ht="19.5" customHeight="1">
      <c r="B15" s="26" t="s">
        <v>37</v>
      </c>
      <c r="C15" s="24">
        <v>6.5</v>
      </c>
      <c r="D15" s="24">
        <v>4.7</v>
      </c>
      <c r="E15" s="24">
        <v>45.1</v>
      </c>
      <c r="F15" s="24" t="s">
        <v>111</v>
      </c>
      <c r="G15" s="24">
        <v>4.8</v>
      </c>
      <c r="H15" s="351"/>
      <c r="I15" s="351"/>
      <c r="J15" s="356" t="s">
        <v>36</v>
      </c>
      <c r="K15" s="356"/>
      <c r="L15" s="356"/>
      <c r="M15" s="356"/>
      <c r="N15" s="356"/>
      <c r="O15" s="357"/>
    </row>
    <row r="16" spans="1:15" s="79" customFormat="1" ht="19.5" customHeight="1">
      <c r="B16" s="106" t="s">
        <v>182</v>
      </c>
      <c r="C16" s="89" t="s">
        <v>178</v>
      </c>
      <c r="D16" s="89" t="s">
        <v>178</v>
      </c>
      <c r="E16" s="88">
        <v>45.1</v>
      </c>
      <c r="F16" s="89" t="s">
        <v>178</v>
      </c>
      <c r="G16" s="88">
        <v>4.3</v>
      </c>
      <c r="H16" s="351"/>
      <c r="I16" s="351"/>
      <c r="J16" s="132" t="s">
        <v>38</v>
      </c>
      <c r="K16" s="354" t="s">
        <v>16</v>
      </c>
      <c r="L16" s="354"/>
      <c r="M16" s="354"/>
      <c r="N16" s="354"/>
      <c r="O16" s="355"/>
    </row>
    <row r="17" spans="2:15" s="79" customFormat="1" ht="19.5" customHeight="1">
      <c r="B17" s="106" t="s">
        <v>179</v>
      </c>
      <c r="C17" s="88">
        <v>6.5</v>
      </c>
      <c r="D17" s="88">
        <v>4.7</v>
      </c>
      <c r="E17" s="88" t="s">
        <v>111</v>
      </c>
      <c r="F17" s="88" t="s">
        <v>111</v>
      </c>
      <c r="G17" s="88">
        <v>0.5</v>
      </c>
      <c r="H17" s="351"/>
      <c r="I17" s="351"/>
      <c r="J17" s="133" t="s">
        <v>41</v>
      </c>
      <c r="K17" s="24">
        <v>74.3</v>
      </c>
      <c r="L17" s="24">
        <v>74.599999999999994</v>
      </c>
      <c r="M17" s="24">
        <v>76.3</v>
      </c>
      <c r="N17" s="24">
        <v>76.099999999999994</v>
      </c>
      <c r="O17" s="25">
        <v>74.7</v>
      </c>
    </row>
    <row r="18" spans="2:15" s="79" customFormat="1" ht="19.5" customHeight="1">
      <c r="B18" s="131" t="s">
        <v>39</v>
      </c>
      <c r="C18" s="354" t="s">
        <v>16</v>
      </c>
      <c r="D18" s="354"/>
      <c r="E18" s="354"/>
      <c r="F18" s="354"/>
      <c r="G18" s="354"/>
      <c r="H18" s="351"/>
      <c r="I18" s="351"/>
      <c r="J18" s="133" t="s">
        <v>96</v>
      </c>
      <c r="K18" s="24">
        <v>25.7</v>
      </c>
      <c r="L18" s="24">
        <v>25.4</v>
      </c>
      <c r="M18" s="24">
        <v>23.7</v>
      </c>
      <c r="N18" s="24">
        <v>23.9</v>
      </c>
      <c r="O18" s="25">
        <v>25.3</v>
      </c>
    </row>
    <row r="19" spans="2:15" s="79" customFormat="1" ht="19.5" customHeight="1">
      <c r="B19" s="26" t="s">
        <v>40</v>
      </c>
      <c r="C19" s="24">
        <v>59.5</v>
      </c>
      <c r="D19" s="24">
        <v>67.399999999999991</v>
      </c>
      <c r="E19" s="24">
        <v>64.400000000000006</v>
      </c>
      <c r="F19" s="24">
        <v>71.2</v>
      </c>
      <c r="G19" s="24">
        <v>67.099999999999994</v>
      </c>
      <c r="H19" s="351"/>
      <c r="I19" s="351"/>
      <c r="J19" s="132" t="s">
        <v>43</v>
      </c>
      <c r="K19" s="354" t="s">
        <v>16</v>
      </c>
      <c r="L19" s="354"/>
      <c r="M19" s="354"/>
      <c r="N19" s="354"/>
      <c r="O19" s="355"/>
    </row>
    <row r="20" spans="2:15" s="79" customFormat="1" ht="19.5" customHeight="1">
      <c r="B20" s="26" t="s">
        <v>42</v>
      </c>
      <c r="C20" s="24">
        <v>16.7</v>
      </c>
      <c r="D20" s="24">
        <v>13.5</v>
      </c>
      <c r="E20" s="24">
        <v>10.7</v>
      </c>
      <c r="F20" s="24">
        <v>9.1999999999999993</v>
      </c>
      <c r="G20" s="24">
        <v>10.4</v>
      </c>
      <c r="H20" s="351"/>
      <c r="I20" s="351"/>
      <c r="J20" s="133" t="s">
        <v>45</v>
      </c>
      <c r="K20" s="24">
        <v>6.7</v>
      </c>
      <c r="L20" s="24">
        <v>6.8</v>
      </c>
      <c r="M20" s="24">
        <v>8.8000000000000007</v>
      </c>
      <c r="N20" s="24">
        <v>4.4000000000000004</v>
      </c>
      <c r="O20" s="25">
        <v>6.7</v>
      </c>
    </row>
    <row r="21" spans="2:15" s="79" customFormat="1" ht="19.5" customHeight="1">
      <c r="B21" s="26" t="s">
        <v>44</v>
      </c>
      <c r="C21" s="24">
        <v>14.5</v>
      </c>
      <c r="D21" s="24">
        <v>12.3</v>
      </c>
      <c r="E21" s="24">
        <v>11</v>
      </c>
      <c r="F21" s="24">
        <v>8.5</v>
      </c>
      <c r="G21" s="24">
        <v>7.2</v>
      </c>
      <c r="H21" s="351"/>
      <c r="I21" s="351"/>
      <c r="J21" s="133" t="s">
        <v>47</v>
      </c>
      <c r="K21" s="24">
        <v>38.299999999999997</v>
      </c>
      <c r="L21" s="24">
        <v>36.9</v>
      </c>
      <c r="M21" s="24">
        <v>34.200000000000003</v>
      </c>
      <c r="N21" s="24">
        <v>30.2</v>
      </c>
      <c r="O21" s="25">
        <v>33.799999999999997</v>
      </c>
    </row>
    <row r="22" spans="2:15" s="79" customFormat="1" ht="19.5" customHeight="1">
      <c r="B22" s="26" t="s">
        <v>48</v>
      </c>
      <c r="C22" s="24">
        <v>2.4</v>
      </c>
      <c r="D22" s="24">
        <v>3</v>
      </c>
      <c r="E22" s="24">
        <v>4.6999999999999993</v>
      </c>
      <c r="F22" s="24">
        <v>3.2</v>
      </c>
      <c r="G22" s="24">
        <v>6.2</v>
      </c>
      <c r="H22" s="351"/>
      <c r="I22" s="351"/>
      <c r="J22" s="133" t="s">
        <v>49</v>
      </c>
      <c r="K22" s="24">
        <v>32.9</v>
      </c>
      <c r="L22" s="24">
        <v>31.9</v>
      </c>
      <c r="M22" s="24">
        <v>33.700000000000003</v>
      </c>
      <c r="N22" s="24">
        <v>34.9</v>
      </c>
      <c r="O22" s="25">
        <v>32.799999999999997</v>
      </c>
    </row>
    <row r="23" spans="2:15" s="79" customFormat="1" ht="19.5" customHeight="1">
      <c r="B23" s="26" t="s">
        <v>46</v>
      </c>
      <c r="C23" s="24">
        <v>2.6</v>
      </c>
      <c r="D23" s="24">
        <v>2.1</v>
      </c>
      <c r="E23" s="24">
        <v>1.9</v>
      </c>
      <c r="F23" s="24">
        <v>3.8</v>
      </c>
      <c r="G23" s="24">
        <v>2.1</v>
      </c>
      <c r="H23" s="351"/>
      <c r="I23" s="351"/>
      <c r="J23" s="133" t="s">
        <v>51</v>
      </c>
      <c r="K23" s="24">
        <v>14.8</v>
      </c>
      <c r="L23" s="24">
        <v>16.899999999999999</v>
      </c>
      <c r="M23" s="24">
        <v>15.9</v>
      </c>
      <c r="N23" s="24">
        <v>20.399999999999999</v>
      </c>
      <c r="O23" s="25">
        <v>16.5</v>
      </c>
    </row>
    <row r="24" spans="2:15" s="79" customFormat="1" ht="19.5" customHeight="1">
      <c r="B24" s="26" t="s">
        <v>50</v>
      </c>
      <c r="C24" s="24">
        <v>2</v>
      </c>
      <c r="D24" s="24">
        <v>0.8</v>
      </c>
      <c r="E24" s="24">
        <v>3.5</v>
      </c>
      <c r="F24" s="24">
        <v>2.2000000000000002</v>
      </c>
      <c r="G24" s="24" t="s">
        <v>111</v>
      </c>
      <c r="H24" s="351"/>
      <c r="I24" s="351"/>
      <c r="J24" s="133" t="s">
        <v>52</v>
      </c>
      <c r="K24" s="24">
        <v>4.9000000000000004</v>
      </c>
      <c r="L24" s="24">
        <v>3.5</v>
      </c>
      <c r="M24" s="24">
        <v>3.7</v>
      </c>
      <c r="N24" s="24">
        <v>7</v>
      </c>
      <c r="O24" s="25">
        <v>4.5999999999999996</v>
      </c>
    </row>
    <row r="25" spans="2:15" s="79" customFormat="1" ht="19.5" customHeight="1">
      <c r="B25" s="26" t="s">
        <v>37</v>
      </c>
      <c r="C25" s="24">
        <v>2.2999999999999998</v>
      </c>
      <c r="D25" s="24">
        <v>0.9</v>
      </c>
      <c r="E25" s="24">
        <v>3.8</v>
      </c>
      <c r="F25" s="24">
        <v>1.9</v>
      </c>
      <c r="G25" s="24">
        <v>7</v>
      </c>
      <c r="H25" s="351"/>
      <c r="I25" s="351"/>
      <c r="J25" s="133" t="s">
        <v>53</v>
      </c>
      <c r="K25" s="24">
        <v>2.4</v>
      </c>
      <c r="L25" s="24">
        <v>4</v>
      </c>
      <c r="M25" s="24">
        <v>3.7</v>
      </c>
      <c r="N25" s="24">
        <v>3.1</v>
      </c>
      <c r="O25" s="25">
        <v>5.6</v>
      </c>
    </row>
    <row r="26" spans="2:15" s="79" customFormat="1" ht="19.5" customHeight="1">
      <c r="B26" s="131" t="s">
        <v>112</v>
      </c>
      <c r="C26" s="354" t="s">
        <v>16</v>
      </c>
      <c r="D26" s="354"/>
      <c r="E26" s="354"/>
      <c r="F26" s="354"/>
      <c r="G26" s="354"/>
      <c r="H26" s="351"/>
      <c r="I26" s="351"/>
      <c r="J26" s="132" t="s">
        <v>55</v>
      </c>
      <c r="K26" s="354" t="s">
        <v>16</v>
      </c>
      <c r="L26" s="354"/>
      <c r="M26" s="354"/>
      <c r="N26" s="354"/>
      <c r="O26" s="355"/>
    </row>
    <row r="27" spans="2:15" s="79" customFormat="1" ht="19.5" customHeight="1">
      <c r="B27" s="26" t="s">
        <v>54</v>
      </c>
      <c r="C27" s="24">
        <v>43.5</v>
      </c>
      <c r="D27" s="24">
        <v>36.1</v>
      </c>
      <c r="E27" s="24">
        <v>37.9</v>
      </c>
      <c r="F27" s="24">
        <v>38.299999999999997</v>
      </c>
      <c r="G27" s="24">
        <v>39.6</v>
      </c>
      <c r="H27" s="351"/>
      <c r="I27" s="351"/>
      <c r="J27" s="133" t="s">
        <v>57</v>
      </c>
      <c r="K27" s="24" t="s">
        <v>111</v>
      </c>
      <c r="L27" s="24" t="s">
        <v>111</v>
      </c>
      <c r="M27" s="24">
        <v>0.4</v>
      </c>
      <c r="N27" s="24" t="s">
        <v>111</v>
      </c>
      <c r="O27" s="25">
        <v>0.1</v>
      </c>
    </row>
    <row r="28" spans="2:15" s="79" customFormat="1" ht="19.5" customHeight="1">
      <c r="B28" s="26" t="s">
        <v>56</v>
      </c>
      <c r="C28" s="24">
        <v>5.7</v>
      </c>
      <c r="D28" s="24">
        <v>4.2</v>
      </c>
      <c r="E28" s="24">
        <v>5.5</v>
      </c>
      <c r="F28" s="24">
        <v>5.4</v>
      </c>
      <c r="G28" s="24">
        <v>6.1999999999999993</v>
      </c>
      <c r="H28" s="351"/>
      <c r="I28" s="351"/>
      <c r="J28" s="133" t="s">
        <v>59</v>
      </c>
      <c r="K28" s="24">
        <v>1.2</v>
      </c>
      <c r="L28" s="24">
        <v>2.4000000000000004</v>
      </c>
      <c r="M28" s="24">
        <v>2.1</v>
      </c>
      <c r="N28" s="24">
        <v>6.3</v>
      </c>
      <c r="O28" s="25">
        <v>3.2</v>
      </c>
    </row>
    <row r="29" spans="2:15" s="79" customFormat="1" ht="19.5" customHeight="1">
      <c r="B29" s="26" t="s">
        <v>58</v>
      </c>
      <c r="C29" s="24">
        <v>5.9</v>
      </c>
      <c r="D29" s="24">
        <v>4.3</v>
      </c>
      <c r="E29" s="24">
        <v>4.8</v>
      </c>
      <c r="F29" s="24">
        <v>6.1</v>
      </c>
      <c r="G29" s="24">
        <v>4.7</v>
      </c>
      <c r="H29" s="351"/>
      <c r="I29" s="351"/>
      <c r="J29" s="133" t="s">
        <v>61</v>
      </c>
      <c r="K29" s="24">
        <v>6.9</v>
      </c>
      <c r="L29" s="24">
        <v>9.6</v>
      </c>
      <c r="M29" s="24">
        <v>10.8</v>
      </c>
      <c r="N29" s="24">
        <v>14.5</v>
      </c>
      <c r="O29" s="25">
        <v>6.3</v>
      </c>
    </row>
    <row r="30" spans="2:15" s="79" customFormat="1" ht="19.5" customHeight="1">
      <c r="B30" s="26" t="s">
        <v>60</v>
      </c>
      <c r="C30" s="24">
        <v>10.8</v>
      </c>
      <c r="D30" s="24">
        <v>11.5</v>
      </c>
      <c r="E30" s="24">
        <v>10.5</v>
      </c>
      <c r="F30" s="24">
        <v>12.1</v>
      </c>
      <c r="G30" s="24">
        <v>10.3</v>
      </c>
      <c r="H30" s="351"/>
      <c r="I30" s="351"/>
      <c r="J30" s="133" t="s">
        <v>62</v>
      </c>
      <c r="K30" s="24">
        <v>51.6</v>
      </c>
      <c r="L30" s="24">
        <v>60.5</v>
      </c>
      <c r="M30" s="24">
        <v>61</v>
      </c>
      <c r="N30" s="24">
        <v>55</v>
      </c>
      <c r="O30" s="25">
        <v>62.1</v>
      </c>
    </row>
    <row r="31" spans="2:15" s="79" customFormat="1" ht="19.5" customHeight="1">
      <c r="B31" s="26" t="s">
        <v>37</v>
      </c>
      <c r="C31" s="24">
        <v>34.1</v>
      </c>
      <c r="D31" s="24">
        <v>43.900000000000006</v>
      </c>
      <c r="E31" s="24">
        <v>41.300000000000004</v>
      </c>
      <c r="F31" s="24">
        <v>38.1</v>
      </c>
      <c r="G31" s="24">
        <v>39.200000000000003</v>
      </c>
      <c r="H31" s="351"/>
      <c r="I31" s="351"/>
      <c r="J31" s="133" t="s">
        <v>65</v>
      </c>
      <c r="K31" s="24">
        <v>40.299999999999997</v>
      </c>
      <c r="L31" s="24">
        <v>27.5</v>
      </c>
      <c r="M31" s="24">
        <v>25.7</v>
      </c>
      <c r="N31" s="24">
        <v>24.2</v>
      </c>
      <c r="O31" s="25">
        <v>28.3</v>
      </c>
    </row>
    <row r="32" spans="2:15" s="79" customFormat="1" ht="19.5" customHeight="1">
      <c r="B32" s="131" t="s">
        <v>63</v>
      </c>
      <c r="C32" s="354" t="s">
        <v>64</v>
      </c>
      <c r="D32" s="354"/>
      <c r="E32" s="354"/>
      <c r="F32" s="354"/>
      <c r="G32" s="354"/>
      <c r="H32" s="351"/>
      <c r="I32" s="351"/>
      <c r="J32" s="132" t="s">
        <v>103</v>
      </c>
      <c r="K32" s="354" t="s">
        <v>64</v>
      </c>
      <c r="L32" s="354"/>
      <c r="M32" s="354"/>
      <c r="N32" s="354"/>
      <c r="O32" s="355"/>
    </row>
    <row r="33" spans="2:16" s="79" customFormat="1" ht="19.5" customHeight="1">
      <c r="B33" s="26" t="s">
        <v>18</v>
      </c>
      <c r="C33" s="39" t="s">
        <v>151</v>
      </c>
      <c r="D33" s="39" t="s">
        <v>151</v>
      </c>
      <c r="E33" s="39" t="s">
        <v>151</v>
      </c>
      <c r="F33" s="39" t="s">
        <v>151</v>
      </c>
      <c r="G33" s="39" t="s">
        <v>151</v>
      </c>
      <c r="H33" s="351"/>
      <c r="I33" s="351"/>
      <c r="J33" s="133" t="s">
        <v>66</v>
      </c>
      <c r="K33" s="28">
        <v>5382.6084927297707</v>
      </c>
      <c r="L33" s="28">
        <v>4109.99</v>
      </c>
      <c r="M33" s="28">
        <v>4416.5600000000004</v>
      </c>
      <c r="N33" s="28">
        <v>3624.6</v>
      </c>
      <c r="O33" s="29">
        <v>3817.32</v>
      </c>
    </row>
    <row r="34" spans="2:16" s="79" customFormat="1" ht="19.5" customHeight="1">
      <c r="B34" s="26" t="s">
        <v>20</v>
      </c>
      <c r="C34" s="59">
        <v>91.121411967944084</v>
      </c>
      <c r="D34" s="59">
        <v>109.65</v>
      </c>
      <c r="E34" s="59">
        <v>106.81</v>
      </c>
      <c r="F34" s="59">
        <v>83.49</v>
      </c>
      <c r="G34" s="59">
        <v>68.680000000000007</v>
      </c>
      <c r="H34" s="351"/>
      <c r="I34" s="351"/>
      <c r="J34" s="133" t="s">
        <v>67</v>
      </c>
      <c r="K34" s="28">
        <v>3882.0124826772667</v>
      </c>
      <c r="L34" s="28">
        <v>2938.52</v>
      </c>
      <c r="M34" s="28">
        <v>3393.06</v>
      </c>
      <c r="N34" s="28">
        <v>2401.0500000000002</v>
      </c>
      <c r="O34" s="29">
        <v>2298.66</v>
      </c>
    </row>
    <row r="35" spans="2:16" s="79" customFormat="1" ht="19.5" customHeight="1">
      <c r="B35" s="26" t="s">
        <v>22</v>
      </c>
      <c r="C35" s="39" t="s">
        <v>151</v>
      </c>
      <c r="D35" s="39" t="s">
        <v>151</v>
      </c>
      <c r="E35" s="39" t="s">
        <v>151</v>
      </c>
      <c r="F35" s="39" t="s">
        <v>151</v>
      </c>
      <c r="G35" s="39" t="s">
        <v>151</v>
      </c>
      <c r="H35" s="351"/>
      <c r="I35" s="351"/>
      <c r="J35" s="356" t="s">
        <v>116</v>
      </c>
      <c r="K35" s="356"/>
      <c r="L35" s="356"/>
      <c r="M35" s="356"/>
      <c r="N35" s="356"/>
      <c r="O35" s="357"/>
    </row>
    <row r="36" spans="2:16" s="79" customFormat="1" ht="19.5" customHeight="1">
      <c r="B36" s="26" t="s">
        <v>68</v>
      </c>
      <c r="C36" s="59">
        <v>94.523449602478038</v>
      </c>
      <c r="D36" s="59">
        <v>100.5</v>
      </c>
      <c r="E36" s="59">
        <v>101.28</v>
      </c>
      <c r="F36" s="59">
        <v>83.15</v>
      </c>
      <c r="G36" s="59">
        <v>68.27</v>
      </c>
      <c r="H36" s="351"/>
      <c r="I36" s="351"/>
      <c r="J36" s="132" t="s">
        <v>132</v>
      </c>
      <c r="K36" s="354" t="s">
        <v>16</v>
      </c>
      <c r="L36" s="354"/>
      <c r="M36" s="354"/>
      <c r="N36" s="354"/>
      <c r="O36" s="355"/>
      <c r="P36" s="148"/>
    </row>
    <row r="37" spans="2:16" s="79" customFormat="1" ht="19.5" customHeight="1">
      <c r="B37" s="131" t="s">
        <v>69</v>
      </c>
      <c r="C37" s="354" t="s">
        <v>131</v>
      </c>
      <c r="D37" s="354"/>
      <c r="E37" s="354"/>
      <c r="F37" s="354"/>
      <c r="G37" s="354"/>
      <c r="H37" s="351"/>
      <c r="I37" s="351"/>
      <c r="J37" s="133" t="s">
        <v>70</v>
      </c>
      <c r="K37" s="24">
        <v>19.3</v>
      </c>
      <c r="L37" s="24">
        <v>22.6</v>
      </c>
      <c r="M37" s="24">
        <v>23.4</v>
      </c>
      <c r="N37" s="24">
        <v>32.6</v>
      </c>
      <c r="O37" s="25">
        <v>33.799999999999997</v>
      </c>
    </row>
    <row r="38" spans="2:16" s="79" customFormat="1" ht="19.5" customHeight="1">
      <c r="B38" s="26" t="s">
        <v>18</v>
      </c>
      <c r="C38" s="39" t="s">
        <v>151</v>
      </c>
      <c r="D38" s="39" t="s">
        <v>151</v>
      </c>
      <c r="E38" s="39" t="s">
        <v>151</v>
      </c>
      <c r="F38" s="39" t="s">
        <v>151</v>
      </c>
      <c r="G38" s="39" t="s">
        <v>151</v>
      </c>
      <c r="H38" s="351"/>
      <c r="I38" s="351"/>
      <c r="J38" s="133" t="s">
        <v>71</v>
      </c>
      <c r="K38" s="24">
        <v>49.8</v>
      </c>
      <c r="L38" s="24">
        <v>49.2</v>
      </c>
      <c r="M38" s="24">
        <v>47.5</v>
      </c>
      <c r="N38" s="24">
        <v>33.799999999999997</v>
      </c>
      <c r="O38" s="25">
        <v>48.8</v>
      </c>
    </row>
    <row r="39" spans="2:16" s="79" customFormat="1" ht="19.5" customHeight="1">
      <c r="B39" s="26" t="s">
        <v>20</v>
      </c>
      <c r="C39" s="24">
        <v>32.4</v>
      </c>
      <c r="D39" s="60">
        <v>32</v>
      </c>
      <c r="E39" s="60">
        <v>21.4</v>
      </c>
      <c r="F39" s="60">
        <v>23</v>
      </c>
      <c r="G39" s="60">
        <v>39.700000000000003</v>
      </c>
      <c r="H39" s="351"/>
      <c r="I39" s="351"/>
      <c r="J39" s="133" t="s">
        <v>72</v>
      </c>
      <c r="K39" s="24">
        <v>26.3</v>
      </c>
      <c r="L39" s="24">
        <v>21.8</v>
      </c>
      <c r="M39" s="24">
        <v>22.2</v>
      </c>
      <c r="N39" s="24">
        <v>20.6</v>
      </c>
      <c r="O39" s="25">
        <v>16.5</v>
      </c>
    </row>
    <row r="40" spans="2:16" s="79" customFormat="1" ht="19.5" customHeight="1">
      <c r="B40" s="26" t="s">
        <v>22</v>
      </c>
      <c r="C40" s="39" t="s">
        <v>151</v>
      </c>
      <c r="D40" s="39" t="s">
        <v>151</v>
      </c>
      <c r="E40" s="39" t="s">
        <v>151</v>
      </c>
      <c r="F40" s="39" t="s">
        <v>151</v>
      </c>
      <c r="G40" s="39" t="s">
        <v>151</v>
      </c>
      <c r="H40" s="351"/>
      <c r="I40" s="351"/>
      <c r="J40" s="133" t="s">
        <v>73</v>
      </c>
      <c r="K40" s="24">
        <v>4.5999999999999996</v>
      </c>
      <c r="L40" s="24">
        <v>6.4</v>
      </c>
      <c r="M40" s="24">
        <v>6.9</v>
      </c>
      <c r="N40" s="24">
        <v>13</v>
      </c>
      <c r="O40" s="25">
        <v>0.9</v>
      </c>
      <c r="P40" s="77"/>
    </row>
    <row r="41" spans="2:16" s="79" customFormat="1" ht="19.5" customHeight="1">
      <c r="B41" s="26" t="s">
        <v>68</v>
      </c>
      <c r="C41" s="24">
        <v>28.1</v>
      </c>
      <c r="D41" s="24">
        <v>30.5</v>
      </c>
      <c r="E41" s="24">
        <v>22.1</v>
      </c>
      <c r="F41" s="24">
        <v>21.5</v>
      </c>
      <c r="G41" s="24">
        <v>34.4</v>
      </c>
      <c r="H41" s="351"/>
      <c r="I41" s="351"/>
      <c r="J41" s="356" t="s">
        <v>147</v>
      </c>
      <c r="K41" s="356"/>
      <c r="L41" s="356"/>
      <c r="M41" s="356"/>
      <c r="N41" s="356"/>
      <c r="O41" s="357"/>
      <c r="P41" s="77"/>
    </row>
    <row r="42" spans="2:16" s="79" customFormat="1" ht="19.5" customHeight="1">
      <c r="B42" s="362" t="s">
        <v>117</v>
      </c>
      <c r="C42" s="356"/>
      <c r="D42" s="356"/>
      <c r="E42" s="356"/>
      <c r="F42" s="356"/>
      <c r="G42" s="356"/>
      <c r="H42" s="351"/>
      <c r="I42" s="351"/>
      <c r="J42" s="132" t="s">
        <v>74</v>
      </c>
      <c r="K42" s="354" t="s">
        <v>16</v>
      </c>
      <c r="L42" s="354"/>
      <c r="M42" s="354"/>
      <c r="N42" s="354"/>
      <c r="O42" s="355"/>
      <c r="P42" s="77"/>
    </row>
    <row r="43" spans="2:16" s="79" customFormat="1" ht="19.5" customHeight="1">
      <c r="B43" s="131" t="s">
        <v>18</v>
      </c>
      <c r="C43" s="354" t="s">
        <v>16</v>
      </c>
      <c r="D43" s="354"/>
      <c r="E43" s="354"/>
      <c r="F43" s="354"/>
      <c r="G43" s="354"/>
      <c r="H43" s="351"/>
      <c r="I43" s="351"/>
      <c r="J43" s="133" t="s">
        <v>75</v>
      </c>
      <c r="K43" s="24">
        <v>76.900000000000006</v>
      </c>
      <c r="L43" s="24">
        <v>81.400000000000006</v>
      </c>
      <c r="M43" s="24">
        <v>75.7</v>
      </c>
      <c r="N43" s="24">
        <v>77</v>
      </c>
      <c r="O43" s="25">
        <v>80.400000000000006</v>
      </c>
      <c r="P43" s="77"/>
    </row>
    <row r="44" spans="2:16" s="79" customFormat="1" ht="19.5" customHeight="1">
      <c r="B44" s="26" t="s">
        <v>118</v>
      </c>
      <c r="C44" s="24">
        <v>85.2</v>
      </c>
      <c r="D44" s="24">
        <v>67.8</v>
      </c>
      <c r="E44" s="24">
        <v>76.7</v>
      </c>
      <c r="F44" s="24">
        <v>80.900000000000006</v>
      </c>
      <c r="G44" s="24">
        <v>78.400000000000006</v>
      </c>
      <c r="H44" s="351"/>
      <c r="I44" s="351"/>
      <c r="J44" s="133" t="s">
        <v>76</v>
      </c>
      <c r="K44" s="24">
        <v>58</v>
      </c>
      <c r="L44" s="24">
        <v>59.3</v>
      </c>
      <c r="M44" s="24">
        <v>56.2</v>
      </c>
      <c r="N44" s="24">
        <v>45.5</v>
      </c>
      <c r="O44" s="25">
        <v>57.5</v>
      </c>
      <c r="P44" s="77"/>
    </row>
    <row r="45" spans="2:16" s="79" customFormat="1" ht="19.5" customHeight="1">
      <c r="B45" s="26" t="s">
        <v>120</v>
      </c>
      <c r="C45" s="24">
        <v>37.4</v>
      </c>
      <c r="D45" s="24">
        <v>55.7</v>
      </c>
      <c r="E45" s="24">
        <v>36.700000000000003</v>
      </c>
      <c r="F45" s="24">
        <v>56.5</v>
      </c>
      <c r="G45" s="24">
        <v>68.099999999999994</v>
      </c>
      <c r="H45" s="351"/>
      <c r="I45" s="351"/>
      <c r="J45" s="133" t="s">
        <v>77</v>
      </c>
      <c r="K45" s="24">
        <v>84.2</v>
      </c>
      <c r="L45" s="24">
        <v>88.8</v>
      </c>
      <c r="M45" s="24">
        <v>84.3</v>
      </c>
      <c r="N45" s="24">
        <v>87.5</v>
      </c>
      <c r="O45" s="25">
        <v>90.9</v>
      </c>
      <c r="P45" s="77"/>
    </row>
    <row r="46" spans="2:16" s="79" customFormat="1" ht="19.5" customHeight="1">
      <c r="B46" s="26" t="s">
        <v>121</v>
      </c>
      <c r="C46" s="24">
        <v>52.4</v>
      </c>
      <c r="D46" s="24">
        <v>56.9</v>
      </c>
      <c r="E46" s="24">
        <v>58.1</v>
      </c>
      <c r="F46" s="24">
        <v>54.5</v>
      </c>
      <c r="G46" s="24">
        <v>60.2</v>
      </c>
      <c r="H46" s="351"/>
      <c r="I46" s="351"/>
      <c r="J46" s="133" t="s">
        <v>78</v>
      </c>
      <c r="K46" s="24">
        <v>70.900000000000006</v>
      </c>
      <c r="L46" s="24">
        <v>74.8</v>
      </c>
      <c r="M46" s="24">
        <v>69.3</v>
      </c>
      <c r="N46" s="24">
        <v>74.8</v>
      </c>
      <c r="O46" s="25">
        <v>72.900000000000006</v>
      </c>
      <c r="P46" s="77"/>
    </row>
    <row r="47" spans="2:16" s="79" customFormat="1" ht="19.5" customHeight="1">
      <c r="B47" s="26" t="s">
        <v>138</v>
      </c>
      <c r="C47" s="24">
        <v>23.6</v>
      </c>
      <c r="D47" s="24">
        <v>21.2</v>
      </c>
      <c r="E47" s="24">
        <v>18.100000000000001</v>
      </c>
      <c r="F47" s="24">
        <v>27.2</v>
      </c>
      <c r="G47" s="24">
        <v>53.6</v>
      </c>
      <c r="H47" s="351"/>
      <c r="I47" s="351"/>
      <c r="J47" s="133" t="s">
        <v>79</v>
      </c>
      <c r="K47" s="24">
        <v>48.1</v>
      </c>
      <c r="L47" s="24">
        <v>48.2</v>
      </c>
      <c r="M47" s="24">
        <v>46.9</v>
      </c>
      <c r="N47" s="24">
        <v>37</v>
      </c>
      <c r="O47" s="25">
        <v>44.4</v>
      </c>
      <c r="P47" s="77"/>
    </row>
    <row r="48" spans="2:16" s="79" customFormat="1" ht="19.5" customHeight="1">
      <c r="B48" s="26" t="s">
        <v>133</v>
      </c>
      <c r="C48" s="24">
        <v>16.2</v>
      </c>
      <c r="D48" s="24">
        <v>5.5</v>
      </c>
      <c r="E48" s="24">
        <v>12.5</v>
      </c>
      <c r="F48" s="24">
        <v>1.3</v>
      </c>
      <c r="G48" s="24">
        <v>6.8</v>
      </c>
      <c r="H48" s="351"/>
      <c r="I48" s="351"/>
      <c r="J48" s="133" t="s">
        <v>80</v>
      </c>
      <c r="K48" s="24">
        <v>67.3</v>
      </c>
      <c r="L48" s="24">
        <v>63.6</v>
      </c>
      <c r="M48" s="24">
        <v>64.900000000000006</v>
      </c>
      <c r="N48" s="24">
        <v>70.400000000000006</v>
      </c>
      <c r="O48" s="25">
        <v>74.099999999999994</v>
      </c>
      <c r="P48" s="77"/>
    </row>
    <row r="49" spans="2:16" s="79" customFormat="1" ht="19.5" customHeight="1">
      <c r="B49" s="131" t="s">
        <v>20</v>
      </c>
      <c r="C49" s="354" t="s">
        <v>16</v>
      </c>
      <c r="D49" s="354"/>
      <c r="E49" s="354"/>
      <c r="F49" s="354"/>
      <c r="G49" s="354"/>
      <c r="H49" s="351"/>
      <c r="I49" s="351"/>
      <c r="J49" s="132" t="s">
        <v>81</v>
      </c>
      <c r="K49" s="354" t="s">
        <v>16</v>
      </c>
      <c r="L49" s="354"/>
      <c r="M49" s="354"/>
      <c r="N49" s="354"/>
      <c r="O49" s="355"/>
      <c r="P49" s="77"/>
    </row>
    <row r="50" spans="2:16" s="79" customFormat="1" ht="19.5" customHeight="1">
      <c r="B50" s="26" t="s">
        <v>121</v>
      </c>
      <c r="C50" s="24">
        <v>65.400000000000006</v>
      </c>
      <c r="D50" s="24">
        <v>63.9</v>
      </c>
      <c r="E50" s="24">
        <v>68.099999999999994</v>
      </c>
      <c r="F50" s="24">
        <v>70.099999999999994</v>
      </c>
      <c r="G50" s="24">
        <v>57</v>
      </c>
      <c r="H50" s="351"/>
      <c r="I50" s="351"/>
      <c r="J50" s="133" t="s">
        <v>82</v>
      </c>
      <c r="K50" s="24">
        <v>54.6</v>
      </c>
      <c r="L50" s="24">
        <v>66.599999999999994</v>
      </c>
      <c r="M50" s="24">
        <v>55.4</v>
      </c>
      <c r="N50" s="24">
        <v>86.2</v>
      </c>
      <c r="O50" s="25">
        <v>86.9</v>
      </c>
      <c r="P50" s="77"/>
    </row>
    <row r="51" spans="2:16" s="79" customFormat="1" ht="19.5" customHeight="1">
      <c r="B51" s="26" t="s">
        <v>118</v>
      </c>
      <c r="C51" s="24">
        <v>40.5</v>
      </c>
      <c r="D51" s="24">
        <v>37.5</v>
      </c>
      <c r="E51" s="24">
        <v>37.6</v>
      </c>
      <c r="F51" s="24">
        <v>31.9</v>
      </c>
      <c r="G51" s="24">
        <v>37.9</v>
      </c>
      <c r="H51" s="351"/>
      <c r="I51" s="351"/>
      <c r="J51" s="133" t="s">
        <v>125</v>
      </c>
      <c r="K51" s="24">
        <v>50.3</v>
      </c>
      <c r="L51" s="24">
        <v>49.9</v>
      </c>
      <c r="M51" s="24">
        <v>52.5</v>
      </c>
      <c r="N51" s="24">
        <v>50.9</v>
      </c>
      <c r="O51" s="25">
        <v>49</v>
      </c>
      <c r="P51" s="77"/>
    </row>
    <row r="52" spans="2:16" s="79" customFormat="1" ht="19.5" customHeight="1">
      <c r="B52" s="26" t="s">
        <v>120</v>
      </c>
      <c r="C52" s="24">
        <v>9.1999999999999993</v>
      </c>
      <c r="D52" s="24">
        <v>10.1</v>
      </c>
      <c r="E52" s="24">
        <v>6.1</v>
      </c>
      <c r="F52" s="24">
        <v>5.9</v>
      </c>
      <c r="G52" s="24">
        <v>6.2</v>
      </c>
      <c r="H52" s="351"/>
      <c r="I52" s="351"/>
      <c r="J52" s="133" t="s">
        <v>83</v>
      </c>
      <c r="K52" s="24">
        <v>89.6</v>
      </c>
      <c r="L52" s="24">
        <v>91.7</v>
      </c>
      <c r="M52" s="24">
        <v>82.3</v>
      </c>
      <c r="N52" s="24">
        <v>90.5</v>
      </c>
      <c r="O52" s="25">
        <v>94.4</v>
      </c>
      <c r="P52" s="77"/>
    </row>
    <row r="53" spans="2:16" s="79" customFormat="1" ht="19.5" customHeight="1">
      <c r="B53" s="26" t="s">
        <v>124</v>
      </c>
      <c r="C53" s="24">
        <v>3</v>
      </c>
      <c r="D53" s="24">
        <v>4.5999999999999996</v>
      </c>
      <c r="E53" s="24">
        <v>5.8</v>
      </c>
      <c r="F53" s="24">
        <v>2.4</v>
      </c>
      <c r="G53" s="24">
        <v>5.9</v>
      </c>
      <c r="H53" s="351"/>
      <c r="I53" s="351"/>
      <c r="J53" s="133" t="s">
        <v>84</v>
      </c>
      <c r="K53" s="24">
        <v>82.7</v>
      </c>
      <c r="L53" s="24">
        <v>86.2</v>
      </c>
      <c r="M53" s="24">
        <v>76.8</v>
      </c>
      <c r="N53" s="24">
        <v>84.5</v>
      </c>
      <c r="O53" s="25">
        <v>86.8</v>
      </c>
      <c r="P53" s="77"/>
    </row>
    <row r="54" spans="2:16" s="79" customFormat="1" ht="19.5" customHeight="1">
      <c r="B54" s="26" t="s">
        <v>133</v>
      </c>
      <c r="C54" s="24">
        <v>4.9000000000000004</v>
      </c>
      <c r="D54" s="24">
        <v>3.8</v>
      </c>
      <c r="E54" s="24">
        <v>3</v>
      </c>
      <c r="F54" s="24">
        <v>1</v>
      </c>
      <c r="G54" s="24">
        <v>4.0999999999999996</v>
      </c>
      <c r="H54" s="351"/>
      <c r="I54" s="351"/>
      <c r="J54" s="133" t="s">
        <v>33</v>
      </c>
      <c r="K54" s="24">
        <v>85.7</v>
      </c>
      <c r="L54" s="24">
        <v>90.9</v>
      </c>
      <c r="M54" s="24">
        <v>76.8</v>
      </c>
      <c r="N54" s="24">
        <v>85.9</v>
      </c>
      <c r="O54" s="25">
        <v>89</v>
      </c>
      <c r="P54" s="77"/>
    </row>
    <row r="55" spans="2:16" s="79" customFormat="1" ht="19.5" customHeight="1">
      <c r="B55" s="131" t="s">
        <v>22</v>
      </c>
      <c r="C55" s="354" t="s">
        <v>16</v>
      </c>
      <c r="D55" s="354"/>
      <c r="E55" s="354"/>
      <c r="F55" s="354"/>
      <c r="G55" s="354"/>
      <c r="H55" s="351"/>
      <c r="I55" s="351"/>
      <c r="J55" s="132" t="s">
        <v>85</v>
      </c>
      <c r="K55" s="354" t="s">
        <v>16</v>
      </c>
      <c r="L55" s="354"/>
      <c r="M55" s="354"/>
      <c r="N55" s="354"/>
      <c r="O55" s="355"/>
      <c r="P55" s="77"/>
    </row>
    <row r="56" spans="2:16" s="79" customFormat="1" ht="19.5" customHeight="1">
      <c r="B56" s="26" t="s">
        <v>121</v>
      </c>
      <c r="C56" s="24">
        <v>46.1</v>
      </c>
      <c r="D56" s="24">
        <v>30.3</v>
      </c>
      <c r="E56" s="24">
        <v>43.3</v>
      </c>
      <c r="F56" s="24">
        <v>38.4</v>
      </c>
      <c r="G56" s="24">
        <v>43.1</v>
      </c>
      <c r="H56" s="351"/>
      <c r="I56" s="351"/>
      <c r="J56" s="133" t="s">
        <v>86</v>
      </c>
      <c r="K56" s="24">
        <v>76.900000000000006</v>
      </c>
      <c r="L56" s="24">
        <v>76.5</v>
      </c>
      <c r="M56" s="24">
        <v>79.400000000000006</v>
      </c>
      <c r="N56" s="24">
        <v>84.5</v>
      </c>
      <c r="O56" s="25">
        <v>87.4</v>
      </c>
      <c r="P56" s="77"/>
    </row>
    <row r="57" spans="2:16" s="79" customFormat="1" ht="19.5" customHeight="1">
      <c r="B57" s="26" t="s">
        <v>118</v>
      </c>
      <c r="C57" s="24">
        <v>20.7</v>
      </c>
      <c r="D57" s="24">
        <v>45.9</v>
      </c>
      <c r="E57" s="24">
        <v>51.4</v>
      </c>
      <c r="F57" s="24">
        <v>28.3</v>
      </c>
      <c r="G57" s="24">
        <v>33.299999999999997</v>
      </c>
      <c r="H57" s="351"/>
      <c r="I57" s="351"/>
      <c r="J57" s="133" t="s">
        <v>99</v>
      </c>
      <c r="K57" s="24">
        <v>69.5</v>
      </c>
      <c r="L57" s="24">
        <v>73.5</v>
      </c>
      <c r="M57" s="24">
        <v>76.7</v>
      </c>
      <c r="N57" s="24">
        <v>83</v>
      </c>
      <c r="O57" s="25">
        <v>79.900000000000006</v>
      </c>
      <c r="P57" s="77"/>
    </row>
    <row r="58" spans="2:16" s="79" customFormat="1" ht="19.5" customHeight="1">
      <c r="B58" s="26" t="s">
        <v>124</v>
      </c>
      <c r="C58" s="24">
        <v>8.9</v>
      </c>
      <c r="D58" s="24">
        <v>8.5</v>
      </c>
      <c r="E58" s="24">
        <v>9.6999999999999993</v>
      </c>
      <c r="F58" s="24">
        <v>7.5</v>
      </c>
      <c r="G58" s="24">
        <v>16</v>
      </c>
      <c r="H58" s="351"/>
      <c r="I58" s="351"/>
      <c r="J58" s="133" t="s">
        <v>128</v>
      </c>
      <c r="K58" s="24">
        <v>95.6</v>
      </c>
      <c r="L58" s="24">
        <v>97.5</v>
      </c>
      <c r="M58" s="24">
        <v>95</v>
      </c>
      <c r="N58" s="24">
        <v>97.4</v>
      </c>
      <c r="O58" s="25">
        <v>98</v>
      </c>
      <c r="P58" s="77"/>
    </row>
    <row r="59" spans="2:16" s="79" customFormat="1" ht="19.5" customHeight="1">
      <c r="B59" s="26" t="s">
        <v>120</v>
      </c>
      <c r="C59" s="24">
        <v>6.7</v>
      </c>
      <c r="D59" s="24">
        <v>7.8</v>
      </c>
      <c r="E59" s="24">
        <v>15.7</v>
      </c>
      <c r="F59" s="24">
        <v>21.8</v>
      </c>
      <c r="G59" s="24">
        <v>8.9</v>
      </c>
      <c r="H59" s="351"/>
      <c r="I59" s="351"/>
      <c r="J59" s="133" t="s">
        <v>88</v>
      </c>
      <c r="K59" s="24">
        <v>89.5</v>
      </c>
      <c r="L59" s="24">
        <v>88.4</v>
      </c>
      <c r="M59" s="24">
        <v>78.400000000000006</v>
      </c>
      <c r="N59" s="24">
        <v>87</v>
      </c>
      <c r="O59" s="25">
        <v>89.1</v>
      </c>
      <c r="P59" s="77"/>
    </row>
    <row r="60" spans="2:16" s="79" customFormat="1" ht="19.5" customHeight="1">
      <c r="B60" s="26" t="s">
        <v>123</v>
      </c>
      <c r="C60" s="24">
        <v>5.4</v>
      </c>
      <c r="D60" s="24">
        <v>10.3</v>
      </c>
      <c r="E60" s="24">
        <v>3</v>
      </c>
      <c r="F60" s="24">
        <v>2.6</v>
      </c>
      <c r="G60" s="24">
        <v>7.3</v>
      </c>
      <c r="H60" s="351"/>
      <c r="I60" s="351"/>
      <c r="J60" s="133" t="s">
        <v>97</v>
      </c>
      <c r="K60" s="24">
        <v>42.5</v>
      </c>
      <c r="L60" s="24">
        <v>37.9</v>
      </c>
      <c r="M60" s="24">
        <v>43</v>
      </c>
      <c r="N60" s="24">
        <v>53.6</v>
      </c>
      <c r="O60" s="25">
        <v>59.6</v>
      </c>
      <c r="P60" s="77"/>
    </row>
    <row r="61" spans="2:16" s="79" customFormat="1" ht="19.5" customHeight="1">
      <c r="B61" s="362" t="s">
        <v>135</v>
      </c>
      <c r="C61" s="356"/>
      <c r="D61" s="356"/>
      <c r="E61" s="356"/>
      <c r="F61" s="356"/>
      <c r="G61" s="356"/>
      <c r="H61" s="351"/>
      <c r="I61" s="351"/>
      <c r="J61" s="351"/>
      <c r="K61" s="351"/>
      <c r="L61" s="351"/>
      <c r="M61" s="351"/>
      <c r="N61" s="351"/>
      <c r="O61" s="363"/>
      <c r="P61" s="77"/>
    </row>
    <row r="62" spans="2:16" s="79" customFormat="1" ht="19.5" customHeight="1">
      <c r="B62" s="26" t="s">
        <v>18</v>
      </c>
      <c r="C62" s="24">
        <v>2.6</v>
      </c>
      <c r="D62" s="24">
        <v>2.5</v>
      </c>
      <c r="E62" s="24">
        <v>2.9</v>
      </c>
      <c r="F62" s="24">
        <v>2.2999999999999998</v>
      </c>
      <c r="G62" s="24">
        <v>3.4</v>
      </c>
      <c r="H62" s="351"/>
      <c r="I62" s="351"/>
      <c r="J62" s="351"/>
      <c r="K62" s="351"/>
      <c r="L62" s="351"/>
      <c r="M62" s="351"/>
      <c r="N62" s="351"/>
      <c r="O62" s="363"/>
      <c r="P62" s="77"/>
    </row>
    <row r="63" spans="2:16" s="79" customFormat="1" ht="19.5" customHeight="1">
      <c r="B63" s="26" t="s">
        <v>20</v>
      </c>
      <c r="C63" s="24">
        <v>2</v>
      </c>
      <c r="D63" s="24">
        <v>2</v>
      </c>
      <c r="E63" s="24">
        <v>1.8</v>
      </c>
      <c r="F63" s="24">
        <v>1.5</v>
      </c>
      <c r="G63" s="24">
        <v>1.7</v>
      </c>
      <c r="H63" s="351"/>
      <c r="I63" s="351"/>
      <c r="J63" s="351"/>
      <c r="K63" s="351"/>
      <c r="L63" s="351"/>
      <c r="M63" s="351"/>
      <c r="N63" s="351"/>
      <c r="O63" s="363"/>
      <c r="P63" s="77"/>
    </row>
    <row r="64" spans="2:16" s="79" customFormat="1" ht="19.5" customHeight="1">
      <c r="B64" s="26" t="s">
        <v>22</v>
      </c>
      <c r="C64" s="24">
        <v>1.8</v>
      </c>
      <c r="D64" s="24">
        <v>1.7</v>
      </c>
      <c r="E64" s="24">
        <v>2.1</v>
      </c>
      <c r="F64" s="24">
        <v>1.6</v>
      </c>
      <c r="G64" s="24">
        <v>1.9</v>
      </c>
      <c r="H64" s="351"/>
      <c r="I64" s="351"/>
      <c r="J64" s="351"/>
      <c r="K64" s="351"/>
      <c r="L64" s="351"/>
      <c r="M64" s="351"/>
      <c r="N64" s="351"/>
      <c r="O64" s="363"/>
      <c r="P64" s="77"/>
    </row>
    <row r="65" spans="2:16" s="79" customFormat="1" ht="19.5" customHeight="1">
      <c r="B65" s="362" t="s">
        <v>136</v>
      </c>
      <c r="C65" s="356"/>
      <c r="D65" s="356"/>
      <c r="E65" s="356"/>
      <c r="F65" s="356"/>
      <c r="G65" s="356"/>
      <c r="H65" s="351"/>
      <c r="I65" s="351"/>
      <c r="J65" s="351"/>
      <c r="K65" s="351"/>
      <c r="L65" s="351"/>
      <c r="M65" s="351"/>
      <c r="N65" s="351"/>
      <c r="O65" s="363"/>
      <c r="P65" s="77"/>
    </row>
    <row r="66" spans="2:16" s="79" customFormat="1" ht="19.5" customHeight="1">
      <c r="B66" s="131" t="s">
        <v>87</v>
      </c>
      <c r="C66" s="354" t="s">
        <v>16</v>
      </c>
      <c r="D66" s="354"/>
      <c r="E66" s="354"/>
      <c r="F66" s="354"/>
      <c r="G66" s="354"/>
      <c r="H66" s="351"/>
      <c r="I66" s="351"/>
      <c r="J66" s="351"/>
      <c r="K66" s="351"/>
      <c r="L66" s="351"/>
      <c r="M66" s="351"/>
      <c r="N66" s="351"/>
      <c r="O66" s="363"/>
      <c r="P66" s="77"/>
    </row>
    <row r="67" spans="2:16" s="79" customFormat="1" ht="19.5" customHeight="1">
      <c r="B67" s="26" t="s">
        <v>90</v>
      </c>
      <c r="C67" s="24">
        <v>25.9</v>
      </c>
      <c r="D67" s="24">
        <v>25.4</v>
      </c>
      <c r="E67" s="24">
        <v>38.5</v>
      </c>
      <c r="F67" s="24">
        <v>27.7</v>
      </c>
      <c r="G67" s="24">
        <v>44.9</v>
      </c>
      <c r="H67" s="351"/>
      <c r="I67" s="351"/>
      <c r="J67" s="351"/>
      <c r="K67" s="351"/>
      <c r="L67" s="351"/>
      <c r="M67" s="351"/>
      <c r="N67" s="351"/>
      <c r="O67" s="363"/>
      <c r="P67" s="77"/>
    </row>
    <row r="68" spans="2:16" s="79" customFormat="1" ht="19.5" customHeight="1">
      <c r="B68" s="26" t="s">
        <v>89</v>
      </c>
      <c r="C68" s="24">
        <v>11.9</v>
      </c>
      <c r="D68" s="24">
        <v>11.9</v>
      </c>
      <c r="E68" s="24">
        <v>10</v>
      </c>
      <c r="F68" s="24">
        <v>13.2</v>
      </c>
      <c r="G68" s="24">
        <v>9.9</v>
      </c>
      <c r="H68" s="351"/>
      <c r="I68" s="351"/>
      <c r="J68" s="351"/>
      <c r="K68" s="351"/>
      <c r="L68" s="351"/>
      <c r="M68" s="351"/>
      <c r="N68" s="351"/>
      <c r="O68" s="363"/>
    </row>
    <row r="69" spans="2:16" s="79" customFormat="1" ht="19.5" customHeight="1">
      <c r="B69" s="26" t="s">
        <v>91</v>
      </c>
      <c r="C69" s="24">
        <v>46.7</v>
      </c>
      <c r="D69" s="24">
        <v>47.1</v>
      </c>
      <c r="E69" s="24">
        <v>33.6</v>
      </c>
      <c r="F69" s="24">
        <v>40.4</v>
      </c>
      <c r="G69" s="24">
        <v>35.799999999999997</v>
      </c>
      <c r="H69" s="351"/>
      <c r="I69" s="351"/>
      <c r="J69" s="351"/>
      <c r="K69" s="351"/>
      <c r="L69" s="351"/>
      <c r="M69" s="351"/>
      <c r="N69" s="351"/>
      <c r="O69" s="363"/>
    </row>
    <row r="70" spans="2:16" s="79" customFormat="1" ht="19.5" customHeight="1">
      <c r="B70" s="26" t="s">
        <v>92</v>
      </c>
      <c r="C70" s="24">
        <v>10</v>
      </c>
      <c r="D70" s="24">
        <v>5.7</v>
      </c>
      <c r="E70" s="24">
        <v>7.7</v>
      </c>
      <c r="F70" s="24">
        <v>8.3000000000000007</v>
      </c>
      <c r="G70" s="24">
        <v>6.6</v>
      </c>
      <c r="H70" s="351"/>
      <c r="I70" s="351"/>
      <c r="J70" s="351"/>
      <c r="K70" s="351"/>
      <c r="L70" s="351"/>
      <c r="M70" s="351"/>
      <c r="N70" s="351"/>
      <c r="O70" s="363"/>
    </row>
    <row r="71" spans="2:16" s="79" customFormat="1" ht="19.5" customHeight="1">
      <c r="B71" s="26" t="s">
        <v>93</v>
      </c>
      <c r="C71" s="24">
        <v>1.2</v>
      </c>
      <c r="D71" s="24">
        <v>2.4</v>
      </c>
      <c r="E71" s="24">
        <v>5.6</v>
      </c>
      <c r="F71" s="24">
        <v>2.2000000000000002</v>
      </c>
      <c r="G71" s="24">
        <v>1.8</v>
      </c>
      <c r="H71" s="351"/>
      <c r="I71" s="351"/>
      <c r="J71" s="351"/>
      <c r="K71" s="351"/>
      <c r="L71" s="351"/>
      <c r="M71" s="351"/>
      <c r="N71" s="351"/>
      <c r="O71" s="363"/>
    </row>
    <row r="72" spans="2:16" s="79" customFormat="1" ht="19.5" customHeight="1">
      <c r="B72" s="26" t="s">
        <v>94</v>
      </c>
      <c r="C72" s="24">
        <v>3.9</v>
      </c>
      <c r="D72" s="24">
        <v>5.8</v>
      </c>
      <c r="E72" s="24">
        <v>3.1</v>
      </c>
      <c r="F72" s="24">
        <v>7.2</v>
      </c>
      <c r="G72" s="24">
        <v>0.5</v>
      </c>
      <c r="H72" s="351"/>
      <c r="I72" s="351"/>
      <c r="J72" s="351"/>
      <c r="K72" s="351"/>
      <c r="L72" s="351"/>
      <c r="M72" s="351"/>
      <c r="N72" s="351"/>
      <c r="O72" s="363"/>
    </row>
    <row r="73" spans="2:16" s="79" customFormat="1" ht="19.5" customHeight="1">
      <c r="B73" s="26" t="s">
        <v>95</v>
      </c>
      <c r="C73" s="24" t="s">
        <v>111</v>
      </c>
      <c r="D73" s="24" t="s">
        <v>111</v>
      </c>
      <c r="E73" s="24">
        <v>0.2</v>
      </c>
      <c r="F73" s="24" t="s">
        <v>111</v>
      </c>
      <c r="G73" s="24" t="s">
        <v>111</v>
      </c>
      <c r="H73" s="351"/>
      <c r="I73" s="351"/>
      <c r="J73" s="351"/>
      <c r="K73" s="351"/>
      <c r="L73" s="351"/>
      <c r="M73" s="351"/>
      <c r="N73" s="351"/>
      <c r="O73" s="363"/>
    </row>
    <row r="74" spans="2:16" s="79" customFormat="1" ht="19.5" customHeight="1" thickBot="1">
      <c r="B74" s="32" t="s">
        <v>37</v>
      </c>
      <c r="C74" s="73">
        <v>0.4</v>
      </c>
      <c r="D74" s="73">
        <v>1.7000000000000002</v>
      </c>
      <c r="E74" s="73">
        <v>1.3</v>
      </c>
      <c r="F74" s="73">
        <v>1</v>
      </c>
      <c r="G74" s="73">
        <v>0.5</v>
      </c>
      <c r="H74" s="352"/>
      <c r="I74" s="352"/>
      <c r="J74" s="352"/>
      <c r="K74" s="352"/>
      <c r="L74" s="352"/>
      <c r="M74" s="352"/>
      <c r="N74" s="352"/>
      <c r="O74" s="364"/>
    </row>
    <row r="75" spans="2:16" s="136" customFormat="1" ht="15.95" customHeight="1">
      <c r="B75" s="358" t="s">
        <v>183</v>
      </c>
      <c r="C75" s="358"/>
      <c r="D75" s="358"/>
      <c r="E75" s="358"/>
      <c r="F75" s="358"/>
      <c r="G75" s="358"/>
      <c r="H75" s="358"/>
      <c r="I75" s="358"/>
      <c r="J75" s="358"/>
      <c r="K75" s="358"/>
      <c r="L75" s="358"/>
      <c r="M75" s="358"/>
      <c r="N75" s="358"/>
      <c r="O75" s="358"/>
    </row>
    <row r="76" spans="2:16" s="130" customFormat="1" ht="15.95" customHeight="1">
      <c r="B76" s="359" t="s">
        <v>187</v>
      </c>
      <c r="C76" s="359"/>
      <c r="D76" s="359"/>
      <c r="E76" s="359"/>
      <c r="F76" s="359"/>
      <c r="G76" s="359"/>
      <c r="H76" s="359"/>
      <c r="I76" s="359"/>
      <c r="J76" s="359"/>
      <c r="K76" s="359"/>
      <c r="L76" s="359"/>
      <c r="M76" s="359"/>
      <c r="N76" s="359"/>
      <c r="O76" s="359"/>
      <c r="P76" s="136"/>
    </row>
    <row r="77" spans="2:16" s="130" customFormat="1" ht="15.95" customHeight="1">
      <c r="B77" s="359" t="s">
        <v>188</v>
      </c>
      <c r="C77" s="359"/>
      <c r="D77" s="359"/>
      <c r="E77" s="359"/>
      <c r="F77" s="359"/>
      <c r="G77" s="359"/>
      <c r="H77" s="359"/>
      <c r="I77" s="359"/>
      <c r="J77" s="359"/>
      <c r="K77" s="359"/>
      <c r="L77" s="359"/>
      <c r="M77" s="359"/>
      <c r="N77" s="359"/>
      <c r="O77" s="359"/>
      <c r="P77" s="136"/>
    </row>
    <row r="78" spans="2:16" s="130" customFormat="1" ht="15.95" customHeight="1">
      <c r="B78" s="360" t="s">
        <v>189</v>
      </c>
      <c r="C78" s="360"/>
      <c r="D78" s="360"/>
      <c r="E78" s="360"/>
      <c r="F78" s="360"/>
      <c r="G78" s="360"/>
      <c r="H78" s="360"/>
      <c r="I78" s="360"/>
      <c r="J78" s="360"/>
      <c r="K78" s="360"/>
      <c r="L78" s="360"/>
      <c r="M78" s="360"/>
      <c r="N78" s="360"/>
      <c r="O78" s="360"/>
      <c r="P78" s="136"/>
    </row>
    <row r="79" spans="2:16" s="130" customFormat="1" ht="15.95" customHeight="1">
      <c r="B79" s="359" t="s">
        <v>152</v>
      </c>
      <c r="C79" s="359"/>
      <c r="D79" s="359"/>
      <c r="E79" s="359"/>
      <c r="F79" s="359"/>
      <c r="G79" s="359"/>
      <c r="H79" s="359"/>
      <c r="I79" s="359"/>
      <c r="J79" s="359"/>
      <c r="K79" s="359"/>
      <c r="L79" s="359"/>
      <c r="M79" s="359"/>
      <c r="N79" s="359"/>
      <c r="O79" s="359"/>
      <c r="P79" s="136"/>
    </row>
    <row r="80" spans="2:16" s="130" customFormat="1" ht="15.95" customHeight="1">
      <c r="B80" s="129"/>
      <c r="C80" s="129"/>
      <c r="D80" s="129"/>
      <c r="E80" s="129"/>
      <c r="F80" s="129"/>
      <c r="G80" s="129"/>
      <c r="H80" s="129"/>
      <c r="I80" s="129"/>
      <c r="J80" s="129"/>
      <c r="K80" s="129"/>
      <c r="L80" s="129"/>
      <c r="M80" s="129"/>
      <c r="N80" s="129"/>
      <c r="O80" s="129"/>
      <c r="P80" s="136"/>
    </row>
    <row r="81" spans="2:16" s="136" customFormat="1" ht="15.95" customHeight="1">
      <c r="B81" s="80"/>
      <c r="H81" s="130"/>
      <c r="I81" s="130"/>
      <c r="K81" s="130"/>
      <c r="L81" s="130"/>
      <c r="M81" s="130"/>
      <c r="N81" s="130"/>
      <c r="O81" s="130"/>
    </row>
    <row r="82" spans="2:16" s="136" customFormat="1" ht="15.95" customHeight="1">
      <c r="B82" s="129"/>
      <c r="H82" s="130"/>
      <c r="I82" s="130"/>
      <c r="K82" s="130"/>
      <c r="L82" s="130"/>
      <c r="M82" s="130"/>
      <c r="N82" s="130"/>
      <c r="O82" s="130"/>
    </row>
    <row r="83" spans="2:16" s="136" customFormat="1" ht="15.95" customHeight="1">
      <c r="H83" s="130"/>
      <c r="I83" s="130"/>
      <c r="K83" s="130"/>
      <c r="L83" s="130"/>
      <c r="M83" s="130"/>
      <c r="N83" s="130"/>
      <c r="O83" s="130"/>
    </row>
    <row r="84" spans="2:16" s="136" customFormat="1" ht="15.95" customHeight="1">
      <c r="H84" s="130"/>
      <c r="I84" s="130"/>
      <c r="K84" s="130"/>
      <c r="L84" s="130"/>
      <c r="M84" s="130"/>
      <c r="N84" s="130"/>
      <c r="O84" s="130"/>
    </row>
    <row r="85" spans="2:16" s="136" customFormat="1" ht="15.95" customHeight="1">
      <c r="H85" s="130"/>
      <c r="I85" s="130"/>
      <c r="K85" s="130"/>
      <c r="L85" s="130"/>
      <c r="M85" s="130"/>
      <c r="N85" s="130"/>
      <c r="O85" s="130"/>
    </row>
    <row r="86" spans="2:16" s="136" customFormat="1" ht="15.95" customHeight="1">
      <c r="H86" s="130"/>
      <c r="I86" s="130"/>
      <c r="K86" s="130"/>
      <c r="L86" s="130"/>
      <c r="M86" s="130"/>
      <c r="N86" s="130"/>
      <c r="O86" s="130"/>
    </row>
    <row r="87" spans="2:16" s="136" customFormat="1" ht="15.95" customHeight="1">
      <c r="H87" s="130"/>
      <c r="I87" s="130"/>
      <c r="K87" s="130"/>
      <c r="L87" s="130"/>
      <c r="M87" s="130"/>
      <c r="N87" s="130"/>
      <c r="O87" s="130"/>
    </row>
    <row r="88" spans="2:16" s="136" customFormat="1" ht="15.95" customHeight="1">
      <c r="H88" s="130"/>
      <c r="I88" s="130"/>
      <c r="K88" s="130"/>
      <c r="L88" s="130"/>
      <c r="M88" s="130"/>
      <c r="N88" s="130"/>
      <c r="O88" s="130"/>
    </row>
    <row r="89" spans="2:16" s="136" customFormat="1" ht="15.95" customHeight="1">
      <c r="H89" s="130"/>
      <c r="I89" s="130"/>
      <c r="K89" s="130"/>
      <c r="L89" s="130"/>
      <c r="M89" s="130"/>
      <c r="N89" s="130"/>
      <c r="O89" s="130"/>
    </row>
    <row r="90" spans="2:16" s="136" customFormat="1" ht="15.95" customHeight="1">
      <c r="H90" s="130"/>
      <c r="I90" s="130"/>
      <c r="K90" s="130"/>
      <c r="L90" s="130"/>
      <c r="M90" s="130"/>
      <c r="N90" s="130"/>
      <c r="O90" s="130"/>
    </row>
    <row r="91" spans="2:16" s="136" customFormat="1" ht="15.95" customHeight="1">
      <c r="H91" s="130"/>
      <c r="I91" s="130"/>
      <c r="K91" s="130"/>
      <c r="L91" s="130"/>
      <c r="M91" s="130"/>
      <c r="N91" s="130"/>
      <c r="O91" s="130"/>
      <c r="P91" s="149"/>
    </row>
    <row r="92" spans="2:16" s="136" customFormat="1" ht="15.95" customHeight="1">
      <c r="H92" s="130"/>
      <c r="I92" s="130"/>
      <c r="K92" s="130"/>
      <c r="L92" s="130"/>
      <c r="M92" s="130"/>
      <c r="N92" s="130"/>
      <c r="O92" s="130"/>
    </row>
    <row r="93" spans="2:16" s="136" customFormat="1" ht="15.95" customHeight="1">
      <c r="H93" s="130"/>
      <c r="I93" s="130"/>
      <c r="K93" s="130"/>
      <c r="L93" s="130"/>
      <c r="M93" s="130"/>
      <c r="N93" s="130"/>
      <c r="O93" s="130"/>
    </row>
    <row r="94" spans="2:16" ht="24.95" customHeight="1">
      <c r="H94" s="85"/>
      <c r="I94" s="85"/>
    </row>
    <row r="95" spans="2:16" ht="24.95" customHeight="1">
      <c r="H95" s="85"/>
      <c r="I95" s="85"/>
    </row>
    <row r="96" spans="2:16" ht="24.95" customHeight="1">
      <c r="H96" s="85"/>
      <c r="I96" s="85"/>
    </row>
    <row r="97" spans="8:9" ht="24.95" customHeight="1">
      <c r="H97" s="85"/>
      <c r="I97" s="85"/>
    </row>
    <row r="98" spans="8:9" ht="24.95" customHeight="1">
      <c r="H98" s="85"/>
      <c r="I98" s="85"/>
    </row>
    <row r="99" spans="8:9" ht="24.95" customHeight="1">
      <c r="H99" s="85"/>
      <c r="I99" s="85"/>
    </row>
    <row r="100" spans="8:9" ht="24.95" customHeight="1">
      <c r="H100" s="85"/>
      <c r="I100" s="85"/>
    </row>
    <row r="101" spans="8:9" ht="24.95" customHeight="1">
      <c r="H101" s="85"/>
      <c r="I101" s="85"/>
    </row>
    <row r="102" spans="8:9" ht="24.95" customHeight="1">
      <c r="H102" s="85"/>
      <c r="I102" s="85"/>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86" customWidth="1"/>
    <col min="16" max="16" width="0.85546875" style="81" customWidth="1"/>
    <col min="17" max="16384" width="9.140625" style="85"/>
  </cols>
  <sheetData>
    <row r="1" spans="2:16" s="37" customFormat="1" ht="24.95" customHeight="1" thickBot="1">
      <c r="B1" s="294" t="s">
        <v>390</v>
      </c>
      <c r="C1" s="294"/>
      <c r="D1" s="294"/>
      <c r="E1" s="294"/>
      <c r="F1" s="294"/>
      <c r="G1" s="294"/>
      <c r="H1" s="294"/>
      <c r="I1" s="294"/>
      <c r="J1" s="294"/>
      <c r="K1" s="294"/>
      <c r="L1" s="294"/>
      <c r="M1" s="294"/>
      <c r="N1" s="294"/>
      <c r="O1" s="294"/>
      <c r="P1" s="109"/>
    </row>
    <row r="2" spans="2:16" s="86" customFormat="1" ht="19.5" customHeight="1">
      <c r="B2" s="348" t="s">
        <v>114</v>
      </c>
      <c r="C2" s="349"/>
      <c r="D2" s="349"/>
      <c r="E2" s="349"/>
      <c r="F2" s="349"/>
      <c r="G2" s="349"/>
      <c r="H2" s="350"/>
      <c r="I2" s="350"/>
      <c r="J2" s="349" t="s">
        <v>136</v>
      </c>
      <c r="K2" s="349"/>
      <c r="L2" s="349"/>
      <c r="M2" s="349"/>
      <c r="N2" s="349"/>
      <c r="O2" s="353"/>
      <c r="P2" s="110"/>
    </row>
    <row r="3" spans="2:16" s="86" customFormat="1" ht="19.5" customHeight="1">
      <c r="B3" s="96"/>
      <c r="C3" s="94">
        <v>2012</v>
      </c>
      <c r="D3" s="94">
        <v>2013</v>
      </c>
      <c r="E3" s="94">
        <v>2014</v>
      </c>
      <c r="F3" s="94">
        <v>2015</v>
      </c>
      <c r="G3" s="94">
        <v>2016</v>
      </c>
      <c r="H3" s="351"/>
      <c r="I3" s="351"/>
      <c r="J3" s="94"/>
      <c r="K3" s="94">
        <v>2012</v>
      </c>
      <c r="L3" s="94">
        <v>2013</v>
      </c>
      <c r="M3" s="94">
        <v>2014</v>
      </c>
      <c r="N3" s="94">
        <v>2015</v>
      </c>
      <c r="O3" s="95">
        <v>2016</v>
      </c>
      <c r="P3" s="110"/>
    </row>
    <row r="4" spans="2:16" s="86" customFormat="1" ht="19.5" customHeight="1">
      <c r="B4" s="96" t="s">
        <v>148</v>
      </c>
      <c r="C4" s="354" t="s">
        <v>16</v>
      </c>
      <c r="D4" s="354"/>
      <c r="E4" s="354"/>
      <c r="F4" s="354"/>
      <c r="G4" s="354"/>
      <c r="H4" s="351"/>
      <c r="I4" s="351"/>
      <c r="J4" s="94" t="s">
        <v>130</v>
      </c>
      <c r="K4" s="354" t="s">
        <v>16</v>
      </c>
      <c r="L4" s="354"/>
      <c r="M4" s="354"/>
      <c r="N4" s="354"/>
      <c r="O4" s="355"/>
      <c r="P4" s="110"/>
    </row>
    <row r="5" spans="2:16" s="86" customFormat="1" ht="19.5" customHeight="1">
      <c r="B5" s="64" t="s">
        <v>18</v>
      </c>
      <c r="C5" s="24">
        <v>38.6</v>
      </c>
      <c r="D5" s="24">
        <v>36.799999999999997</v>
      </c>
      <c r="E5" s="24">
        <v>52.4</v>
      </c>
      <c r="F5" s="24">
        <v>34.299999999999997</v>
      </c>
      <c r="G5" s="24">
        <v>33.799999999999997</v>
      </c>
      <c r="H5" s="351"/>
      <c r="I5" s="351"/>
      <c r="J5" s="93" t="s">
        <v>17</v>
      </c>
      <c r="K5" s="24">
        <v>10.307851239669422</v>
      </c>
      <c r="L5" s="24">
        <v>9.4</v>
      </c>
      <c r="M5" s="24">
        <v>6.1</v>
      </c>
      <c r="N5" s="24">
        <v>3</v>
      </c>
      <c r="O5" s="25">
        <v>3.3</v>
      </c>
      <c r="P5" s="110"/>
    </row>
    <row r="6" spans="2:16" s="86" customFormat="1" ht="19.5" customHeight="1">
      <c r="B6" s="64" t="s">
        <v>20</v>
      </c>
      <c r="C6" s="24">
        <v>37.9</v>
      </c>
      <c r="D6" s="24">
        <v>34.900000000000006</v>
      </c>
      <c r="E6" s="24">
        <v>28.4</v>
      </c>
      <c r="F6" s="24">
        <v>37</v>
      </c>
      <c r="G6" s="24">
        <v>38.6</v>
      </c>
      <c r="H6" s="351"/>
      <c r="I6" s="351"/>
      <c r="J6" s="93" t="s">
        <v>19</v>
      </c>
      <c r="K6" s="24">
        <v>12.94214876033058</v>
      </c>
      <c r="L6" s="24">
        <v>18.3</v>
      </c>
      <c r="M6" s="24">
        <v>14.6</v>
      </c>
      <c r="N6" s="24">
        <v>12.5</v>
      </c>
      <c r="O6" s="25">
        <v>10.199999999999999</v>
      </c>
      <c r="P6" s="110"/>
    </row>
    <row r="7" spans="2:16" s="86" customFormat="1" ht="19.5" customHeight="1">
      <c r="B7" s="64" t="s">
        <v>22</v>
      </c>
      <c r="C7" s="24">
        <v>23.5</v>
      </c>
      <c r="D7" s="24">
        <v>28.3</v>
      </c>
      <c r="E7" s="24">
        <v>19.199999999999996</v>
      </c>
      <c r="F7" s="24">
        <v>28.7</v>
      </c>
      <c r="G7" s="24">
        <v>27.6</v>
      </c>
      <c r="H7" s="351"/>
      <c r="I7" s="351"/>
      <c r="J7" s="97" t="s">
        <v>21</v>
      </c>
      <c r="K7" s="24">
        <v>76.75</v>
      </c>
      <c r="L7" s="24">
        <v>72.3</v>
      </c>
      <c r="M7" s="24">
        <v>79.3</v>
      </c>
      <c r="N7" s="24">
        <v>84.5</v>
      </c>
      <c r="O7" s="25">
        <v>86.5</v>
      </c>
      <c r="P7" s="110"/>
    </row>
    <row r="8" spans="2:16" s="86" customFormat="1" ht="19.5" customHeight="1">
      <c r="B8" s="96" t="s">
        <v>150</v>
      </c>
      <c r="C8" s="354" t="s">
        <v>16</v>
      </c>
      <c r="D8" s="354"/>
      <c r="E8" s="354"/>
      <c r="F8" s="354"/>
      <c r="G8" s="354"/>
      <c r="H8" s="351"/>
      <c r="I8" s="351"/>
      <c r="J8" s="356" t="s">
        <v>23</v>
      </c>
      <c r="K8" s="356"/>
      <c r="L8" s="356"/>
      <c r="M8" s="356"/>
      <c r="N8" s="356"/>
      <c r="O8" s="357"/>
      <c r="P8" s="110"/>
    </row>
    <row r="9" spans="2:16" s="86" customFormat="1" ht="19.5" customHeight="1">
      <c r="B9" s="26" t="s">
        <v>25</v>
      </c>
      <c r="C9" s="24">
        <v>34</v>
      </c>
      <c r="D9" s="24">
        <v>42.7</v>
      </c>
      <c r="E9" s="24">
        <v>25.6</v>
      </c>
      <c r="F9" s="24">
        <v>42.7</v>
      </c>
      <c r="G9" s="24">
        <v>41.7</v>
      </c>
      <c r="H9" s="351"/>
      <c r="I9" s="351"/>
      <c r="J9" s="94" t="s">
        <v>24</v>
      </c>
      <c r="K9" s="354" t="s">
        <v>16</v>
      </c>
      <c r="L9" s="354"/>
      <c r="M9" s="354"/>
      <c r="N9" s="354"/>
      <c r="O9" s="355"/>
      <c r="P9" s="110"/>
    </row>
    <row r="10" spans="2:16" s="86" customFormat="1" ht="19.5" customHeight="1">
      <c r="B10" s="26" t="s">
        <v>27</v>
      </c>
      <c r="C10" s="24">
        <v>37</v>
      </c>
      <c r="D10" s="24">
        <v>30.7</v>
      </c>
      <c r="E10" s="24">
        <v>12.6</v>
      </c>
      <c r="F10" s="24">
        <v>19.100000000000001</v>
      </c>
      <c r="G10" s="24">
        <v>24.8</v>
      </c>
      <c r="H10" s="351"/>
      <c r="I10" s="351"/>
      <c r="J10" s="93" t="s">
        <v>26</v>
      </c>
      <c r="K10" s="24">
        <v>56.9</v>
      </c>
      <c r="L10" s="24">
        <v>61.8</v>
      </c>
      <c r="M10" s="24">
        <v>58.6</v>
      </c>
      <c r="N10" s="24">
        <v>53.3</v>
      </c>
      <c r="O10" s="25">
        <v>54.5</v>
      </c>
      <c r="P10" s="110"/>
    </row>
    <row r="11" spans="2:16" s="86" customFormat="1" ht="19.5" customHeight="1">
      <c r="B11" s="26" t="s">
        <v>29</v>
      </c>
      <c r="C11" s="24">
        <v>24.4</v>
      </c>
      <c r="D11" s="24">
        <v>21.8</v>
      </c>
      <c r="E11" s="24">
        <v>12.6</v>
      </c>
      <c r="F11" s="24">
        <v>28.7</v>
      </c>
      <c r="G11" s="24">
        <v>21.8</v>
      </c>
      <c r="H11" s="351"/>
      <c r="I11" s="351"/>
      <c r="J11" s="93" t="s">
        <v>28</v>
      </c>
      <c r="K11" s="24">
        <v>43.1</v>
      </c>
      <c r="L11" s="24">
        <v>38.200000000000003</v>
      </c>
      <c r="M11" s="24">
        <v>41.4</v>
      </c>
      <c r="N11" s="24">
        <v>46.7</v>
      </c>
      <c r="O11" s="25">
        <v>45.5</v>
      </c>
      <c r="P11" s="110"/>
    </row>
    <row r="12" spans="2:16" s="86" customFormat="1" ht="19.5" customHeight="1">
      <c r="B12" s="26" t="s">
        <v>31</v>
      </c>
      <c r="C12" s="24">
        <v>3</v>
      </c>
      <c r="D12" s="24">
        <v>1.5</v>
      </c>
      <c r="E12" s="24">
        <v>2.2999999999999998</v>
      </c>
      <c r="F12" s="24">
        <v>6.6</v>
      </c>
      <c r="G12" s="24">
        <v>3.3</v>
      </c>
      <c r="H12" s="351"/>
      <c r="I12" s="351"/>
      <c r="J12" s="94" t="s">
        <v>30</v>
      </c>
      <c r="K12" s="354" t="s">
        <v>16</v>
      </c>
      <c r="L12" s="354"/>
      <c r="M12" s="354"/>
      <c r="N12" s="354"/>
      <c r="O12" s="355"/>
      <c r="P12" s="110"/>
    </row>
    <row r="13" spans="2:16" s="86" customFormat="1" ht="19.5" customHeight="1">
      <c r="B13" s="26" t="s">
        <v>33</v>
      </c>
      <c r="C13" s="24" t="s">
        <v>111</v>
      </c>
      <c r="D13" s="24">
        <v>2.8</v>
      </c>
      <c r="E13" s="24">
        <v>1.8</v>
      </c>
      <c r="F13" s="24">
        <v>1.8</v>
      </c>
      <c r="G13" s="24">
        <v>1.9</v>
      </c>
      <c r="H13" s="351"/>
      <c r="I13" s="351"/>
      <c r="J13" s="93" t="s">
        <v>32</v>
      </c>
      <c r="K13" s="24">
        <v>96.2</v>
      </c>
      <c r="L13" s="24">
        <v>96.3</v>
      </c>
      <c r="M13" s="24">
        <v>94</v>
      </c>
      <c r="N13" s="24">
        <v>95.3</v>
      </c>
      <c r="O13" s="25">
        <v>94.9</v>
      </c>
      <c r="P13" s="110"/>
    </row>
    <row r="14" spans="2:16" s="86" customFormat="1" ht="19.5" customHeight="1">
      <c r="B14" s="64" t="s">
        <v>35</v>
      </c>
      <c r="C14" s="24">
        <v>0.9</v>
      </c>
      <c r="D14" s="24">
        <v>0.5</v>
      </c>
      <c r="E14" s="24">
        <v>0.3</v>
      </c>
      <c r="F14" s="24" t="s">
        <v>111</v>
      </c>
      <c r="G14" s="24">
        <v>0.2</v>
      </c>
      <c r="H14" s="351"/>
      <c r="I14" s="351"/>
      <c r="J14" s="93" t="s">
        <v>34</v>
      </c>
      <c r="K14" s="24">
        <v>3.8</v>
      </c>
      <c r="L14" s="24">
        <v>3.7</v>
      </c>
      <c r="M14" s="24">
        <v>6</v>
      </c>
      <c r="N14" s="24">
        <v>4.7</v>
      </c>
      <c r="O14" s="25">
        <v>5.0999999999999996</v>
      </c>
      <c r="P14" s="110"/>
    </row>
    <row r="15" spans="2:16" s="86" customFormat="1" ht="19.5" customHeight="1">
      <c r="B15" s="26" t="s">
        <v>37</v>
      </c>
      <c r="C15" s="24">
        <v>0.7</v>
      </c>
      <c r="D15" s="24" t="s">
        <v>111</v>
      </c>
      <c r="E15" s="24">
        <v>44.800000000000004</v>
      </c>
      <c r="F15" s="24">
        <v>1.1000000000000001</v>
      </c>
      <c r="G15" s="24">
        <v>6.3</v>
      </c>
      <c r="H15" s="351"/>
      <c r="I15" s="351"/>
      <c r="J15" s="356" t="s">
        <v>36</v>
      </c>
      <c r="K15" s="356"/>
      <c r="L15" s="356"/>
      <c r="M15" s="356"/>
      <c r="N15" s="356"/>
      <c r="O15" s="357"/>
      <c r="P15" s="110"/>
    </row>
    <row r="16" spans="2:16" s="86" customFormat="1" ht="19.5" customHeight="1">
      <c r="B16" s="106" t="s">
        <v>182</v>
      </c>
      <c r="C16" s="89" t="s">
        <v>178</v>
      </c>
      <c r="D16" s="89" t="s">
        <v>178</v>
      </c>
      <c r="E16" s="88">
        <v>44.6</v>
      </c>
      <c r="F16" s="89" t="s">
        <v>178</v>
      </c>
      <c r="G16" s="88">
        <v>6.3</v>
      </c>
      <c r="H16" s="351"/>
      <c r="I16" s="351"/>
      <c r="J16" s="94" t="s">
        <v>38</v>
      </c>
      <c r="K16" s="354" t="s">
        <v>16</v>
      </c>
      <c r="L16" s="354"/>
      <c r="M16" s="354"/>
      <c r="N16" s="354"/>
      <c r="O16" s="355"/>
      <c r="P16" s="110"/>
    </row>
    <row r="17" spans="2:16" s="86" customFormat="1" ht="19.5" customHeight="1">
      <c r="B17" s="106" t="s">
        <v>179</v>
      </c>
      <c r="C17" s="88">
        <v>0.7</v>
      </c>
      <c r="D17" s="88" t="s">
        <v>111</v>
      </c>
      <c r="E17" s="88">
        <v>0.2</v>
      </c>
      <c r="F17" s="88">
        <v>1.1000000000000001</v>
      </c>
      <c r="G17" s="88" t="s">
        <v>111</v>
      </c>
      <c r="H17" s="351"/>
      <c r="I17" s="351"/>
      <c r="J17" s="93" t="s">
        <v>41</v>
      </c>
      <c r="K17" s="24">
        <v>63.1</v>
      </c>
      <c r="L17" s="24">
        <v>59.5</v>
      </c>
      <c r="M17" s="24">
        <v>70.400000000000006</v>
      </c>
      <c r="N17" s="24">
        <v>60.4</v>
      </c>
      <c r="O17" s="25">
        <v>60.8</v>
      </c>
      <c r="P17" s="110"/>
    </row>
    <row r="18" spans="2:16" s="86" customFormat="1" ht="19.5" customHeight="1">
      <c r="B18" s="96" t="s">
        <v>39</v>
      </c>
      <c r="C18" s="354" t="s">
        <v>16</v>
      </c>
      <c r="D18" s="354"/>
      <c r="E18" s="354"/>
      <c r="F18" s="354"/>
      <c r="G18" s="354"/>
      <c r="H18" s="351"/>
      <c r="I18" s="351"/>
      <c r="J18" s="93" t="s">
        <v>96</v>
      </c>
      <c r="K18" s="24">
        <v>36.9</v>
      </c>
      <c r="L18" s="24">
        <v>40.5</v>
      </c>
      <c r="M18" s="24">
        <v>29.6</v>
      </c>
      <c r="N18" s="24">
        <v>39.6</v>
      </c>
      <c r="O18" s="25">
        <v>39.200000000000003</v>
      </c>
      <c r="P18" s="110"/>
    </row>
    <row r="19" spans="2:16" s="86" customFormat="1" ht="19.5" customHeight="1">
      <c r="B19" s="26" t="s">
        <v>40</v>
      </c>
      <c r="C19" s="24">
        <v>63.3</v>
      </c>
      <c r="D19" s="24">
        <v>56.2</v>
      </c>
      <c r="E19" s="24">
        <v>52.3</v>
      </c>
      <c r="F19" s="24">
        <v>54.8</v>
      </c>
      <c r="G19" s="24">
        <v>54.4</v>
      </c>
      <c r="H19" s="351"/>
      <c r="I19" s="351"/>
      <c r="J19" s="94" t="s">
        <v>43</v>
      </c>
      <c r="K19" s="354" t="s">
        <v>16</v>
      </c>
      <c r="L19" s="354"/>
      <c r="M19" s="354"/>
      <c r="N19" s="354"/>
      <c r="O19" s="355"/>
      <c r="P19" s="110"/>
    </row>
    <row r="20" spans="2:16" s="86" customFormat="1" ht="19.5" customHeight="1">
      <c r="B20" s="26" t="s">
        <v>42</v>
      </c>
      <c r="C20" s="24">
        <v>25.7</v>
      </c>
      <c r="D20" s="24">
        <v>24.6</v>
      </c>
      <c r="E20" s="24">
        <v>26.7</v>
      </c>
      <c r="F20" s="24">
        <v>30.9</v>
      </c>
      <c r="G20" s="24">
        <v>26.7</v>
      </c>
      <c r="H20" s="351"/>
      <c r="I20" s="351"/>
      <c r="J20" s="93" t="s">
        <v>45</v>
      </c>
      <c r="K20" s="24">
        <v>13</v>
      </c>
      <c r="L20" s="24">
        <v>16.8</v>
      </c>
      <c r="M20" s="24">
        <v>14.7</v>
      </c>
      <c r="N20" s="24">
        <v>19.100000000000001</v>
      </c>
      <c r="O20" s="25">
        <v>16.3</v>
      </c>
      <c r="P20" s="110"/>
    </row>
    <row r="21" spans="2:16" s="86" customFormat="1" ht="19.5" customHeight="1">
      <c r="B21" s="26" t="s">
        <v>44</v>
      </c>
      <c r="C21" s="24">
        <v>3.4</v>
      </c>
      <c r="D21" s="24">
        <v>5.0999999999999996</v>
      </c>
      <c r="E21" s="24">
        <v>10.6</v>
      </c>
      <c r="F21" s="24">
        <v>5</v>
      </c>
      <c r="G21" s="24">
        <v>6.9</v>
      </c>
      <c r="H21" s="351"/>
      <c r="I21" s="351"/>
      <c r="J21" s="93" t="s">
        <v>47</v>
      </c>
      <c r="K21" s="24">
        <v>25.8</v>
      </c>
      <c r="L21" s="24">
        <v>25.9</v>
      </c>
      <c r="M21" s="24">
        <v>28.5</v>
      </c>
      <c r="N21" s="24">
        <v>23.3</v>
      </c>
      <c r="O21" s="25">
        <v>27.5</v>
      </c>
      <c r="P21" s="110"/>
    </row>
    <row r="22" spans="2:16" s="86" customFormat="1" ht="19.5" customHeight="1">
      <c r="B22" s="26" t="s">
        <v>48</v>
      </c>
      <c r="C22" s="24">
        <v>4</v>
      </c>
      <c r="D22" s="24">
        <v>6.9</v>
      </c>
      <c r="E22" s="24">
        <v>6.3</v>
      </c>
      <c r="F22" s="24">
        <v>5</v>
      </c>
      <c r="G22" s="24">
        <v>7</v>
      </c>
      <c r="H22" s="351"/>
      <c r="I22" s="351"/>
      <c r="J22" s="93" t="s">
        <v>49</v>
      </c>
      <c r="K22" s="24">
        <v>23.7</v>
      </c>
      <c r="L22" s="24">
        <v>24.8</v>
      </c>
      <c r="M22" s="24">
        <v>26.9</v>
      </c>
      <c r="N22" s="24">
        <v>26.7</v>
      </c>
      <c r="O22" s="25">
        <v>26.5</v>
      </c>
      <c r="P22" s="110"/>
    </row>
    <row r="23" spans="2:16" s="86" customFormat="1" ht="19.5" customHeight="1">
      <c r="B23" s="26" t="s">
        <v>46</v>
      </c>
      <c r="C23" s="24">
        <v>0.2</v>
      </c>
      <c r="D23" s="24">
        <v>0.2</v>
      </c>
      <c r="E23" s="24">
        <v>0.9</v>
      </c>
      <c r="F23" s="24">
        <v>0.6</v>
      </c>
      <c r="G23" s="24">
        <v>1.1000000000000001</v>
      </c>
      <c r="H23" s="351"/>
      <c r="I23" s="351"/>
      <c r="J23" s="93" t="s">
        <v>51</v>
      </c>
      <c r="K23" s="24">
        <v>18.399999999999999</v>
      </c>
      <c r="L23" s="24">
        <v>18.8</v>
      </c>
      <c r="M23" s="24">
        <v>15.6</v>
      </c>
      <c r="N23" s="24">
        <v>16.399999999999999</v>
      </c>
      <c r="O23" s="25">
        <v>15.7</v>
      </c>
      <c r="P23" s="110"/>
    </row>
    <row r="24" spans="2:16" s="86" customFormat="1" ht="19.5" customHeight="1">
      <c r="B24" s="26" t="s">
        <v>50</v>
      </c>
      <c r="C24" s="24">
        <v>0.2</v>
      </c>
      <c r="D24" s="24">
        <v>0.2</v>
      </c>
      <c r="E24" s="24">
        <v>0.4</v>
      </c>
      <c r="F24" s="24">
        <v>0.1</v>
      </c>
      <c r="G24" s="24">
        <v>0.4</v>
      </c>
      <c r="H24" s="351"/>
      <c r="I24" s="351"/>
      <c r="J24" s="93" t="s">
        <v>52</v>
      </c>
      <c r="K24" s="24">
        <v>11.4</v>
      </c>
      <c r="L24" s="24">
        <v>7.9</v>
      </c>
      <c r="M24" s="24">
        <v>8.5</v>
      </c>
      <c r="N24" s="24">
        <v>8.4</v>
      </c>
      <c r="O24" s="25">
        <v>9.1</v>
      </c>
      <c r="P24" s="110"/>
    </row>
    <row r="25" spans="2:16" s="86" customFormat="1" ht="19.5" customHeight="1">
      <c r="B25" s="26" t="s">
        <v>37</v>
      </c>
      <c r="C25" s="24">
        <v>3.2</v>
      </c>
      <c r="D25" s="24">
        <v>6.8</v>
      </c>
      <c r="E25" s="24">
        <v>2.8</v>
      </c>
      <c r="F25" s="24">
        <v>3.6</v>
      </c>
      <c r="G25" s="24">
        <v>3.5</v>
      </c>
      <c r="H25" s="351"/>
      <c r="I25" s="351"/>
      <c r="J25" s="93" t="s">
        <v>53</v>
      </c>
      <c r="K25" s="24">
        <v>7.6</v>
      </c>
      <c r="L25" s="24">
        <v>5.8</v>
      </c>
      <c r="M25" s="24">
        <v>5.8</v>
      </c>
      <c r="N25" s="24">
        <v>6.1</v>
      </c>
      <c r="O25" s="25">
        <v>4.9000000000000004</v>
      </c>
      <c r="P25" s="110"/>
    </row>
    <row r="26" spans="2:16" s="86" customFormat="1" ht="19.5" customHeight="1">
      <c r="B26" s="96" t="s">
        <v>112</v>
      </c>
      <c r="C26" s="354" t="s">
        <v>16</v>
      </c>
      <c r="D26" s="354"/>
      <c r="E26" s="354"/>
      <c r="F26" s="354"/>
      <c r="G26" s="354"/>
      <c r="H26" s="351"/>
      <c r="I26" s="351"/>
      <c r="J26" s="94" t="s">
        <v>55</v>
      </c>
      <c r="K26" s="354" t="s">
        <v>16</v>
      </c>
      <c r="L26" s="354"/>
      <c r="M26" s="354"/>
      <c r="N26" s="354"/>
      <c r="O26" s="355"/>
      <c r="P26" s="110"/>
    </row>
    <row r="27" spans="2:16" s="86" customFormat="1" ht="19.5" customHeight="1">
      <c r="B27" s="26" t="s">
        <v>54</v>
      </c>
      <c r="C27" s="24">
        <v>50.6</v>
      </c>
      <c r="D27" s="24">
        <v>47.4</v>
      </c>
      <c r="E27" s="24">
        <v>45.2</v>
      </c>
      <c r="F27" s="24">
        <v>52.4</v>
      </c>
      <c r="G27" s="24">
        <v>50.2</v>
      </c>
      <c r="H27" s="351"/>
      <c r="I27" s="351"/>
      <c r="J27" s="93" t="s">
        <v>57</v>
      </c>
      <c r="K27" s="24" t="s">
        <v>111</v>
      </c>
      <c r="L27" s="24" t="s">
        <v>111</v>
      </c>
      <c r="M27" s="24">
        <v>0</v>
      </c>
      <c r="N27" s="24" t="s">
        <v>111</v>
      </c>
      <c r="O27" s="25" t="s">
        <v>111</v>
      </c>
      <c r="P27" s="110"/>
    </row>
    <row r="28" spans="2:16" s="86" customFormat="1" ht="19.5" customHeight="1">
      <c r="B28" s="26" t="s">
        <v>56</v>
      </c>
      <c r="C28" s="24">
        <v>9.3000000000000007</v>
      </c>
      <c r="D28" s="24">
        <v>12.100000000000001</v>
      </c>
      <c r="E28" s="24">
        <v>14.5</v>
      </c>
      <c r="F28" s="24">
        <v>11.9</v>
      </c>
      <c r="G28" s="24">
        <v>11.4</v>
      </c>
      <c r="H28" s="351"/>
      <c r="I28" s="351"/>
      <c r="J28" s="93" t="s">
        <v>59</v>
      </c>
      <c r="K28" s="24">
        <v>0.7</v>
      </c>
      <c r="L28" s="24">
        <v>0.8</v>
      </c>
      <c r="M28" s="24">
        <v>0.9</v>
      </c>
      <c r="N28" s="24">
        <v>1.3</v>
      </c>
      <c r="O28" s="25">
        <v>0.9</v>
      </c>
      <c r="P28" s="110"/>
    </row>
    <row r="29" spans="2:16" s="86" customFormat="1" ht="19.5" customHeight="1">
      <c r="B29" s="26" t="s">
        <v>58</v>
      </c>
      <c r="C29" s="24">
        <v>11.6</v>
      </c>
      <c r="D29" s="24">
        <v>12.2</v>
      </c>
      <c r="E29" s="24">
        <v>12</v>
      </c>
      <c r="F29" s="24">
        <v>11.1</v>
      </c>
      <c r="G29" s="24">
        <v>11.8</v>
      </c>
      <c r="H29" s="351"/>
      <c r="I29" s="351"/>
      <c r="J29" s="93" t="s">
        <v>61</v>
      </c>
      <c r="K29" s="24">
        <v>13.5</v>
      </c>
      <c r="L29" s="24">
        <v>13.8</v>
      </c>
      <c r="M29" s="24">
        <v>17.399999999999999</v>
      </c>
      <c r="N29" s="24">
        <v>21.3</v>
      </c>
      <c r="O29" s="25">
        <v>16.2</v>
      </c>
      <c r="P29" s="110"/>
    </row>
    <row r="30" spans="2:16" s="86" customFormat="1" ht="19.5" customHeight="1">
      <c r="B30" s="26" t="s">
        <v>60</v>
      </c>
      <c r="C30" s="24">
        <v>14.3</v>
      </c>
      <c r="D30" s="24">
        <v>16</v>
      </c>
      <c r="E30" s="24">
        <v>17.600000000000001</v>
      </c>
      <c r="F30" s="24">
        <v>13.1</v>
      </c>
      <c r="G30" s="24">
        <v>11.8</v>
      </c>
      <c r="H30" s="351"/>
      <c r="I30" s="351"/>
      <c r="J30" s="93" t="s">
        <v>62</v>
      </c>
      <c r="K30" s="24">
        <v>41.8</v>
      </c>
      <c r="L30" s="24">
        <v>44.7</v>
      </c>
      <c r="M30" s="24">
        <v>44.7</v>
      </c>
      <c r="N30" s="24">
        <v>40.799999999999997</v>
      </c>
      <c r="O30" s="25">
        <v>43.2</v>
      </c>
      <c r="P30" s="110"/>
    </row>
    <row r="31" spans="2:16" s="86" customFormat="1" ht="19.5" customHeight="1">
      <c r="B31" s="26" t="s">
        <v>37</v>
      </c>
      <c r="C31" s="24">
        <v>14.2</v>
      </c>
      <c r="D31" s="24">
        <v>12.3</v>
      </c>
      <c r="E31" s="24">
        <v>10.7</v>
      </c>
      <c r="F31" s="24">
        <v>11.5</v>
      </c>
      <c r="G31" s="24">
        <v>14.8</v>
      </c>
      <c r="H31" s="351"/>
      <c r="I31" s="351"/>
      <c r="J31" s="93" t="s">
        <v>65</v>
      </c>
      <c r="K31" s="24">
        <v>44</v>
      </c>
      <c r="L31" s="24">
        <v>40.700000000000003</v>
      </c>
      <c r="M31" s="24">
        <v>37</v>
      </c>
      <c r="N31" s="24">
        <v>36.6</v>
      </c>
      <c r="O31" s="25">
        <v>39.700000000000003</v>
      </c>
      <c r="P31" s="110"/>
    </row>
    <row r="32" spans="2:16" s="86" customFormat="1" ht="19.5" customHeight="1">
      <c r="B32" s="96" t="s">
        <v>63</v>
      </c>
      <c r="C32" s="354" t="s">
        <v>64</v>
      </c>
      <c r="D32" s="354"/>
      <c r="E32" s="354"/>
      <c r="F32" s="354"/>
      <c r="G32" s="354"/>
      <c r="H32" s="351"/>
      <c r="I32" s="351"/>
      <c r="J32" s="94" t="s">
        <v>103</v>
      </c>
      <c r="K32" s="354" t="s">
        <v>64</v>
      </c>
      <c r="L32" s="354"/>
      <c r="M32" s="354"/>
      <c r="N32" s="354"/>
      <c r="O32" s="355"/>
      <c r="P32" s="110"/>
    </row>
    <row r="33" spans="2:16" s="86" customFormat="1" ht="19.5" customHeight="1">
      <c r="B33" s="26" t="s">
        <v>18</v>
      </c>
      <c r="C33" s="39" t="s">
        <v>151</v>
      </c>
      <c r="D33" s="28">
        <v>78.75</v>
      </c>
      <c r="E33" s="28">
        <v>102.23</v>
      </c>
      <c r="F33" s="28">
        <v>50.89</v>
      </c>
      <c r="G33" s="28">
        <v>48.17</v>
      </c>
      <c r="H33" s="351"/>
      <c r="I33" s="351"/>
      <c r="J33" s="93" t="s">
        <v>66</v>
      </c>
      <c r="K33" s="28">
        <v>3869.3219322740379</v>
      </c>
      <c r="L33" s="28">
        <v>3686.63</v>
      </c>
      <c r="M33" s="28">
        <v>3984.05</v>
      </c>
      <c r="N33" s="28">
        <v>3250.64</v>
      </c>
      <c r="O33" s="29">
        <v>2953.62</v>
      </c>
      <c r="P33" s="110"/>
    </row>
    <row r="34" spans="2:16" s="86" customFormat="1" ht="19.5" customHeight="1">
      <c r="B34" s="26" t="s">
        <v>20</v>
      </c>
      <c r="C34" s="39" t="s">
        <v>151</v>
      </c>
      <c r="D34" s="59">
        <v>99.54</v>
      </c>
      <c r="E34" s="59">
        <v>102.77</v>
      </c>
      <c r="F34" s="59">
        <v>68.27</v>
      </c>
      <c r="G34" s="59">
        <v>77.52</v>
      </c>
      <c r="H34" s="351"/>
      <c r="I34" s="351"/>
      <c r="J34" s="93" t="s">
        <v>67</v>
      </c>
      <c r="K34" s="28">
        <v>2857.1052149792677</v>
      </c>
      <c r="L34" s="28">
        <v>2592.5100000000002</v>
      </c>
      <c r="M34" s="28">
        <v>2985.97</v>
      </c>
      <c r="N34" s="28">
        <v>2356.2600000000002</v>
      </c>
      <c r="O34" s="29">
        <v>1958.63</v>
      </c>
      <c r="P34" s="110"/>
    </row>
    <row r="35" spans="2:16" s="86" customFormat="1" ht="19.5" customHeight="1">
      <c r="B35" s="26" t="s">
        <v>22</v>
      </c>
      <c r="C35" s="39" t="s">
        <v>151</v>
      </c>
      <c r="D35" s="39" t="s">
        <v>151</v>
      </c>
      <c r="E35" s="28">
        <v>31.22</v>
      </c>
      <c r="F35" s="28">
        <v>22.28</v>
      </c>
      <c r="G35" s="28">
        <v>23.75</v>
      </c>
      <c r="H35" s="351"/>
      <c r="I35" s="351"/>
      <c r="J35" s="356" t="s">
        <v>116</v>
      </c>
      <c r="K35" s="356"/>
      <c r="L35" s="356"/>
      <c r="M35" s="356"/>
      <c r="N35" s="356"/>
      <c r="O35" s="357"/>
      <c r="P35" s="110"/>
    </row>
    <row r="36" spans="2:16" s="86" customFormat="1" ht="19.5" customHeight="1">
      <c r="B36" s="26" t="s">
        <v>68</v>
      </c>
      <c r="C36" s="28">
        <v>72.800740632618968</v>
      </c>
      <c r="D36" s="28">
        <v>69.099999999999994</v>
      </c>
      <c r="E36" s="28">
        <v>75.56</v>
      </c>
      <c r="F36" s="28">
        <v>40.81</v>
      </c>
      <c r="G36" s="28">
        <v>41.06</v>
      </c>
      <c r="H36" s="351"/>
      <c r="I36" s="351"/>
      <c r="J36" s="94" t="s">
        <v>132</v>
      </c>
      <c r="K36" s="354" t="s">
        <v>16</v>
      </c>
      <c r="L36" s="354"/>
      <c r="M36" s="354"/>
      <c r="N36" s="354"/>
      <c r="O36" s="355"/>
      <c r="P36" s="110"/>
    </row>
    <row r="37" spans="2:16" s="86" customFormat="1" ht="19.5" customHeight="1">
      <c r="B37" s="96" t="s">
        <v>69</v>
      </c>
      <c r="C37" s="354" t="s">
        <v>131</v>
      </c>
      <c r="D37" s="354"/>
      <c r="E37" s="354"/>
      <c r="F37" s="354"/>
      <c r="G37" s="354"/>
      <c r="H37" s="351"/>
      <c r="I37" s="351"/>
      <c r="J37" s="93" t="s">
        <v>70</v>
      </c>
      <c r="K37" s="24">
        <v>35.4</v>
      </c>
      <c r="L37" s="24">
        <v>35</v>
      </c>
      <c r="M37" s="24">
        <v>37.5</v>
      </c>
      <c r="N37" s="24">
        <v>36.5</v>
      </c>
      <c r="O37" s="25">
        <v>41</v>
      </c>
      <c r="P37" s="110"/>
    </row>
    <row r="38" spans="2:16" s="86" customFormat="1" ht="19.5" customHeight="1">
      <c r="B38" s="26" t="s">
        <v>18</v>
      </c>
      <c r="C38" s="39" t="s">
        <v>151</v>
      </c>
      <c r="D38" s="60">
        <v>13.4</v>
      </c>
      <c r="E38" s="60">
        <v>17.5</v>
      </c>
      <c r="F38" s="60">
        <v>16.5</v>
      </c>
      <c r="G38" s="60">
        <v>13.1</v>
      </c>
      <c r="H38" s="351"/>
      <c r="I38" s="351"/>
      <c r="J38" s="93" t="s">
        <v>71</v>
      </c>
      <c r="K38" s="24">
        <v>50.5</v>
      </c>
      <c r="L38" s="24">
        <v>50.2</v>
      </c>
      <c r="M38" s="24">
        <v>46.5</v>
      </c>
      <c r="N38" s="24">
        <v>51.8</v>
      </c>
      <c r="O38" s="25">
        <v>48.5</v>
      </c>
      <c r="P38" s="110"/>
    </row>
    <row r="39" spans="2:16" s="86" customFormat="1" ht="19.5" customHeight="1">
      <c r="B39" s="26" t="s">
        <v>20</v>
      </c>
      <c r="C39" s="39" t="s">
        <v>151</v>
      </c>
      <c r="D39" s="60">
        <v>12.7</v>
      </c>
      <c r="E39" s="60">
        <v>11.8</v>
      </c>
      <c r="F39" s="60">
        <v>15.4</v>
      </c>
      <c r="G39" s="60">
        <v>9.8000000000000007</v>
      </c>
      <c r="H39" s="351"/>
      <c r="I39" s="351"/>
      <c r="J39" s="93" t="s">
        <v>72</v>
      </c>
      <c r="K39" s="24">
        <v>12.3</v>
      </c>
      <c r="L39" s="24">
        <v>14</v>
      </c>
      <c r="M39" s="24">
        <v>13.4</v>
      </c>
      <c r="N39" s="24">
        <v>10.6</v>
      </c>
      <c r="O39" s="25">
        <v>9.4</v>
      </c>
      <c r="P39" s="110"/>
    </row>
    <row r="40" spans="2:16" s="86" customFormat="1" ht="19.5" customHeight="1">
      <c r="B40" s="26" t="s">
        <v>22</v>
      </c>
      <c r="C40" s="39" t="s">
        <v>151</v>
      </c>
      <c r="D40" s="39" t="s">
        <v>151</v>
      </c>
      <c r="E40" s="60">
        <v>41.4</v>
      </c>
      <c r="F40" s="60">
        <v>37.299999999999997</v>
      </c>
      <c r="G40" s="60">
        <v>35.299999999999997</v>
      </c>
      <c r="H40" s="351"/>
      <c r="I40" s="351"/>
      <c r="J40" s="93" t="s">
        <v>73</v>
      </c>
      <c r="K40" s="24">
        <v>1.8</v>
      </c>
      <c r="L40" s="24">
        <v>0.8</v>
      </c>
      <c r="M40" s="24">
        <v>2.6</v>
      </c>
      <c r="N40" s="24">
        <v>1.1000000000000001</v>
      </c>
      <c r="O40" s="25">
        <v>1.1000000000000001</v>
      </c>
      <c r="P40" s="111"/>
    </row>
    <row r="41" spans="2:16" s="86" customFormat="1" ht="19.5" customHeight="1">
      <c r="B41" s="26" t="s">
        <v>68</v>
      </c>
      <c r="C41" s="24">
        <v>17.363056666563324</v>
      </c>
      <c r="D41" s="24">
        <v>16.3</v>
      </c>
      <c r="E41" s="24">
        <v>20.6</v>
      </c>
      <c r="F41" s="24">
        <v>22.2</v>
      </c>
      <c r="G41" s="24">
        <v>17.8</v>
      </c>
      <c r="H41" s="351"/>
      <c r="I41" s="351"/>
      <c r="J41" s="356" t="s">
        <v>147</v>
      </c>
      <c r="K41" s="356"/>
      <c r="L41" s="356"/>
      <c r="M41" s="356"/>
      <c r="N41" s="356"/>
      <c r="O41" s="357"/>
      <c r="P41" s="111"/>
    </row>
    <row r="42" spans="2:16" s="86" customFormat="1" ht="19.5" customHeight="1">
      <c r="B42" s="362" t="s">
        <v>117</v>
      </c>
      <c r="C42" s="356"/>
      <c r="D42" s="356"/>
      <c r="E42" s="356"/>
      <c r="F42" s="356"/>
      <c r="G42" s="356"/>
      <c r="H42" s="351"/>
      <c r="I42" s="351"/>
      <c r="J42" s="94" t="s">
        <v>74</v>
      </c>
      <c r="K42" s="354" t="s">
        <v>16</v>
      </c>
      <c r="L42" s="354"/>
      <c r="M42" s="354"/>
      <c r="N42" s="354"/>
      <c r="O42" s="355"/>
      <c r="P42" s="111"/>
    </row>
    <row r="43" spans="2:16" s="86" customFormat="1" ht="19.5" customHeight="1">
      <c r="B43" s="96" t="s">
        <v>18</v>
      </c>
      <c r="C43" s="354" t="s">
        <v>16</v>
      </c>
      <c r="D43" s="354"/>
      <c r="E43" s="354"/>
      <c r="F43" s="354"/>
      <c r="G43" s="354"/>
      <c r="H43" s="351"/>
      <c r="I43" s="351"/>
      <c r="J43" s="93" t="s">
        <v>75</v>
      </c>
      <c r="K43" s="24">
        <v>84.2</v>
      </c>
      <c r="L43" s="24">
        <v>84.4</v>
      </c>
      <c r="M43" s="24">
        <v>83</v>
      </c>
      <c r="N43" s="24">
        <v>85.8</v>
      </c>
      <c r="O43" s="25">
        <v>84.9</v>
      </c>
      <c r="P43" s="111"/>
    </row>
    <row r="44" spans="2:16" s="86" customFormat="1" ht="19.5" customHeight="1">
      <c r="B44" s="26" t="s">
        <v>118</v>
      </c>
      <c r="C44" s="24">
        <v>48.2</v>
      </c>
      <c r="D44" s="24">
        <v>53.9</v>
      </c>
      <c r="E44" s="24">
        <v>69.900000000000006</v>
      </c>
      <c r="F44" s="24">
        <v>58.6</v>
      </c>
      <c r="G44" s="24">
        <v>57.9</v>
      </c>
      <c r="H44" s="351"/>
      <c r="I44" s="351"/>
      <c r="J44" s="93" t="s">
        <v>76</v>
      </c>
      <c r="K44" s="24">
        <v>86.7</v>
      </c>
      <c r="L44" s="24">
        <v>87.6</v>
      </c>
      <c r="M44" s="24">
        <v>88.8</v>
      </c>
      <c r="N44" s="24">
        <v>89.5</v>
      </c>
      <c r="O44" s="25">
        <v>86.7</v>
      </c>
      <c r="P44" s="111"/>
    </row>
    <row r="45" spans="2:16" s="86" customFormat="1" ht="19.5" customHeight="1">
      <c r="B45" s="26" t="s">
        <v>121</v>
      </c>
      <c r="C45" s="24">
        <v>26.7</v>
      </c>
      <c r="D45" s="24">
        <v>30</v>
      </c>
      <c r="E45" s="24">
        <v>38</v>
      </c>
      <c r="F45" s="24">
        <v>30.6</v>
      </c>
      <c r="G45" s="24">
        <v>27.3</v>
      </c>
      <c r="H45" s="351"/>
      <c r="I45" s="351"/>
      <c r="J45" s="93" t="s">
        <v>77</v>
      </c>
      <c r="K45" s="24">
        <v>85.1</v>
      </c>
      <c r="L45" s="24">
        <v>79.099999999999994</v>
      </c>
      <c r="M45" s="24">
        <v>84.2</v>
      </c>
      <c r="N45" s="24">
        <v>84.6</v>
      </c>
      <c r="O45" s="25">
        <v>83.3</v>
      </c>
      <c r="P45" s="111"/>
    </row>
    <row r="46" spans="2:16" s="86" customFormat="1" ht="19.5" customHeight="1">
      <c r="B46" s="26" t="s">
        <v>120</v>
      </c>
      <c r="C46" s="24">
        <v>34.6</v>
      </c>
      <c r="D46" s="24">
        <v>31.2</v>
      </c>
      <c r="E46" s="24">
        <v>17.5</v>
      </c>
      <c r="F46" s="24">
        <v>17.399999999999999</v>
      </c>
      <c r="G46" s="24">
        <v>20.7</v>
      </c>
      <c r="H46" s="351"/>
      <c r="I46" s="351"/>
      <c r="J46" s="93" t="s">
        <v>78</v>
      </c>
      <c r="K46" s="24">
        <v>87.1</v>
      </c>
      <c r="L46" s="24">
        <v>83.9</v>
      </c>
      <c r="M46" s="24">
        <v>88.3</v>
      </c>
      <c r="N46" s="24">
        <v>86.6</v>
      </c>
      <c r="O46" s="25">
        <v>89.1</v>
      </c>
      <c r="P46" s="111"/>
    </row>
    <row r="47" spans="2:16" s="86" customFormat="1" ht="19.5" customHeight="1">
      <c r="B47" s="26" t="s">
        <v>119</v>
      </c>
      <c r="C47" s="24">
        <v>1.7</v>
      </c>
      <c r="D47" s="24">
        <v>5.6</v>
      </c>
      <c r="E47" s="24">
        <v>4</v>
      </c>
      <c r="F47" s="24">
        <v>8.3000000000000007</v>
      </c>
      <c r="G47" s="24">
        <v>7.3</v>
      </c>
      <c r="H47" s="351"/>
      <c r="I47" s="351"/>
      <c r="J47" s="93" t="s">
        <v>79</v>
      </c>
      <c r="K47" s="24">
        <v>66</v>
      </c>
      <c r="L47" s="24">
        <v>60</v>
      </c>
      <c r="M47" s="24">
        <v>57.2</v>
      </c>
      <c r="N47" s="24">
        <v>67</v>
      </c>
      <c r="O47" s="25">
        <v>71.400000000000006</v>
      </c>
      <c r="P47" s="111"/>
    </row>
    <row r="48" spans="2:16" s="86" customFormat="1" ht="19.5" customHeight="1">
      <c r="B48" s="26" t="s">
        <v>123</v>
      </c>
      <c r="C48" s="24">
        <v>2.7</v>
      </c>
      <c r="D48" s="24">
        <v>3.5</v>
      </c>
      <c r="E48" s="24">
        <v>6.2</v>
      </c>
      <c r="F48" s="24">
        <v>0.8</v>
      </c>
      <c r="G48" s="24">
        <v>5.4</v>
      </c>
      <c r="H48" s="351"/>
      <c r="I48" s="351"/>
      <c r="J48" s="93" t="s">
        <v>80</v>
      </c>
      <c r="K48" s="24">
        <v>81.7</v>
      </c>
      <c r="L48" s="24">
        <v>83</v>
      </c>
      <c r="M48" s="24">
        <v>82.5</v>
      </c>
      <c r="N48" s="24">
        <v>84.5</v>
      </c>
      <c r="O48" s="25">
        <v>85.4</v>
      </c>
      <c r="P48" s="111"/>
    </row>
    <row r="49" spans="2:16" s="86" customFormat="1" ht="19.5" customHeight="1">
      <c r="B49" s="96" t="s">
        <v>20</v>
      </c>
      <c r="C49" s="354" t="s">
        <v>16</v>
      </c>
      <c r="D49" s="354"/>
      <c r="E49" s="354"/>
      <c r="F49" s="354"/>
      <c r="G49" s="354"/>
      <c r="H49" s="351"/>
      <c r="I49" s="351"/>
      <c r="J49" s="94" t="s">
        <v>81</v>
      </c>
      <c r="K49" s="354" t="s">
        <v>16</v>
      </c>
      <c r="L49" s="354"/>
      <c r="M49" s="354"/>
      <c r="N49" s="354"/>
      <c r="O49" s="355"/>
      <c r="P49" s="111"/>
    </row>
    <row r="50" spans="2:16" s="86" customFormat="1" ht="19.5" customHeight="1">
      <c r="B50" s="26" t="s">
        <v>121</v>
      </c>
      <c r="C50" s="24">
        <v>45.6</v>
      </c>
      <c r="D50" s="24">
        <v>40</v>
      </c>
      <c r="E50" s="24">
        <v>47.1</v>
      </c>
      <c r="F50" s="24">
        <v>56.6</v>
      </c>
      <c r="G50" s="24">
        <v>45.2</v>
      </c>
      <c r="H50" s="351"/>
      <c r="I50" s="351"/>
      <c r="J50" s="93" t="s">
        <v>82</v>
      </c>
      <c r="K50" s="24">
        <v>77.2</v>
      </c>
      <c r="L50" s="24">
        <v>77.3</v>
      </c>
      <c r="M50" s="24">
        <v>75.900000000000006</v>
      </c>
      <c r="N50" s="24">
        <v>86.7</v>
      </c>
      <c r="O50" s="25">
        <v>91.9</v>
      </c>
      <c r="P50" s="111"/>
    </row>
    <row r="51" spans="2:16" s="86" customFormat="1" ht="19.5" customHeight="1">
      <c r="B51" s="26" t="s">
        <v>118</v>
      </c>
      <c r="C51" s="24">
        <v>24.3</v>
      </c>
      <c r="D51" s="24">
        <v>28.9</v>
      </c>
      <c r="E51" s="24">
        <v>29.2</v>
      </c>
      <c r="F51" s="24">
        <v>23.2</v>
      </c>
      <c r="G51" s="24">
        <v>27.2</v>
      </c>
      <c r="H51" s="351"/>
      <c r="I51" s="351"/>
      <c r="J51" s="93" t="s">
        <v>125</v>
      </c>
      <c r="K51" s="24">
        <v>92.8</v>
      </c>
      <c r="L51" s="24">
        <v>94.7</v>
      </c>
      <c r="M51" s="24">
        <v>95.4</v>
      </c>
      <c r="N51" s="24">
        <v>93.3</v>
      </c>
      <c r="O51" s="25">
        <v>93.8</v>
      </c>
      <c r="P51" s="111"/>
    </row>
    <row r="52" spans="2:16" s="86" customFormat="1" ht="19.5" customHeight="1">
      <c r="B52" s="26" t="s">
        <v>119</v>
      </c>
      <c r="C52" s="24">
        <v>1.3</v>
      </c>
      <c r="D52" s="24">
        <v>2.2000000000000002</v>
      </c>
      <c r="E52" s="24">
        <v>0.9</v>
      </c>
      <c r="F52" s="24">
        <v>1.4</v>
      </c>
      <c r="G52" s="24">
        <v>4.5999999999999996</v>
      </c>
      <c r="H52" s="351"/>
      <c r="I52" s="351"/>
      <c r="J52" s="93" t="s">
        <v>83</v>
      </c>
      <c r="K52" s="24">
        <v>95.7</v>
      </c>
      <c r="L52" s="24">
        <v>97.3</v>
      </c>
      <c r="M52" s="24">
        <v>95.2</v>
      </c>
      <c r="N52" s="24">
        <v>95</v>
      </c>
      <c r="O52" s="25">
        <v>94.5</v>
      </c>
      <c r="P52" s="111"/>
    </row>
    <row r="53" spans="2:16" s="86" customFormat="1" ht="19.5" customHeight="1">
      <c r="B53" s="26" t="s">
        <v>123</v>
      </c>
      <c r="C53" s="24">
        <v>4.7</v>
      </c>
      <c r="D53" s="24">
        <v>3.9</v>
      </c>
      <c r="E53" s="24">
        <v>6.5</v>
      </c>
      <c r="F53" s="24">
        <v>4.0999999999999996</v>
      </c>
      <c r="G53" s="24">
        <v>4.5</v>
      </c>
      <c r="H53" s="351"/>
      <c r="I53" s="351"/>
      <c r="J53" s="93" t="s">
        <v>84</v>
      </c>
      <c r="K53" s="24">
        <v>90.7</v>
      </c>
      <c r="L53" s="24">
        <v>91.6</v>
      </c>
      <c r="M53" s="24">
        <v>92.1</v>
      </c>
      <c r="N53" s="24">
        <v>94.8</v>
      </c>
      <c r="O53" s="25">
        <v>95.3</v>
      </c>
      <c r="P53" s="111"/>
    </row>
    <row r="54" spans="2:16" s="86" customFormat="1" ht="19.5" customHeight="1">
      <c r="B54" s="26" t="s">
        <v>127</v>
      </c>
      <c r="C54" s="24">
        <v>1.1000000000000001</v>
      </c>
      <c r="D54" s="24">
        <v>3.1</v>
      </c>
      <c r="E54" s="24">
        <v>2.2000000000000002</v>
      </c>
      <c r="F54" s="24">
        <v>2.8</v>
      </c>
      <c r="G54" s="24">
        <v>4.0999999999999996</v>
      </c>
      <c r="H54" s="351"/>
      <c r="I54" s="351"/>
      <c r="J54" s="93" t="s">
        <v>33</v>
      </c>
      <c r="K54" s="24">
        <v>93.8</v>
      </c>
      <c r="L54" s="24">
        <v>94.4</v>
      </c>
      <c r="M54" s="24">
        <v>93.6</v>
      </c>
      <c r="N54" s="24">
        <v>93.7</v>
      </c>
      <c r="O54" s="25">
        <v>92.8</v>
      </c>
      <c r="P54" s="111"/>
    </row>
    <row r="55" spans="2:16" s="86" customFormat="1" ht="19.5" customHeight="1">
      <c r="B55" s="96" t="s">
        <v>22</v>
      </c>
      <c r="C55" s="354" t="s">
        <v>16</v>
      </c>
      <c r="D55" s="354"/>
      <c r="E55" s="354"/>
      <c r="F55" s="354"/>
      <c r="G55" s="354"/>
      <c r="H55" s="351"/>
      <c r="I55" s="351"/>
      <c r="J55" s="94" t="s">
        <v>85</v>
      </c>
      <c r="K55" s="354" t="s">
        <v>16</v>
      </c>
      <c r="L55" s="354"/>
      <c r="M55" s="354"/>
      <c r="N55" s="354"/>
      <c r="O55" s="355"/>
      <c r="P55" s="111"/>
    </row>
    <row r="56" spans="2:16" s="86" customFormat="1" ht="19.5" customHeight="1">
      <c r="B56" s="26" t="s">
        <v>121</v>
      </c>
      <c r="C56" s="24">
        <v>38.200000000000003</v>
      </c>
      <c r="D56" s="24">
        <v>34.5</v>
      </c>
      <c r="E56" s="24">
        <v>33.799999999999997</v>
      </c>
      <c r="F56" s="24">
        <v>33.799999999999997</v>
      </c>
      <c r="G56" s="24">
        <v>38.700000000000003</v>
      </c>
      <c r="H56" s="351"/>
      <c r="I56" s="351"/>
      <c r="J56" s="93" t="s">
        <v>86</v>
      </c>
      <c r="K56" s="24">
        <v>83.5</v>
      </c>
      <c r="L56" s="24">
        <v>90.8</v>
      </c>
      <c r="M56" s="24">
        <v>89</v>
      </c>
      <c r="N56" s="24">
        <v>86.6</v>
      </c>
      <c r="O56" s="25">
        <v>91.7</v>
      </c>
      <c r="P56" s="111"/>
    </row>
    <row r="57" spans="2:16" s="86" customFormat="1" ht="19.5" customHeight="1">
      <c r="B57" s="26" t="s">
        <v>118</v>
      </c>
      <c r="C57" s="24">
        <v>26.8</v>
      </c>
      <c r="D57" s="24">
        <v>47.1</v>
      </c>
      <c r="E57" s="24">
        <v>35.6</v>
      </c>
      <c r="F57" s="24">
        <v>34.799999999999997</v>
      </c>
      <c r="G57" s="24">
        <v>28.4</v>
      </c>
      <c r="H57" s="351"/>
      <c r="I57" s="351"/>
      <c r="J57" s="93" t="s">
        <v>99</v>
      </c>
      <c r="K57" s="24">
        <v>85.5</v>
      </c>
      <c r="L57" s="24">
        <v>91.7</v>
      </c>
      <c r="M57" s="24">
        <v>88.9</v>
      </c>
      <c r="N57" s="24">
        <v>88.5</v>
      </c>
      <c r="O57" s="25">
        <v>89.4</v>
      </c>
      <c r="P57" s="111"/>
    </row>
    <row r="58" spans="2:16" s="86" customFormat="1" ht="19.5" customHeight="1">
      <c r="B58" s="26" t="s">
        <v>140</v>
      </c>
      <c r="C58" s="24">
        <v>1.8</v>
      </c>
      <c r="D58" s="24">
        <v>4.2</v>
      </c>
      <c r="E58" s="24">
        <v>8.1999999999999993</v>
      </c>
      <c r="F58" s="24">
        <v>5.2</v>
      </c>
      <c r="G58" s="24">
        <v>7.9</v>
      </c>
      <c r="H58" s="351"/>
      <c r="I58" s="351"/>
      <c r="J58" s="93" t="s">
        <v>128</v>
      </c>
      <c r="K58" s="24">
        <v>97.4</v>
      </c>
      <c r="L58" s="24">
        <v>97.8</v>
      </c>
      <c r="M58" s="24">
        <v>97</v>
      </c>
      <c r="N58" s="24">
        <v>96.8</v>
      </c>
      <c r="O58" s="25">
        <v>97.9</v>
      </c>
      <c r="P58" s="111"/>
    </row>
    <row r="59" spans="2:16" s="86" customFormat="1" ht="19.5" customHeight="1">
      <c r="B59" s="26" t="s">
        <v>127</v>
      </c>
      <c r="C59" s="24">
        <v>4.7</v>
      </c>
      <c r="D59" s="24">
        <v>1.8</v>
      </c>
      <c r="E59" s="24">
        <v>6.9</v>
      </c>
      <c r="F59" s="24">
        <v>4.7</v>
      </c>
      <c r="G59" s="24">
        <v>6.9</v>
      </c>
      <c r="H59" s="351"/>
      <c r="I59" s="351"/>
      <c r="J59" s="93" t="s">
        <v>88</v>
      </c>
      <c r="K59" s="24">
        <v>96.2</v>
      </c>
      <c r="L59" s="24">
        <v>96.8</v>
      </c>
      <c r="M59" s="24">
        <v>95.9</v>
      </c>
      <c r="N59" s="24">
        <v>95.3</v>
      </c>
      <c r="O59" s="25">
        <v>95.1</v>
      </c>
      <c r="P59" s="111"/>
    </row>
    <row r="60" spans="2:16" s="86" customFormat="1" ht="19.5" customHeight="1">
      <c r="B60" s="26" t="s">
        <v>119</v>
      </c>
      <c r="C60" s="24">
        <v>2.7</v>
      </c>
      <c r="D60" s="24">
        <v>3.8</v>
      </c>
      <c r="E60" s="24">
        <v>4.3</v>
      </c>
      <c r="F60" s="24">
        <v>6</v>
      </c>
      <c r="G60" s="24">
        <v>6.3</v>
      </c>
      <c r="H60" s="351"/>
      <c r="I60" s="351"/>
      <c r="J60" s="93" t="s">
        <v>97</v>
      </c>
      <c r="K60" s="24">
        <v>47.7</v>
      </c>
      <c r="L60" s="24">
        <v>41.5</v>
      </c>
      <c r="M60" s="24">
        <v>40.799999999999997</v>
      </c>
      <c r="N60" s="24">
        <v>55</v>
      </c>
      <c r="O60" s="25">
        <v>51.6</v>
      </c>
      <c r="P60" s="111"/>
    </row>
    <row r="61" spans="2:16" s="86" customFormat="1" ht="19.5" customHeight="1">
      <c r="B61" s="362" t="s">
        <v>135</v>
      </c>
      <c r="C61" s="356"/>
      <c r="D61" s="356"/>
      <c r="E61" s="356"/>
      <c r="F61" s="356"/>
      <c r="G61" s="356"/>
      <c r="H61" s="351"/>
      <c r="I61" s="351"/>
      <c r="J61" s="351"/>
      <c r="K61" s="351"/>
      <c r="L61" s="351"/>
      <c r="M61" s="351"/>
      <c r="N61" s="351"/>
      <c r="O61" s="363"/>
      <c r="P61" s="111"/>
    </row>
    <row r="62" spans="2:16" s="86" customFormat="1" ht="19.5" customHeight="1">
      <c r="B62" s="26" t="s">
        <v>18</v>
      </c>
      <c r="C62" s="24">
        <v>1.7009999999999998</v>
      </c>
      <c r="D62" s="24">
        <v>1.8</v>
      </c>
      <c r="E62" s="24">
        <v>2.6</v>
      </c>
      <c r="F62" s="24">
        <v>1.9</v>
      </c>
      <c r="G62" s="24">
        <v>1.7</v>
      </c>
      <c r="H62" s="351"/>
      <c r="I62" s="351"/>
      <c r="J62" s="351"/>
      <c r="K62" s="351"/>
      <c r="L62" s="351"/>
      <c r="M62" s="351"/>
      <c r="N62" s="351"/>
      <c r="O62" s="363"/>
      <c r="P62" s="111"/>
    </row>
    <row r="63" spans="2:16" s="86" customFormat="1" ht="19.5" customHeight="1">
      <c r="B63" s="26" t="s">
        <v>20</v>
      </c>
      <c r="C63" s="24">
        <v>1.2930000000000001</v>
      </c>
      <c r="D63" s="24">
        <v>1.4</v>
      </c>
      <c r="E63" s="24">
        <v>1.5</v>
      </c>
      <c r="F63" s="24">
        <v>1.3</v>
      </c>
      <c r="G63" s="24">
        <v>1.3</v>
      </c>
      <c r="H63" s="351"/>
      <c r="I63" s="351"/>
      <c r="J63" s="351"/>
      <c r="K63" s="351"/>
      <c r="L63" s="351"/>
      <c r="M63" s="351"/>
      <c r="N63" s="351"/>
      <c r="O63" s="363"/>
      <c r="P63" s="111"/>
    </row>
    <row r="64" spans="2:16" s="86" customFormat="1" ht="19.5" customHeight="1">
      <c r="B64" s="26" t="s">
        <v>22</v>
      </c>
      <c r="C64" s="24">
        <v>1.5490000000000002</v>
      </c>
      <c r="D64" s="24">
        <v>1.7</v>
      </c>
      <c r="E64" s="24">
        <v>2.1</v>
      </c>
      <c r="F64" s="24">
        <v>1.9</v>
      </c>
      <c r="G64" s="24">
        <v>1.7</v>
      </c>
      <c r="H64" s="351"/>
      <c r="I64" s="351"/>
      <c r="J64" s="351"/>
      <c r="K64" s="351"/>
      <c r="L64" s="351"/>
      <c r="M64" s="351"/>
      <c r="N64" s="351"/>
      <c r="O64" s="363"/>
      <c r="P64" s="111"/>
    </row>
    <row r="65" spans="2:16" s="86" customFormat="1" ht="19.5" customHeight="1">
      <c r="B65" s="362" t="s">
        <v>136</v>
      </c>
      <c r="C65" s="356"/>
      <c r="D65" s="356"/>
      <c r="E65" s="356"/>
      <c r="F65" s="356"/>
      <c r="G65" s="356"/>
      <c r="H65" s="351"/>
      <c r="I65" s="351"/>
      <c r="J65" s="351"/>
      <c r="K65" s="351"/>
      <c r="L65" s="351"/>
      <c r="M65" s="351"/>
      <c r="N65" s="351"/>
      <c r="O65" s="363"/>
      <c r="P65" s="111"/>
    </row>
    <row r="66" spans="2:16" s="86" customFormat="1" ht="19.5" customHeight="1">
      <c r="B66" s="96" t="s">
        <v>87</v>
      </c>
      <c r="C66" s="354" t="s">
        <v>16</v>
      </c>
      <c r="D66" s="354"/>
      <c r="E66" s="354"/>
      <c r="F66" s="354"/>
      <c r="G66" s="354"/>
      <c r="H66" s="351"/>
      <c r="I66" s="351"/>
      <c r="J66" s="351"/>
      <c r="K66" s="351"/>
      <c r="L66" s="351"/>
      <c r="M66" s="351"/>
      <c r="N66" s="351"/>
      <c r="O66" s="363"/>
      <c r="P66" s="111"/>
    </row>
    <row r="67" spans="2:16" s="86" customFormat="1" ht="19.5" customHeight="1">
      <c r="B67" s="26" t="s">
        <v>90</v>
      </c>
      <c r="C67" s="24">
        <v>32.9</v>
      </c>
      <c r="D67" s="24">
        <v>38.1</v>
      </c>
      <c r="E67" s="24">
        <v>43.2</v>
      </c>
      <c r="F67" s="24">
        <v>34.9</v>
      </c>
      <c r="G67" s="24">
        <v>38.1</v>
      </c>
      <c r="H67" s="351"/>
      <c r="I67" s="351"/>
      <c r="J67" s="351"/>
      <c r="K67" s="351"/>
      <c r="L67" s="351"/>
      <c r="M67" s="351"/>
      <c r="N67" s="351"/>
      <c r="O67" s="363"/>
      <c r="P67" s="111"/>
    </row>
    <row r="68" spans="2:16" s="86" customFormat="1" ht="19.5" customHeight="1">
      <c r="B68" s="26" t="s">
        <v>89</v>
      </c>
      <c r="C68" s="24">
        <v>32.200000000000003</v>
      </c>
      <c r="D68" s="24">
        <v>25.5</v>
      </c>
      <c r="E68" s="24">
        <v>27.5</v>
      </c>
      <c r="F68" s="24">
        <v>34.799999999999997</v>
      </c>
      <c r="G68" s="24">
        <v>30.3</v>
      </c>
      <c r="H68" s="351"/>
      <c r="I68" s="351"/>
      <c r="J68" s="351"/>
      <c r="K68" s="351"/>
      <c r="L68" s="351"/>
      <c r="M68" s="351"/>
      <c r="N68" s="351"/>
      <c r="O68" s="363"/>
      <c r="P68" s="110"/>
    </row>
    <row r="69" spans="2:16" s="86" customFormat="1" ht="19.5" customHeight="1">
      <c r="B69" s="26" t="s">
        <v>91</v>
      </c>
      <c r="C69" s="24">
        <v>18.3</v>
      </c>
      <c r="D69" s="24">
        <v>21.5</v>
      </c>
      <c r="E69" s="24">
        <v>17.7</v>
      </c>
      <c r="F69" s="24">
        <v>22.6</v>
      </c>
      <c r="G69" s="24">
        <v>21.6</v>
      </c>
      <c r="H69" s="351"/>
      <c r="I69" s="351"/>
      <c r="J69" s="351"/>
      <c r="K69" s="351"/>
      <c r="L69" s="351"/>
      <c r="M69" s="351"/>
      <c r="N69" s="351"/>
      <c r="O69" s="363"/>
      <c r="P69" s="110"/>
    </row>
    <row r="70" spans="2:16" s="86" customFormat="1" ht="19.5" customHeight="1">
      <c r="B70" s="26" t="s">
        <v>92</v>
      </c>
      <c r="C70" s="24">
        <v>6.4</v>
      </c>
      <c r="D70" s="24">
        <v>6.1</v>
      </c>
      <c r="E70" s="24">
        <v>3.8</v>
      </c>
      <c r="F70" s="24">
        <v>2.5</v>
      </c>
      <c r="G70" s="24">
        <v>3</v>
      </c>
      <c r="H70" s="351"/>
      <c r="I70" s="351"/>
      <c r="J70" s="351"/>
      <c r="K70" s="351"/>
      <c r="L70" s="351"/>
      <c r="M70" s="351"/>
      <c r="N70" s="351"/>
      <c r="O70" s="363"/>
      <c r="P70" s="110"/>
    </row>
    <row r="71" spans="2:16" s="86" customFormat="1" ht="19.5" customHeight="1">
      <c r="B71" s="26" t="s">
        <v>93</v>
      </c>
      <c r="C71" s="24">
        <v>2.5</v>
      </c>
      <c r="D71" s="24">
        <v>2.4</v>
      </c>
      <c r="E71" s="24">
        <v>1.2</v>
      </c>
      <c r="F71" s="24">
        <v>0.5</v>
      </c>
      <c r="G71" s="24">
        <v>0.4</v>
      </c>
      <c r="H71" s="351"/>
      <c r="I71" s="351"/>
      <c r="J71" s="351"/>
      <c r="K71" s="351"/>
      <c r="L71" s="351"/>
      <c r="M71" s="351"/>
      <c r="N71" s="351"/>
      <c r="O71" s="363"/>
      <c r="P71" s="110"/>
    </row>
    <row r="72" spans="2:16" s="86" customFormat="1" ht="19.5" customHeight="1">
      <c r="B72" s="26" t="s">
        <v>94</v>
      </c>
      <c r="C72" s="24">
        <v>2.9</v>
      </c>
      <c r="D72" s="24">
        <v>2.6</v>
      </c>
      <c r="E72" s="24">
        <v>2.5</v>
      </c>
      <c r="F72" s="24">
        <v>1.9</v>
      </c>
      <c r="G72" s="24">
        <v>2.2999999999999998</v>
      </c>
      <c r="H72" s="351"/>
      <c r="I72" s="351"/>
      <c r="J72" s="351"/>
      <c r="K72" s="351"/>
      <c r="L72" s="351"/>
      <c r="M72" s="351"/>
      <c r="N72" s="351"/>
      <c r="O72" s="363"/>
      <c r="P72" s="110"/>
    </row>
    <row r="73" spans="2:16" s="86" customFormat="1" ht="19.5" customHeight="1">
      <c r="B73" s="26" t="s">
        <v>95</v>
      </c>
      <c r="C73" s="24" t="s">
        <v>111</v>
      </c>
      <c r="D73" s="24">
        <v>0.2</v>
      </c>
      <c r="E73" s="24">
        <v>0.3</v>
      </c>
      <c r="F73" s="24" t="s">
        <v>111</v>
      </c>
      <c r="G73" s="24">
        <v>0.1</v>
      </c>
      <c r="H73" s="351"/>
      <c r="I73" s="351"/>
      <c r="J73" s="351"/>
      <c r="K73" s="351"/>
      <c r="L73" s="351"/>
      <c r="M73" s="351"/>
      <c r="N73" s="351"/>
      <c r="O73" s="363"/>
      <c r="P73" s="110"/>
    </row>
    <row r="74" spans="2:16" s="86" customFormat="1" ht="19.5" customHeight="1" thickBot="1">
      <c r="B74" s="32" t="s">
        <v>37</v>
      </c>
      <c r="C74" s="61">
        <v>4.7</v>
      </c>
      <c r="D74" s="61">
        <v>3.6</v>
      </c>
      <c r="E74" s="61">
        <v>3.8000000000000003</v>
      </c>
      <c r="F74" s="61">
        <v>2.8</v>
      </c>
      <c r="G74" s="61">
        <v>4.2</v>
      </c>
      <c r="H74" s="352"/>
      <c r="I74" s="352"/>
      <c r="J74" s="352"/>
      <c r="K74" s="352"/>
      <c r="L74" s="352"/>
      <c r="M74" s="352"/>
      <c r="N74" s="352"/>
      <c r="O74" s="364"/>
      <c r="P74" s="110"/>
    </row>
    <row r="75" spans="2:16" s="34" customFormat="1" ht="15.95" customHeight="1">
      <c r="B75" s="358" t="s">
        <v>183</v>
      </c>
      <c r="C75" s="358"/>
      <c r="D75" s="358"/>
      <c r="E75" s="358"/>
      <c r="F75" s="358"/>
      <c r="G75" s="358"/>
      <c r="H75" s="358"/>
      <c r="I75" s="358"/>
      <c r="J75" s="358"/>
      <c r="K75" s="358"/>
      <c r="L75" s="358"/>
      <c r="M75" s="358"/>
      <c r="N75" s="358"/>
      <c r="O75" s="358"/>
      <c r="P75" s="80"/>
    </row>
    <row r="76" spans="2:16" s="34" customFormat="1" ht="15.95" customHeight="1">
      <c r="B76" s="359" t="s">
        <v>187</v>
      </c>
      <c r="C76" s="359"/>
      <c r="D76" s="359"/>
      <c r="E76" s="359"/>
      <c r="F76" s="359"/>
      <c r="G76" s="359"/>
      <c r="H76" s="359"/>
      <c r="I76" s="359"/>
      <c r="J76" s="359"/>
      <c r="K76" s="359"/>
      <c r="L76" s="359"/>
      <c r="M76" s="359"/>
      <c r="N76" s="359"/>
      <c r="O76" s="359"/>
      <c r="P76" s="80"/>
    </row>
    <row r="77" spans="2:16" s="34" customFormat="1" ht="15.95" customHeight="1">
      <c r="B77" s="359" t="s">
        <v>188</v>
      </c>
      <c r="C77" s="359"/>
      <c r="D77" s="359"/>
      <c r="E77" s="359"/>
      <c r="F77" s="359"/>
      <c r="G77" s="359"/>
      <c r="H77" s="359"/>
      <c r="I77" s="359"/>
      <c r="J77" s="359"/>
      <c r="K77" s="359"/>
      <c r="L77" s="359"/>
      <c r="M77" s="359"/>
      <c r="N77" s="359"/>
      <c r="O77" s="359"/>
      <c r="P77" s="80"/>
    </row>
    <row r="78" spans="2:16" s="34" customFormat="1" ht="15.95" customHeight="1">
      <c r="B78" s="360" t="s">
        <v>189</v>
      </c>
      <c r="C78" s="360"/>
      <c r="D78" s="360"/>
      <c r="E78" s="360"/>
      <c r="F78" s="360"/>
      <c r="G78" s="360"/>
      <c r="H78" s="360"/>
      <c r="I78" s="360"/>
      <c r="J78" s="360"/>
      <c r="K78" s="360"/>
      <c r="L78" s="360"/>
      <c r="M78" s="360"/>
      <c r="N78" s="360"/>
      <c r="O78" s="360"/>
      <c r="P78" s="80"/>
    </row>
    <row r="79" spans="2:16" s="34" customFormat="1" ht="15.95" customHeight="1">
      <c r="B79" s="359" t="s">
        <v>152</v>
      </c>
      <c r="C79" s="359"/>
      <c r="D79" s="359"/>
      <c r="E79" s="359"/>
      <c r="F79" s="359"/>
      <c r="G79" s="359"/>
      <c r="H79" s="359"/>
      <c r="I79" s="359"/>
      <c r="J79" s="359"/>
      <c r="K79" s="359"/>
      <c r="L79" s="359"/>
      <c r="M79" s="359"/>
      <c r="N79" s="359"/>
      <c r="O79" s="359"/>
      <c r="P79" s="80"/>
    </row>
    <row r="80" spans="2:16" s="34" customFormat="1" ht="15.95" customHeight="1">
      <c r="B80" s="74"/>
      <c r="C80" s="74"/>
      <c r="D80" s="74"/>
      <c r="E80" s="74"/>
      <c r="F80" s="74"/>
      <c r="G80" s="74"/>
      <c r="H80" s="74"/>
      <c r="I80" s="74"/>
      <c r="J80" s="74"/>
      <c r="K80" s="74"/>
      <c r="L80" s="74"/>
      <c r="M80" s="74"/>
      <c r="N80" s="74"/>
      <c r="O80" s="74"/>
      <c r="P80" s="80"/>
    </row>
    <row r="81" spans="3:16" s="34" customFormat="1" ht="15.95" customHeight="1">
      <c r="C81" s="22"/>
      <c r="D81" s="22"/>
      <c r="E81" s="22"/>
      <c r="F81" s="22"/>
      <c r="G81" s="22"/>
      <c r="P81" s="80"/>
    </row>
    <row r="82" spans="3:16" s="34" customFormat="1" ht="15.95" customHeight="1">
      <c r="C82" s="22"/>
      <c r="D82" s="22"/>
      <c r="E82" s="22"/>
      <c r="F82" s="22"/>
      <c r="G82" s="22"/>
      <c r="P82" s="80"/>
    </row>
    <row r="83" spans="3:16" s="34" customFormat="1" ht="15.95" customHeight="1">
      <c r="C83" s="22"/>
      <c r="D83" s="22"/>
      <c r="E83" s="22"/>
      <c r="F83" s="22"/>
      <c r="G83" s="22"/>
      <c r="P83" s="80"/>
    </row>
    <row r="84" spans="3:16" s="34" customFormat="1" ht="15.95" customHeight="1">
      <c r="C84" s="22"/>
      <c r="D84" s="22"/>
      <c r="E84" s="22"/>
      <c r="F84" s="22"/>
      <c r="G84" s="22"/>
      <c r="P84" s="80"/>
    </row>
    <row r="85" spans="3:16" s="34" customFormat="1" ht="15.95" customHeight="1">
      <c r="C85" s="22"/>
      <c r="D85" s="22"/>
      <c r="E85" s="22"/>
      <c r="F85" s="22"/>
      <c r="G85" s="22"/>
      <c r="P85" s="80"/>
    </row>
    <row r="86" spans="3:16" s="34" customFormat="1" ht="15.95" customHeight="1">
      <c r="C86" s="22"/>
      <c r="D86" s="22"/>
      <c r="E86" s="22"/>
      <c r="F86" s="22"/>
      <c r="G86" s="22"/>
      <c r="P86" s="80"/>
    </row>
    <row r="87" spans="3:16" s="34" customFormat="1" ht="15.95" customHeight="1">
      <c r="C87" s="22"/>
      <c r="D87" s="22"/>
      <c r="E87" s="22"/>
      <c r="F87" s="22"/>
      <c r="G87" s="22"/>
      <c r="P87" s="80"/>
    </row>
    <row r="88" spans="3:16" s="34" customFormat="1" ht="15.95" customHeight="1">
      <c r="C88" s="22"/>
      <c r="D88" s="22"/>
      <c r="E88" s="22"/>
      <c r="F88" s="22"/>
      <c r="G88" s="22"/>
      <c r="P88" s="80"/>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tabColor rgb="FF92D050"/>
  </sheetPr>
  <dimension ref="B1:P99"/>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389</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25.6</v>
      </c>
      <c r="D5" s="24">
        <v>24.7</v>
      </c>
      <c r="E5" s="24">
        <v>31.4</v>
      </c>
      <c r="F5" s="24">
        <v>28.1</v>
      </c>
      <c r="G5" s="24">
        <v>27.3</v>
      </c>
      <c r="H5" s="351"/>
      <c r="I5" s="351"/>
      <c r="J5" s="93" t="s">
        <v>17</v>
      </c>
      <c r="K5" s="24">
        <v>7.1</v>
      </c>
      <c r="L5" s="24">
        <v>5.0999999999999996</v>
      </c>
      <c r="M5" s="24">
        <v>4.4000000000000004</v>
      </c>
      <c r="N5" s="24">
        <v>2.2000000000000002</v>
      </c>
      <c r="O5" s="25">
        <v>2.9</v>
      </c>
    </row>
    <row r="6" spans="2:15" s="86" customFormat="1" ht="19.5" customHeight="1">
      <c r="B6" s="64" t="s">
        <v>20</v>
      </c>
      <c r="C6" s="24">
        <v>30.8</v>
      </c>
      <c r="D6" s="24">
        <v>34.9</v>
      </c>
      <c r="E6" s="24">
        <v>31.8</v>
      </c>
      <c r="F6" s="24">
        <v>27.900000000000002</v>
      </c>
      <c r="G6" s="24">
        <v>27.7</v>
      </c>
      <c r="H6" s="351"/>
      <c r="I6" s="351"/>
      <c r="J6" s="93" t="s">
        <v>19</v>
      </c>
      <c r="K6" s="24">
        <v>25.7</v>
      </c>
      <c r="L6" s="24">
        <v>26.1</v>
      </c>
      <c r="M6" s="24">
        <v>17.600000000000001</v>
      </c>
      <c r="N6" s="24">
        <v>17</v>
      </c>
      <c r="O6" s="25">
        <v>16.100000000000001</v>
      </c>
    </row>
    <row r="7" spans="2:15" s="86" customFormat="1" ht="19.5" customHeight="1">
      <c r="B7" s="64" t="s">
        <v>22</v>
      </c>
      <c r="C7" s="24">
        <v>43.6</v>
      </c>
      <c r="D7" s="24">
        <v>40.400000000000006</v>
      </c>
      <c r="E7" s="24">
        <v>36.799999999999997</v>
      </c>
      <c r="F7" s="24">
        <v>43.999999999999993</v>
      </c>
      <c r="G7" s="24">
        <v>45</v>
      </c>
      <c r="H7" s="351"/>
      <c r="I7" s="351"/>
      <c r="J7" s="97" t="s">
        <v>21</v>
      </c>
      <c r="K7" s="24">
        <v>67.2</v>
      </c>
      <c r="L7" s="24">
        <v>68.8</v>
      </c>
      <c r="M7" s="24">
        <v>78</v>
      </c>
      <c r="N7" s="24">
        <v>80.8</v>
      </c>
      <c r="O7" s="25">
        <v>81</v>
      </c>
    </row>
    <row r="8" spans="2:15" s="86" customFormat="1" ht="19.5" customHeight="1">
      <c r="B8" s="96" t="s">
        <v>150</v>
      </c>
      <c r="C8" s="354" t="s">
        <v>16</v>
      </c>
      <c r="D8" s="354"/>
      <c r="E8" s="354"/>
      <c r="F8" s="354"/>
      <c r="G8" s="354"/>
      <c r="H8" s="351"/>
      <c r="I8" s="351"/>
      <c r="J8" s="354" t="s">
        <v>23</v>
      </c>
      <c r="K8" s="354"/>
      <c r="L8" s="354"/>
      <c r="M8" s="354"/>
      <c r="N8" s="354"/>
      <c r="O8" s="355"/>
    </row>
    <row r="9" spans="2:15" s="86" customFormat="1" ht="19.5" customHeight="1">
      <c r="B9" s="26" t="s">
        <v>25</v>
      </c>
      <c r="C9" s="24">
        <v>38.799999999999997</v>
      </c>
      <c r="D9" s="24">
        <v>39.1</v>
      </c>
      <c r="E9" s="24">
        <v>35.6</v>
      </c>
      <c r="F9" s="24">
        <v>38.1</v>
      </c>
      <c r="G9" s="24">
        <v>36.200000000000003</v>
      </c>
      <c r="H9" s="351"/>
      <c r="I9" s="351"/>
      <c r="J9" s="94" t="s">
        <v>24</v>
      </c>
      <c r="K9" s="354" t="s">
        <v>16</v>
      </c>
      <c r="L9" s="354"/>
      <c r="M9" s="354"/>
      <c r="N9" s="354"/>
      <c r="O9" s="355"/>
    </row>
    <row r="10" spans="2:15" s="86" customFormat="1" ht="19.5" customHeight="1">
      <c r="B10" s="26" t="s">
        <v>27</v>
      </c>
      <c r="C10" s="24">
        <v>33.700000000000003</v>
      </c>
      <c r="D10" s="24">
        <v>32.799999999999997</v>
      </c>
      <c r="E10" s="24">
        <v>23</v>
      </c>
      <c r="F10" s="24">
        <v>38.200000000000003</v>
      </c>
      <c r="G10" s="24">
        <v>41.2</v>
      </c>
      <c r="H10" s="351"/>
      <c r="I10" s="351"/>
      <c r="J10" s="93" t="s">
        <v>26</v>
      </c>
      <c r="K10" s="24">
        <v>36.4</v>
      </c>
      <c r="L10" s="24">
        <v>35.6</v>
      </c>
      <c r="M10" s="24">
        <v>36.799999999999997</v>
      </c>
      <c r="N10" s="24">
        <v>33</v>
      </c>
      <c r="O10" s="25">
        <v>34.700000000000003</v>
      </c>
    </row>
    <row r="11" spans="2:15" s="86" customFormat="1" ht="19.5" customHeight="1">
      <c r="B11" s="26" t="s">
        <v>29</v>
      </c>
      <c r="C11" s="24">
        <v>22.3</v>
      </c>
      <c r="D11" s="24">
        <v>20.7</v>
      </c>
      <c r="E11" s="24">
        <v>19.3</v>
      </c>
      <c r="F11" s="24">
        <v>17.3</v>
      </c>
      <c r="G11" s="24">
        <v>13</v>
      </c>
      <c r="H11" s="351"/>
      <c r="I11" s="351"/>
      <c r="J11" s="93" t="s">
        <v>28</v>
      </c>
      <c r="K11" s="24">
        <v>63.6</v>
      </c>
      <c r="L11" s="24">
        <v>64.400000000000006</v>
      </c>
      <c r="M11" s="24">
        <v>63.2</v>
      </c>
      <c r="N11" s="24">
        <v>67</v>
      </c>
      <c r="O11" s="25">
        <v>65.3</v>
      </c>
    </row>
    <row r="12" spans="2:15" s="86" customFormat="1" ht="19.5" customHeight="1">
      <c r="B12" s="26" t="s">
        <v>31</v>
      </c>
      <c r="C12" s="24">
        <v>2</v>
      </c>
      <c r="D12" s="24">
        <v>3.1</v>
      </c>
      <c r="E12" s="24">
        <v>2.1</v>
      </c>
      <c r="F12" s="24">
        <v>2.2000000000000002</v>
      </c>
      <c r="G12" s="24">
        <v>3</v>
      </c>
      <c r="H12" s="351"/>
      <c r="I12" s="351"/>
      <c r="J12" s="94" t="s">
        <v>30</v>
      </c>
      <c r="K12" s="354" t="s">
        <v>16</v>
      </c>
      <c r="L12" s="354"/>
      <c r="M12" s="354"/>
      <c r="N12" s="354"/>
      <c r="O12" s="355"/>
    </row>
    <row r="13" spans="2:15" s="86" customFormat="1" ht="19.5" customHeight="1">
      <c r="B13" s="26" t="s">
        <v>33</v>
      </c>
      <c r="C13" s="24">
        <v>1.4</v>
      </c>
      <c r="D13" s="24">
        <v>1.3</v>
      </c>
      <c r="E13" s="24">
        <v>0.4</v>
      </c>
      <c r="F13" s="24">
        <v>3</v>
      </c>
      <c r="G13" s="24">
        <v>1</v>
      </c>
      <c r="H13" s="351"/>
      <c r="I13" s="351"/>
      <c r="J13" s="93" t="s">
        <v>32</v>
      </c>
      <c r="K13" s="24">
        <v>92.5</v>
      </c>
      <c r="L13" s="24">
        <v>95.2</v>
      </c>
      <c r="M13" s="24">
        <v>92.4</v>
      </c>
      <c r="N13" s="24">
        <v>92.6</v>
      </c>
      <c r="O13" s="25">
        <v>92.6</v>
      </c>
    </row>
    <row r="14" spans="2:15" s="86" customFormat="1" ht="19.5" customHeight="1">
      <c r="B14" s="64" t="s">
        <v>35</v>
      </c>
      <c r="C14" s="24">
        <v>1</v>
      </c>
      <c r="D14" s="24">
        <v>1.3</v>
      </c>
      <c r="E14" s="24">
        <v>0.2</v>
      </c>
      <c r="F14" s="24">
        <v>0.6</v>
      </c>
      <c r="G14" s="24" t="s">
        <v>111</v>
      </c>
      <c r="H14" s="351"/>
      <c r="I14" s="351"/>
      <c r="J14" s="93" t="s">
        <v>34</v>
      </c>
      <c r="K14" s="24">
        <v>7.5</v>
      </c>
      <c r="L14" s="24">
        <v>4.8</v>
      </c>
      <c r="M14" s="24">
        <v>7.6</v>
      </c>
      <c r="N14" s="24">
        <v>7.4</v>
      </c>
      <c r="O14" s="25">
        <v>7.4</v>
      </c>
    </row>
    <row r="15" spans="2:15" s="86" customFormat="1" ht="19.5" customHeight="1">
      <c r="B15" s="26" t="s">
        <v>37</v>
      </c>
      <c r="C15" s="24">
        <v>0.8</v>
      </c>
      <c r="D15" s="24">
        <v>1.7</v>
      </c>
      <c r="E15" s="24">
        <v>19.400000000000002</v>
      </c>
      <c r="F15" s="24">
        <v>0.6</v>
      </c>
      <c r="G15" s="24">
        <v>5.6</v>
      </c>
      <c r="H15" s="351"/>
      <c r="I15" s="351"/>
      <c r="J15" s="354" t="s">
        <v>36</v>
      </c>
      <c r="K15" s="354"/>
      <c r="L15" s="354"/>
      <c r="M15" s="354"/>
      <c r="N15" s="354"/>
      <c r="O15" s="355"/>
    </row>
    <row r="16" spans="2:15" s="86" customFormat="1" ht="19.5" customHeight="1">
      <c r="B16" s="106" t="s">
        <v>182</v>
      </c>
      <c r="C16" s="89" t="s">
        <v>178</v>
      </c>
      <c r="D16" s="89" t="s">
        <v>178</v>
      </c>
      <c r="E16" s="88">
        <v>19.100000000000001</v>
      </c>
      <c r="F16" s="89" t="s">
        <v>178</v>
      </c>
      <c r="G16" s="88">
        <v>5.0999999999999996</v>
      </c>
      <c r="H16" s="351"/>
      <c r="I16" s="351"/>
      <c r="J16" s="94" t="s">
        <v>38</v>
      </c>
      <c r="K16" s="354" t="s">
        <v>16</v>
      </c>
      <c r="L16" s="354"/>
      <c r="M16" s="354"/>
      <c r="N16" s="354"/>
      <c r="O16" s="355"/>
    </row>
    <row r="17" spans="2:15" s="86" customFormat="1" ht="19.5" customHeight="1">
      <c r="B17" s="106" t="s">
        <v>179</v>
      </c>
      <c r="C17" s="88">
        <v>0.8</v>
      </c>
      <c r="D17" s="88">
        <v>1.7</v>
      </c>
      <c r="E17" s="88">
        <v>0.3</v>
      </c>
      <c r="F17" s="88">
        <v>0.6</v>
      </c>
      <c r="G17" s="88">
        <v>0.5</v>
      </c>
      <c r="H17" s="351"/>
      <c r="I17" s="351"/>
      <c r="J17" s="93" t="s">
        <v>41</v>
      </c>
      <c r="K17" s="24">
        <v>58.4</v>
      </c>
      <c r="L17" s="24">
        <v>62.6</v>
      </c>
      <c r="M17" s="24">
        <v>64.900000000000006</v>
      </c>
      <c r="N17" s="24">
        <v>57.6</v>
      </c>
      <c r="O17" s="25">
        <v>58.2</v>
      </c>
    </row>
    <row r="18" spans="2:15" s="86" customFormat="1" ht="19.5" customHeight="1">
      <c r="B18" s="96" t="s">
        <v>39</v>
      </c>
      <c r="C18" s="354" t="s">
        <v>16</v>
      </c>
      <c r="D18" s="354"/>
      <c r="E18" s="354"/>
      <c r="F18" s="354"/>
      <c r="G18" s="354"/>
      <c r="H18" s="351"/>
      <c r="I18" s="351"/>
      <c r="J18" s="93" t="s">
        <v>96</v>
      </c>
      <c r="K18" s="24">
        <v>41.6</v>
      </c>
      <c r="L18" s="24">
        <v>37.4</v>
      </c>
      <c r="M18" s="24">
        <v>35.1</v>
      </c>
      <c r="N18" s="24">
        <v>42.4</v>
      </c>
      <c r="O18" s="25">
        <v>41.8</v>
      </c>
    </row>
    <row r="19" spans="2:15" s="86" customFormat="1" ht="19.5" customHeight="1">
      <c r="B19" s="26" t="s">
        <v>40</v>
      </c>
      <c r="C19" s="24">
        <v>46.5</v>
      </c>
      <c r="D19" s="24">
        <v>46.3</v>
      </c>
      <c r="E19" s="24">
        <v>41.5</v>
      </c>
      <c r="F19" s="24">
        <v>39.300000000000004</v>
      </c>
      <c r="G19" s="24">
        <v>37.5</v>
      </c>
      <c r="H19" s="351"/>
      <c r="I19" s="351"/>
      <c r="J19" s="94" t="s">
        <v>43</v>
      </c>
      <c r="K19" s="354" t="s">
        <v>16</v>
      </c>
      <c r="L19" s="354"/>
      <c r="M19" s="354"/>
      <c r="N19" s="354"/>
      <c r="O19" s="355"/>
    </row>
    <row r="20" spans="2:15" s="86" customFormat="1" ht="19.5" customHeight="1">
      <c r="B20" s="26" t="s">
        <v>42</v>
      </c>
      <c r="C20" s="24">
        <v>40.200000000000003</v>
      </c>
      <c r="D20" s="24">
        <v>39.700000000000003</v>
      </c>
      <c r="E20" s="24">
        <v>38.9</v>
      </c>
      <c r="F20" s="24">
        <v>43.4</v>
      </c>
      <c r="G20" s="24">
        <v>41.8</v>
      </c>
      <c r="H20" s="351"/>
      <c r="I20" s="351"/>
      <c r="J20" s="93" t="s">
        <v>45</v>
      </c>
      <c r="K20" s="24">
        <v>7.8</v>
      </c>
      <c r="L20" s="24">
        <v>7.9</v>
      </c>
      <c r="M20" s="24">
        <v>8.1999999999999993</v>
      </c>
      <c r="N20" s="24">
        <v>10.3</v>
      </c>
      <c r="O20" s="25">
        <v>6.3</v>
      </c>
    </row>
    <row r="21" spans="2:15" s="86" customFormat="1" ht="19.5" customHeight="1">
      <c r="B21" s="26" t="s">
        <v>44</v>
      </c>
      <c r="C21" s="24">
        <v>4.4000000000000004</v>
      </c>
      <c r="D21" s="24">
        <v>4.8</v>
      </c>
      <c r="E21" s="24">
        <v>7.1</v>
      </c>
      <c r="F21" s="24">
        <v>5</v>
      </c>
      <c r="G21" s="24">
        <v>7.9</v>
      </c>
      <c r="H21" s="351"/>
      <c r="I21" s="351"/>
      <c r="J21" s="93" t="s">
        <v>47</v>
      </c>
      <c r="K21" s="24">
        <v>21.3</v>
      </c>
      <c r="L21" s="24">
        <v>21</v>
      </c>
      <c r="M21" s="24">
        <v>21.4</v>
      </c>
      <c r="N21" s="24">
        <v>17.5</v>
      </c>
      <c r="O21" s="25">
        <v>19.600000000000001</v>
      </c>
    </row>
    <row r="22" spans="2:15" s="86" customFormat="1" ht="19.5" customHeight="1">
      <c r="B22" s="26" t="s">
        <v>48</v>
      </c>
      <c r="C22" s="24">
        <v>3.4</v>
      </c>
      <c r="D22" s="24">
        <v>2.9</v>
      </c>
      <c r="E22" s="24">
        <v>6.1999999999999993</v>
      </c>
      <c r="F22" s="24">
        <v>5.8</v>
      </c>
      <c r="G22" s="24">
        <v>5.4</v>
      </c>
      <c r="H22" s="351"/>
      <c r="I22" s="351"/>
      <c r="J22" s="93" t="s">
        <v>49</v>
      </c>
      <c r="K22" s="24">
        <v>30.7</v>
      </c>
      <c r="L22" s="24">
        <v>33.6</v>
      </c>
      <c r="M22" s="24">
        <v>32.5</v>
      </c>
      <c r="N22" s="24">
        <v>31</v>
      </c>
      <c r="O22" s="25">
        <v>32.799999999999997</v>
      </c>
    </row>
    <row r="23" spans="2:15" s="86" customFormat="1" ht="19.5" customHeight="1">
      <c r="B23" s="26" t="s">
        <v>46</v>
      </c>
      <c r="C23" s="24">
        <v>3.8</v>
      </c>
      <c r="D23" s="24">
        <v>3.7</v>
      </c>
      <c r="E23" s="24">
        <v>4.3</v>
      </c>
      <c r="F23" s="24">
        <v>4.9000000000000004</v>
      </c>
      <c r="G23" s="24">
        <v>5</v>
      </c>
      <c r="H23" s="351"/>
      <c r="I23" s="351"/>
      <c r="J23" s="93" t="s">
        <v>51</v>
      </c>
      <c r="K23" s="24">
        <v>22</v>
      </c>
      <c r="L23" s="24">
        <v>21.8</v>
      </c>
      <c r="M23" s="24">
        <v>20.100000000000001</v>
      </c>
      <c r="N23" s="24">
        <v>22.6</v>
      </c>
      <c r="O23" s="25">
        <v>22.3</v>
      </c>
    </row>
    <row r="24" spans="2:15" s="86" customFormat="1" ht="19.5" customHeight="1">
      <c r="B24" s="26" t="s">
        <v>50</v>
      </c>
      <c r="C24" s="24">
        <v>1</v>
      </c>
      <c r="D24" s="24">
        <v>0.7</v>
      </c>
      <c r="E24" s="24">
        <v>0.7</v>
      </c>
      <c r="F24" s="24">
        <v>0.5</v>
      </c>
      <c r="G24" s="24">
        <v>0.3</v>
      </c>
      <c r="H24" s="351"/>
      <c r="I24" s="351"/>
      <c r="J24" s="93" t="s">
        <v>52</v>
      </c>
      <c r="K24" s="24">
        <v>10.5</v>
      </c>
      <c r="L24" s="24">
        <v>9.6999999999999993</v>
      </c>
      <c r="M24" s="24">
        <v>11.1</v>
      </c>
      <c r="N24" s="24">
        <v>12.4</v>
      </c>
      <c r="O24" s="25">
        <v>12.1</v>
      </c>
    </row>
    <row r="25" spans="2:15" s="86" customFormat="1" ht="19.5" customHeight="1">
      <c r="B25" s="26" t="s">
        <v>37</v>
      </c>
      <c r="C25" s="24">
        <v>0.7</v>
      </c>
      <c r="D25" s="24">
        <v>1.9</v>
      </c>
      <c r="E25" s="24">
        <v>1.3</v>
      </c>
      <c r="F25" s="24">
        <v>1.1000000000000001</v>
      </c>
      <c r="G25" s="24">
        <v>2.1</v>
      </c>
      <c r="H25" s="351"/>
      <c r="I25" s="351"/>
      <c r="J25" s="93" t="s">
        <v>53</v>
      </c>
      <c r="K25" s="24">
        <v>7.7</v>
      </c>
      <c r="L25" s="24">
        <v>6</v>
      </c>
      <c r="M25" s="24">
        <v>6.7</v>
      </c>
      <c r="N25" s="24">
        <v>6.2</v>
      </c>
      <c r="O25" s="25">
        <v>6.9</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50.9</v>
      </c>
      <c r="D27" s="24">
        <v>54.1</v>
      </c>
      <c r="E27" s="24">
        <v>53.8</v>
      </c>
      <c r="F27" s="24">
        <v>56.2</v>
      </c>
      <c r="G27" s="24">
        <v>54.3</v>
      </c>
      <c r="H27" s="351"/>
      <c r="I27" s="351"/>
      <c r="J27" s="93" t="s">
        <v>57</v>
      </c>
      <c r="K27" s="24">
        <v>0.3</v>
      </c>
      <c r="L27" s="24" t="s">
        <v>111</v>
      </c>
      <c r="M27" s="24">
        <v>0.4</v>
      </c>
      <c r="N27" s="24" t="s">
        <v>111</v>
      </c>
      <c r="O27" s="25">
        <v>0.2</v>
      </c>
    </row>
    <row r="28" spans="2:15" s="86" customFormat="1" ht="19.5" customHeight="1">
      <c r="B28" s="26" t="s">
        <v>56</v>
      </c>
      <c r="C28" s="24">
        <v>14.7</v>
      </c>
      <c r="D28" s="24">
        <v>11.5</v>
      </c>
      <c r="E28" s="24">
        <v>10.5</v>
      </c>
      <c r="F28" s="24">
        <v>13.1</v>
      </c>
      <c r="G28" s="24">
        <v>13.6</v>
      </c>
      <c r="H28" s="351"/>
      <c r="I28" s="351"/>
      <c r="J28" s="93" t="s">
        <v>59</v>
      </c>
      <c r="K28" s="24">
        <v>4.3</v>
      </c>
      <c r="L28" s="24">
        <v>4.0999999999999996</v>
      </c>
      <c r="M28" s="24">
        <v>3.4000000000000004</v>
      </c>
      <c r="N28" s="24">
        <v>3.9</v>
      </c>
      <c r="O28" s="25">
        <v>3.3</v>
      </c>
    </row>
    <row r="29" spans="2:15" s="86" customFormat="1" ht="19.5" customHeight="1">
      <c r="B29" s="26" t="s">
        <v>58</v>
      </c>
      <c r="C29" s="24">
        <v>15.8</v>
      </c>
      <c r="D29" s="24">
        <v>13.6</v>
      </c>
      <c r="E29" s="24">
        <v>15.2</v>
      </c>
      <c r="F29" s="24">
        <v>14.2</v>
      </c>
      <c r="G29" s="24">
        <v>14.9</v>
      </c>
      <c r="H29" s="351"/>
      <c r="I29" s="351"/>
      <c r="J29" s="93" t="s">
        <v>61</v>
      </c>
      <c r="K29" s="24">
        <v>26.8</v>
      </c>
      <c r="L29" s="24">
        <v>24.6</v>
      </c>
      <c r="M29" s="24">
        <v>23.8</v>
      </c>
      <c r="N29" s="24">
        <v>29</v>
      </c>
      <c r="O29" s="25">
        <v>24.5</v>
      </c>
    </row>
    <row r="30" spans="2:15" s="86" customFormat="1" ht="19.5" customHeight="1">
      <c r="B30" s="26" t="s">
        <v>60</v>
      </c>
      <c r="C30" s="24">
        <v>9.6999999999999993</v>
      </c>
      <c r="D30" s="24">
        <v>10.7</v>
      </c>
      <c r="E30" s="24">
        <v>11.4</v>
      </c>
      <c r="F30" s="24">
        <v>8.9</v>
      </c>
      <c r="G30" s="24">
        <v>8.9</v>
      </c>
      <c r="H30" s="351"/>
      <c r="I30" s="351"/>
      <c r="J30" s="93" t="s">
        <v>62</v>
      </c>
      <c r="K30" s="24">
        <v>36.799999999999997</v>
      </c>
      <c r="L30" s="24">
        <v>39.700000000000003</v>
      </c>
      <c r="M30" s="24">
        <v>41.6</v>
      </c>
      <c r="N30" s="24">
        <v>41.2</v>
      </c>
      <c r="O30" s="25">
        <v>41.2</v>
      </c>
    </row>
    <row r="31" spans="2:15" s="86" customFormat="1" ht="19.5" customHeight="1">
      <c r="B31" s="26" t="s">
        <v>37</v>
      </c>
      <c r="C31" s="24">
        <v>8.9</v>
      </c>
      <c r="D31" s="24">
        <v>10.1</v>
      </c>
      <c r="E31" s="24">
        <v>9.1</v>
      </c>
      <c r="F31" s="24">
        <v>7.6</v>
      </c>
      <c r="G31" s="24">
        <v>8.3000000000000007</v>
      </c>
      <c r="H31" s="351"/>
      <c r="I31" s="351"/>
      <c r="J31" s="93" t="s">
        <v>65</v>
      </c>
      <c r="K31" s="24">
        <v>31.8</v>
      </c>
      <c r="L31" s="24">
        <v>31.6</v>
      </c>
      <c r="M31" s="24">
        <v>30.8</v>
      </c>
      <c r="N31" s="24">
        <v>25.9</v>
      </c>
      <c r="O31" s="25">
        <v>30.8</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75.27937665672566</v>
      </c>
      <c r="D33" s="28">
        <v>78.069999999999993</v>
      </c>
      <c r="E33" s="28">
        <v>77.45</v>
      </c>
      <c r="F33" s="28">
        <v>63.43</v>
      </c>
      <c r="G33" s="28">
        <v>58.76</v>
      </c>
      <c r="H33" s="351"/>
      <c r="I33" s="351"/>
      <c r="J33" s="93" t="s">
        <v>66</v>
      </c>
      <c r="K33" s="28">
        <v>4632.6751832816017</v>
      </c>
      <c r="L33" s="28">
        <v>4478.6400000000003</v>
      </c>
      <c r="M33" s="28">
        <v>4464.1499999999996</v>
      </c>
      <c r="N33" s="28">
        <v>3628.32</v>
      </c>
      <c r="O33" s="29">
        <v>3348.69</v>
      </c>
    </row>
    <row r="34" spans="2:16" s="86" customFormat="1" ht="19.5" customHeight="1">
      <c r="B34" s="26" t="s">
        <v>20</v>
      </c>
      <c r="C34" s="28">
        <v>122.34665509328411</v>
      </c>
      <c r="D34" s="28">
        <v>91.03</v>
      </c>
      <c r="E34" s="28">
        <v>77.819999999999993</v>
      </c>
      <c r="F34" s="28">
        <v>79.47</v>
      </c>
      <c r="G34" s="28">
        <v>71.3</v>
      </c>
      <c r="H34" s="351"/>
      <c r="I34" s="351"/>
      <c r="J34" s="93" t="s">
        <v>67</v>
      </c>
      <c r="K34" s="28">
        <v>3466.0392956136675</v>
      </c>
      <c r="L34" s="28">
        <v>3319.15</v>
      </c>
      <c r="M34" s="28">
        <v>3290.77</v>
      </c>
      <c r="N34" s="28">
        <v>2644.5</v>
      </c>
      <c r="O34" s="29">
        <v>2345.89</v>
      </c>
    </row>
    <row r="35" spans="2:16" s="86" customFormat="1" ht="19.5" customHeight="1">
      <c r="B35" s="26" t="s">
        <v>22</v>
      </c>
      <c r="C35" s="28">
        <v>38.473742434458707</v>
      </c>
      <c r="D35" s="28">
        <v>44.5</v>
      </c>
      <c r="E35" s="28">
        <v>39.14</v>
      </c>
      <c r="F35" s="28">
        <v>32.69</v>
      </c>
      <c r="G35" s="28">
        <v>33.76</v>
      </c>
      <c r="H35" s="351"/>
      <c r="I35" s="351"/>
      <c r="J35" s="356" t="s">
        <v>116</v>
      </c>
      <c r="K35" s="356"/>
      <c r="L35" s="356"/>
      <c r="M35" s="356"/>
      <c r="N35" s="356"/>
      <c r="O35" s="357"/>
    </row>
    <row r="36" spans="2:16" s="86" customFormat="1" ht="19.5" customHeight="1">
      <c r="B36" s="26" t="s">
        <v>68</v>
      </c>
      <c r="C36" s="28">
        <v>54.936728699839946</v>
      </c>
      <c r="D36" s="28">
        <v>60.77</v>
      </c>
      <c r="E36" s="28">
        <v>55.93</v>
      </c>
      <c r="F36" s="28">
        <v>45.74</v>
      </c>
      <c r="G36" s="28">
        <v>43.72</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26.6</v>
      </c>
      <c r="L37" s="24">
        <v>27.9</v>
      </c>
      <c r="M37" s="24">
        <v>28.5</v>
      </c>
      <c r="N37" s="24">
        <v>28.9</v>
      </c>
      <c r="O37" s="25">
        <v>31.8</v>
      </c>
    </row>
    <row r="38" spans="2:16" s="86" customFormat="1" ht="19.5" customHeight="1">
      <c r="B38" s="26" t="s">
        <v>18</v>
      </c>
      <c r="C38" s="24">
        <v>17.899999999999999</v>
      </c>
      <c r="D38" s="24">
        <v>17.2</v>
      </c>
      <c r="E38" s="24">
        <v>18.2</v>
      </c>
      <c r="F38" s="24">
        <v>17.100000000000001</v>
      </c>
      <c r="G38" s="24">
        <v>17.399999999999999</v>
      </c>
      <c r="H38" s="351"/>
      <c r="I38" s="351"/>
      <c r="J38" s="93" t="s">
        <v>71</v>
      </c>
      <c r="K38" s="24">
        <v>48.5</v>
      </c>
      <c r="L38" s="24">
        <v>50.5</v>
      </c>
      <c r="M38" s="24">
        <v>47.2</v>
      </c>
      <c r="N38" s="24">
        <v>49.7</v>
      </c>
      <c r="O38" s="25">
        <v>49.6</v>
      </c>
    </row>
    <row r="39" spans="2:16" s="86" customFormat="1" ht="19.5" customHeight="1">
      <c r="B39" s="26" t="s">
        <v>20</v>
      </c>
      <c r="C39" s="24">
        <v>15.2</v>
      </c>
      <c r="D39" s="24">
        <v>21.7</v>
      </c>
      <c r="E39" s="24">
        <v>25.7</v>
      </c>
      <c r="F39" s="24">
        <v>18.8</v>
      </c>
      <c r="G39" s="24">
        <v>16.2</v>
      </c>
      <c r="H39" s="351"/>
      <c r="I39" s="351"/>
      <c r="J39" s="93" t="s">
        <v>72</v>
      </c>
      <c r="K39" s="24">
        <v>21</v>
      </c>
      <c r="L39" s="24">
        <v>17.5</v>
      </c>
      <c r="M39" s="24">
        <v>20.5</v>
      </c>
      <c r="N39" s="24">
        <v>17.5</v>
      </c>
      <c r="O39" s="25">
        <v>15</v>
      </c>
    </row>
    <row r="40" spans="2:16" s="86" customFormat="1" ht="19.5" customHeight="1">
      <c r="B40" s="26" t="s">
        <v>22</v>
      </c>
      <c r="C40" s="24">
        <v>47.6</v>
      </c>
      <c r="D40" s="24">
        <v>39.200000000000003</v>
      </c>
      <c r="E40" s="24">
        <v>44.3</v>
      </c>
      <c r="F40" s="24">
        <v>37.299999999999997</v>
      </c>
      <c r="G40" s="24">
        <v>33.5</v>
      </c>
      <c r="H40" s="351"/>
      <c r="I40" s="351"/>
      <c r="J40" s="93" t="s">
        <v>73</v>
      </c>
      <c r="K40" s="24">
        <v>3.9</v>
      </c>
      <c r="L40" s="24">
        <v>4.0999999999999996</v>
      </c>
      <c r="M40" s="24">
        <v>3.8</v>
      </c>
      <c r="N40" s="24">
        <v>3.9</v>
      </c>
      <c r="O40" s="25">
        <v>3.6</v>
      </c>
      <c r="P40" s="21"/>
    </row>
    <row r="41" spans="2:16" s="86" customFormat="1" ht="19.5" customHeight="1">
      <c r="B41" s="26" t="s">
        <v>68</v>
      </c>
      <c r="C41" s="24">
        <v>31</v>
      </c>
      <c r="D41" s="24">
        <v>28</v>
      </c>
      <c r="E41" s="24">
        <v>30.3</v>
      </c>
      <c r="F41" s="24">
        <v>27.2</v>
      </c>
      <c r="G41" s="24">
        <v>25.3</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57.7</v>
      </c>
      <c r="L43" s="24">
        <v>60.9</v>
      </c>
      <c r="M43" s="24">
        <v>61.1</v>
      </c>
      <c r="N43" s="24">
        <v>59.7</v>
      </c>
      <c r="O43" s="25">
        <v>60.4</v>
      </c>
      <c r="P43" s="21"/>
    </row>
    <row r="44" spans="2:16" s="86" customFormat="1" ht="19.5" customHeight="1">
      <c r="B44" s="26" t="s">
        <v>118</v>
      </c>
      <c r="C44" s="24">
        <v>38.799999999999997</v>
      </c>
      <c r="D44" s="24">
        <v>39.200000000000003</v>
      </c>
      <c r="E44" s="24">
        <v>54.1</v>
      </c>
      <c r="F44" s="24">
        <v>52.9</v>
      </c>
      <c r="G44" s="24">
        <v>48</v>
      </c>
      <c r="H44" s="351"/>
      <c r="I44" s="351"/>
      <c r="J44" s="93" t="s">
        <v>76</v>
      </c>
      <c r="K44" s="24">
        <v>66.599999999999994</v>
      </c>
      <c r="L44" s="24">
        <v>67.400000000000006</v>
      </c>
      <c r="M44" s="24">
        <v>66.3</v>
      </c>
      <c r="N44" s="24">
        <v>65</v>
      </c>
      <c r="O44" s="25">
        <v>64.5</v>
      </c>
      <c r="P44" s="21"/>
    </row>
    <row r="45" spans="2:16" s="86" customFormat="1" ht="19.5" customHeight="1">
      <c r="B45" s="26" t="s">
        <v>120</v>
      </c>
      <c r="C45" s="24">
        <v>27.5</v>
      </c>
      <c r="D45" s="24">
        <v>25.9</v>
      </c>
      <c r="E45" s="24">
        <v>24.1</v>
      </c>
      <c r="F45" s="24">
        <v>34.9</v>
      </c>
      <c r="G45" s="24">
        <v>38.1</v>
      </c>
      <c r="H45" s="351"/>
      <c r="I45" s="351"/>
      <c r="J45" s="93" t="s">
        <v>77</v>
      </c>
      <c r="K45" s="24">
        <v>85.6</v>
      </c>
      <c r="L45" s="24">
        <v>86.9</v>
      </c>
      <c r="M45" s="24">
        <v>84.7</v>
      </c>
      <c r="N45" s="24">
        <v>89.5</v>
      </c>
      <c r="O45" s="25">
        <v>87.2</v>
      </c>
      <c r="P45" s="21"/>
    </row>
    <row r="46" spans="2:16" s="86" customFormat="1" ht="19.5" customHeight="1">
      <c r="B46" s="26" t="s">
        <v>121</v>
      </c>
      <c r="C46" s="24">
        <v>20.8</v>
      </c>
      <c r="D46" s="24">
        <v>21.8</v>
      </c>
      <c r="E46" s="24">
        <v>23</v>
      </c>
      <c r="F46" s="24">
        <v>26</v>
      </c>
      <c r="G46" s="24">
        <v>22.7</v>
      </c>
      <c r="H46" s="351"/>
      <c r="I46" s="351"/>
      <c r="J46" s="93" t="s">
        <v>78</v>
      </c>
      <c r="K46" s="24">
        <v>54.7</v>
      </c>
      <c r="L46" s="24">
        <v>56.2</v>
      </c>
      <c r="M46" s="24">
        <v>55</v>
      </c>
      <c r="N46" s="24">
        <v>60.8</v>
      </c>
      <c r="O46" s="25">
        <v>65.599999999999994</v>
      </c>
      <c r="P46" s="21"/>
    </row>
    <row r="47" spans="2:16" s="86" customFormat="1" ht="19.5" customHeight="1">
      <c r="B47" s="26" t="s">
        <v>133</v>
      </c>
      <c r="C47" s="24">
        <v>22.3</v>
      </c>
      <c r="D47" s="24">
        <v>13.4</v>
      </c>
      <c r="E47" s="24">
        <v>15.6</v>
      </c>
      <c r="F47" s="24">
        <v>11.5</v>
      </c>
      <c r="G47" s="24">
        <v>14.1</v>
      </c>
      <c r="H47" s="351"/>
      <c r="I47" s="351"/>
      <c r="J47" s="93" t="s">
        <v>79</v>
      </c>
      <c r="K47" s="24">
        <v>60.4</v>
      </c>
      <c r="L47" s="24">
        <v>58.2</v>
      </c>
      <c r="M47" s="24">
        <v>57.4</v>
      </c>
      <c r="N47" s="24">
        <v>60.5</v>
      </c>
      <c r="O47" s="25">
        <v>64.599999999999994</v>
      </c>
      <c r="P47" s="21"/>
    </row>
    <row r="48" spans="2:16" s="86" customFormat="1" ht="19.5" customHeight="1">
      <c r="B48" s="26" t="s">
        <v>123</v>
      </c>
      <c r="C48" s="24">
        <v>3.3</v>
      </c>
      <c r="D48" s="24">
        <v>3.7</v>
      </c>
      <c r="E48" s="24">
        <v>8.6</v>
      </c>
      <c r="F48" s="24">
        <v>1.6</v>
      </c>
      <c r="G48" s="24">
        <v>11.2</v>
      </c>
      <c r="H48" s="351"/>
      <c r="I48" s="351"/>
      <c r="J48" s="93" t="s">
        <v>80</v>
      </c>
      <c r="K48" s="24">
        <v>56.2</v>
      </c>
      <c r="L48" s="24">
        <v>56.6</v>
      </c>
      <c r="M48" s="24">
        <v>59.7</v>
      </c>
      <c r="N48" s="24">
        <v>62.5</v>
      </c>
      <c r="O48" s="25">
        <v>65.5</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121</v>
      </c>
      <c r="C50" s="24">
        <v>53.6</v>
      </c>
      <c r="D50" s="24">
        <v>47</v>
      </c>
      <c r="E50" s="24">
        <v>41.5</v>
      </c>
      <c r="F50" s="24">
        <v>40.299999999999997</v>
      </c>
      <c r="G50" s="24">
        <v>41.6</v>
      </c>
      <c r="H50" s="351"/>
      <c r="I50" s="351"/>
      <c r="J50" s="93" t="s">
        <v>82</v>
      </c>
      <c r="K50" s="24">
        <v>72</v>
      </c>
      <c r="L50" s="24">
        <v>70.099999999999994</v>
      </c>
      <c r="M50" s="24">
        <v>70.8</v>
      </c>
      <c r="N50" s="24">
        <v>83.2</v>
      </c>
      <c r="O50" s="25">
        <v>90.3</v>
      </c>
      <c r="P50" s="21"/>
    </row>
    <row r="51" spans="2:16" s="86" customFormat="1" ht="19.5" customHeight="1">
      <c r="B51" s="26" t="s">
        <v>118</v>
      </c>
      <c r="C51" s="24">
        <v>19.7</v>
      </c>
      <c r="D51" s="24">
        <v>24.6</v>
      </c>
      <c r="E51" s="24">
        <v>28.2</v>
      </c>
      <c r="F51" s="24">
        <v>26.8</v>
      </c>
      <c r="G51" s="24">
        <v>29</v>
      </c>
      <c r="H51" s="351"/>
      <c r="I51" s="351"/>
      <c r="J51" s="93" t="s">
        <v>125</v>
      </c>
      <c r="K51" s="24">
        <v>37.5</v>
      </c>
      <c r="L51" s="24">
        <v>38.799999999999997</v>
      </c>
      <c r="M51" s="24">
        <v>37.200000000000003</v>
      </c>
      <c r="N51" s="24">
        <v>43.9</v>
      </c>
      <c r="O51" s="25">
        <v>50.1</v>
      </c>
      <c r="P51" s="21"/>
    </row>
    <row r="52" spans="2:16" s="86" customFormat="1" ht="19.5" customHeight="1">
      <c r="B52" s="26" t="s">
        <v>120</v>
      </c>
      <c r="C52" s="24">
        <v>1.2</v>
      </c>
      <c r="D52" s="24">
        <v>2.2999999999999998</v>
      </c>
      <c r="E52" s="24">
        <v>0.5</v>
      </c>
      <c r="F52" s="24">
        <v>3.4</v>
      </c>
      <c r="G52" s="24">
        <v>4.2</v>
      </c>
      <c r="H52" s="351"/>
      <c r="I52" s="351"/>
      <c r="J52" s="93" t="s">
        <v>83</v>
      </c>
      <c r="K52" s="24">
        <v>91.7</v>
      </c>
      <c r="L52" s="24">
        <v>92.9</v>
      </c>
      <c r="M52" s="24">
        <v>91.6</v>
      </c>
      <c r="N52" s="24">
        <v>93.2</v>
      </c>
      <c r="O52" s="25">
        <v>95.2</v>
      </c>
      <c r="P52" s="21"/>
    </row>
    <row r="53" spans="2:16" s="86" customFormat="1" ht="19.5" customHeight="1">
      <c r="B53" s="26" t="s">
        <v>133</v>
      </c>
      <c r="C53" s="24">
        <v>3.7</v>
      </c>
      <c r="D53" s="24">
        <v>5.4</v>
      </c>
      <c r="E53" s="24">
        <v>6.8</v>
      </c>
      <c r="F53" s="24">
        <v>2.4</v>
      </c>
      <c r="G53" s="24">
        <v>3.7</v>
      </c>
      <c r="H53" s="351"/>
      <c r="I53" s="351"/>
      <c r="J53" s="93" t="s">
        <v>84</v>
      </c>
      <c r="K53" s="24">
        <v>86.4</v>
      </c>
      <c r="L53" s="24">
        <v>87.7</v>
      </c>
      <c r="M53" s="24">
        <v>86</v>
      </c>
      <c r="N53" s="24">
        <v>93.4</v>
      </c>
      <c r="O53" s="25">
        <v>92.4</v>
      </c>
      <c r="P53" s="21"/>
    </row>
    <row r="54" spans="2:16" s="86" customFormat="1" ht="19.5" customHeight="1">
      <c r="B54" s="26" t="s">
        <v>119</v>
      </c>
      <c r="C54" s="24">
        <v>2.7</v>
      </c>
      <c r="D54" s="24">
        <v>1.5</v>
      </c>
      <c r="E54" s="24">
        <v>1</v>
      </c>
      <c r="F54" s="24">
        <v>2.4</v>
      </c>
      <c r="G54" s="24">
        <v>3.5</v>
      </c>
      <c r="H54" s="351"/>
      <c r="I54" s="351"/>
      <c r="J54" s="93" t="s">
        <v>33</v>
      </c>
      <c r="K54" s="24">
        <v>86.9</v>
      </c>
      <c r="L54" s="24">
        <v>85.8</v>
      </c>
      <c r="M54" s="24">
        <v>86.9</v>
      </c>
      <c r="N54" s="24">
        <v>87.2</v>
      </c>
      <c r="O54" s="25">
        <v>89.7</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121</v>
      </c>
      <c r="C56" s="24">
        <v>29.8</v>
      </c>
      <c r="D56" s="24">
        <v>25.1</v>
      </c>
      <c r="E56" s="24">
        <v>24.9</v>
      </c>
      <c r="F56" s="24">
        <v>24.9</v>
      </c>
      <c r="G56" s="24">
        <v>27.3</v>
      </c>
      <c r="H56" s="351"/>
      <c r="I56" s="351"/>
      <c r="J56" s="93" t="s">
        <v>86</v>
      </c>
      <c r="K56" s="24">
        <v>82</v>
      </c>
      <c r="L56" s="24">
        <v>86.4</v>
      </c>
      <c r="M56" s="24">
        <v>79.900000000000006</v>
      </c>
      <c r="N56" s="24">
        <v>82.7</v>
      </c>
      <c r="O56" s="25">
        <v>88.8</v>
      </c>
      <c r="P56" s="21"/>
    </row>
    <row r="57" spans="2:16" s="86" customFormat="1" ht="19.5" customHeight="1">
      <c r="B57" s="26" t="s">
        <v>118</v>
      </c>
      <c r="C57" s="24">
        <v>18.399999999999999</v>
      </c>
      <c r="D57" s="24">
        <v>24</v>
      </c>
      <c r="E57" s="24">
        <v>25</v>
      </c>
      <c r="F57" s="24">
        <v>21.7</v>
      </c>
      <c r="G57" s="24">
        <v>20.5</v>
      </c>
      <c r="H57" s="351"/>
      <c r="I57" s="351"/>
      <c r="J57" s="93" t="s">
        <v>99</v>
      </c>
      <c r="K57" s="24">
        <v>76.7</v>
      </c>
      <c r="L57" s="24">
        <v>79.7</v>
      </c>
      <c r="M57" s="24">
        <v>76.2</v>
      </c>
      <c r="N57" s="24">
        <v>80.099999999999994</v>
      </c>
      <c r="O57" s="25">
        <v>82.3</v>
      </c>
      <c r="P57" s="21"/>
    </row>
    <row r="58" spans="2:16" s="86" customFormat="1" ht="19.5" customHeight="1">
      <c r="B58" s="26" t="s">
        <v>120</v>
      </c>
      <c r="C58" s="24">
        <v>3.6</v>
      </c>
      <c r="D58" s="24">
        <v>7.2</v>
      </c>
      <c r="E58" s="24">
        <v>6.5</v>
      </c>
      <c r="F58" s="24">
        <v>4.5999999999999996</v>
      </c>
      <c r="G58" s="24">
        <v>9.4</v>
      </c>
      <c r="H58" s="351"/>
      <c r="I58" s="351"/>
      <c r="J58" s="93" t="s">
        <v>128</v>
      </c>
      <c r="K58" s="24">
        <v>96.5</v>
      </c>
      <c r="L58" s="24">
        <v>97.3</v>
      </c>
      <c r="M58" s="24">
        <v>96.5</v>
      </c>
      <c r="N58" s="24">
        <v>96.4</v>
      </c>
      <c r="O58" s="25">
        <v>96.7</v>
      </c>
      <c r="P58" s="21"/>
    </row>
    <row r="59" spans="2:16" s="86" customFormat="1" ht="19.5" customHeight="1">
      <c r="B59" s="26" t="s">
        <v>143</v>
      </c>
      <c r="C59" s="24">
        <v>10.6</v>
      </c>
      <c r="D59" s="24">
        <v>8.3000000000000007</v>
      </c>
      <c r="E59" s="24">
        <v>8.1999999999999993</v>
      </c>
      <c r="F59" s="24">
        <v>6</v>
      </c>
      <c r="G59" s="24">
        <v>8.5</v>
      </c>
      <c r="H59" s="351"/>
      <c r="I59" s="351"/>
      <c r="J59" s="93" t="s">
        <v>88</v>
      </c>
      <c r="K59" s="24">
        <v>96</v>
      </c>
      <c r="L59" s="24">
        <v>94.8</v>
      </c>
      <c r="M59" s="24">
        <v>94.8</v>
      </c>
      <c r="N59" s="24">
        <v>95.6</v>
      </c>
      <c r="O59" s="25">
        <v>95.8</v>
      </c>
      <c r="P59" s="21"/>
    </row>
    <row r="60" spans="2:16" s="86" customFormat="1" ht="19.5" customHeight="1">
      <c r="B60" s="26" t="s">
        <v>133</v>
      </c>
      <c r="C60" s="24">
        <v>7.3</v>
      </c>
      <c r="D60" s="24">
        <v>7.5</v>
      </c>
      <c r="E60" s="24">
        <v>9.5</v>
      </c>
      <c r="F60" s="24">
        <v>6.1</v>
      </c>
      <c r="G60" s="24">
        <v>5.5</v>
      </c>
      <c r="H60" s="351"/>
      <c r="I60" s="351"/>
      <c r="J60" s="93" t="s">
        <v>97</v>
      </c>
      <c r="K60" s="24">
        <v>42.8</v>
      </c>
      <c r="L60" s="24">
        <v>48.7</v>
      </c>
      <c r="M60" s="24">
        <v>52.2</v>
      </c>
      <c r="N60" s="24">
        <v>55.8</v>
      </c>
      <c r="O60" s="25">
        <v>62.2</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2.2999999999999998</v>
      </c>
      <c r="D62" s="24">
        <v>2.2000000000000002</v>
      </c>
      <c r="E62" s="24">
        <v>2.4</v>
      </c>
      <c r="F62" s="24">
        <v>2.5</v>
      </c>
      <c r="G62" s="24">
        <v>2.7</v>
      </c>
      <c r="H62" s="351"/>
      <c r="I62" s="351"/>
      <c r="J62" s="351"/>
      <c r="K62" s="351"/>
      <c r="L62" s="351"/>
      <c r="M62" s="351"/>
      <c r="N62" s="351"/>
      <c r="O62" s="363"/>
      <c r="P62" s="21"/>
    </row>
    <row r="63" spans="2:16" s="86" customFormat="1" ht="19.5" customHeight="1">
      <c r="B63" s="26" t="s">
        <v>20</v>
      </c>
      <c r="C63" s="24">
        <v>1.5</v>
      </c>
      <c r="D63" s="24">
        <v>1.6</v>
      </c>
      <c r="E63" s="24">
        <v>1.6</v>
      </c>
      <c r="F63" s="24">
        <v>1.5</v>
      </c>
      <c r="G63" s="24">
        <v>1.5</v>
      </c>
      <c r="H63" s="351"/>
      <c r="I63" s="351"/>
      <c r="J63" s="351"/>
      <c r="K63" s="351"/>
      <c r="L63" s="351"/>
      <c r="M63" s="351"/>
      <c r="N63" s="351"/>
      <c r="O63" s="363"/>
      <c r="P63" s="21"/>
    </row>
    <row r="64" spans="2:16" s="86" customFormat="1" ht="19.5" customHeight="1">
      <c r="B64" s="26" t="s">
        <v>22</v>
      </c>
      <c r="C64" s="24">
        <v>2</v>
      </c>
      <c r="D64" s="24">
        <v>2</v>
      </c>
      <c r="E64" s="24">
        <v>2.1</v>
      </c>
      <c r="F64" s="24">
        <v>2</v>
      </c>
      <c r="G64" s="24">
        <v>1.8</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31</v>
      </c>
      <c r="D67" s="24">
        <v>30.6</v>
      </c>
      <c r="E67" s="24">
        <v>35.700000000000003</v>
      </c>
      <c r="F67" s="24">
        <v>34.5</v>
      </c>
      <c r="G67" s="24">
        <v>37.200000000000003</v>
      </c>
      <c r="H67" s="351"/>
      <c r="I67" s="351"/>
      <c r="J67" s="351"/>
      <c r="K67" s="351"/>
      <c r="L67" s="351"/>
      <c r="M67" s="351"/>
      <c r="N67" s="351"/>
      <c r="O67" s="363"/>
      <c r="P67" s="21"/>
    </row>
    <row r="68" spans="2:16" s="86" customFormat="1" ht="19.5" customHeight="1">
      <c r="B68" s="26" t="s">
        <v>89</v>
      </c>
      <c r="C68" s="24">
        <v>31.4</v>
      </c>
      <c r="D68" s="24">
        <v>32.6</v>
      </c>
      <c r="E68" s="24">
        <v>33.1</v>
      </c>
      <c r="F68" s="24">
        <v>34.9</v>
      </c>
      <c r="G68" s="24">
        <v>31.6</v>
      </c>
      <c r="H68" s="351"/>
      <c r="I68" s="351"/>
      <c r="J68" s="351"/>
      <c r="K68" s="351"/>
      <c r="L68" s="351"/>
      <c r="M68" s="351"/>
      <c r="N68" s="351"/>
      <c r="O68" s="363"/>
    </row>
    <row r="69" spans="2:16" s="86" customFormat="1" ht="19.5" customHeight="1">
      <c r="B69" s="26" t="s">
        <v>91</v>
      </c>
      <c r="C69" s="24">
        <v>22.7</v>
      </c>
      <c r="D69" s="24">
        <v>25.2</v>
      </c>
      <c r="E69" s="24">
        <v>21.5</v>
      </c>
      <c r="F69" s="24">
        <v>21.3</v>
      </c>
      <c r="G69" s="24">
        <v>20.5</v>
      </c>
      <c r="H69" s="351"/>
      <c r="I69" s="351"/>
      <c r="J69" s="351"/>
      <c r="K69" s="351"/>
      <c r="L69" s="351"/>
      <c r="M69" s="351"/>
      <c r="N69" s="351"/>
      <c r="O69" s="363"/>
    </row>
    <row r="70" spans="2:16" s="86" customFormat="1" ht="19.5" customHeight="1">
      <c r="B70" s="26" t="s">
        <v>92</v>
      </c>
      <c r="C70" s="24">
        <v>7.9</v>
      </c>
      <c r="D70" s="24">
        <v>4.2</v>
      </c>
      <c r="E70" s="24">
        <v>3.4</v>
      </c>
      <c r="F70" s="24">
        <v>2.9</v>
      </c>
      <c r="G70" s="24">
        <v>3.6</v>
      </c>
      <c r="H70" s="351"/>
      <c r="I70" s="351"/>
      <c r="J70" s="351"/>
      <c r="K70" s="351"/>
      <c r="L70" s="351"/>
      <c r="M70" s="351"/>
      <c r="N70" s="351"/>
      <c r="O70" s="363"/>
      <c r="P70" s="79"/>
    </row>
    <row r="71" spans="2:16" s="86" customFormat="1" ht="19.5" customHeight="1">
      <c r="B71" s="26" t="s">
        <v>93</v>
      </c>
      <c r="C71" s="24">
        <v>3.9</v>
      </c>
      <c r="D71" s="24">
        <v>1.9</v>
      </c>
      <c r="E71" s="24">
        <v>2.9</v>
      </c>
      <c r="F71" s="24">
        <v>3.2</v>
      </c>
      <c r="G71" s="24">
        <v>2.4</v>
      </c>
      <c r="H71" s="351"/>
      <c r="I71" s="351"/>
      <c r="J71" s="351"/>
      <c r="K71" s="351"/>
      <c r="L71" s="351"/>
      <c r="M71" s="351"/>
      <c r="N71" s="351"/>
      <c r="O71" s="363"/>
      <c r="P71" s="79"/>
    </row>
    <row r="72" spans="2:16" s="86" customFormat="1" ht="19.5" customHeight="1">
      <c r="B72" s="26" t="s">
        <v>94</v>
      </c>
      <c r="C72" s="24">
        <v>1.7</v>
      </c>
      <c r="D72" s="24">
        <v>1.8</v>
      </c>
      <c r="E72" s="24">
        <v>1.2</v>
      </c>
      <c r="F72" s="24">
        <v>2.1</v>
      </c>
      <c r="G72" s="24">
        <v>1.6</v>
      </c>
      <c r="H72" s="351"/>
      <c r="I72" s="351"/>
      <c r="J72" s="351"/>
      <c r="K72" s="351"/>
      <c r="L72" s="351"/>
      <c r="M72" s="351"/>
      <c r="N72" s="351"/>
      <c r="O72" s="363"/>
      <c r="P72" s="79"/>
    </row>
    <row r="73" spans="2:16" s="86" customFormat="1" ht="19.5" customHeight="1">
      <c r="B73" s="26" t="s">
        <v>95</v>
      </c>
      <c r="C73" s="24">
        <v>0.1</v>
      </c>
      <c r="D73" s="24" t="s">
        <v>111</v>
      </c>
      <c r="E73" s="24">
        <v>0.1</v>
      </c>
      <c r="F73" s="24">
        <v>0.1</v>
      </c>
      <c r="G73" s="24">
        <v>0.2</v>
      </c>
      <c r="H73" s="351"/>
      <c r="I73" s="351"/>
      <c r="J73" s="351"/>
      <c r="K73" s="351"/>
      <c r="L73" s="351"/>
      <c r="M73" s="351"/>
      <c r="N73" s="351"/>
      <c r="O73" s="363"/>
      <c r="P73" s="79"/>
    </row>
    <row r="74" spans="2:16" s="86" customFormat="1" ht="19.5" customHeight="1" thickBot="1">
      <c r="B74" s="32" t="s">
        <v>37</v>
      </c>
      <c r="C74" s="61">
        <v>1.3</v>
      </c>
      <c r="D74" s="61">
        <v>3.7</v>
      </c>
      <c r="E74" s="61">
        <v>2.1</v>
      </c>
      <c r="F74" s="61">
        <v>1</v>
      </c>
      <c r="G74" s="61">
        <v>2.9000000000000004</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74"/>
      <c r="C79" s="74"/>
      <c r="D79" s="74"/>
      <c r="E79" s="74"/>
      <c r="F79" s="74"/>
      <c r="G79" s="74"/>
      <c r="H79" s="74"/>
      <c r="I79" s="74"/>
      <c r="J79" s="74"/>
      <c r="K79" s="74"/>
      <c r="L79" s="74"/>
      <c r="M79" s="74"/>
      <c r="N79" s="74"/>
      <c r="O79" s="74"/>
      <c r="P79" s="35"/>
    </row>
    <row r="80" spans="2:16" s="34" customFormat="1" ht="15.95" customHeight="1">
      <c r="B80" s="371"/>
      <c r="C80" s="371"/>
      <c r="D80" s="371"/>
      <c r="E80" s="371"/>
      <c r="F80" s="371"/>
      <c r="G80" s="371"/>
      <c r="H80" s="371"/>
      <c r="I80" s="371"/>
      <c r="J80" s="371"/>
      <c r="K80" s="371"/>
      <c r="L80" s="371"/>
      <c r="M80" s="371"/>
      <c r="N80" s="371"/>
      <c r="O80" s="371"/>
      <c r="P80" s="35"/>
    </row>
    <row r="81" spans="3:16" s="34" customFormat="1" ht="15.95" customHeight="1">
      <c r="C81" s="22"/>
      <c r="D81" s="22"/>
      <c r="E81" s="22"/>
      <c r="F81" s="22"/>
      <c r="G81" s="22"/>
    </row>
    <row r="82" spans="3:16" s="34" customFormat="1" ht="15.95" customHeight="1">
      <c r="C82" s="22"/>
      <c r="D82" s="22"/>
      <c r="E82" s="22"/>
      <c r="F82" s="22"/>
      <c r="G82" s="22"/>
    </row>
    <row r="83" spans="3:16" s="34" customFormat="1" ht="15.95" customHeight="1">
      <c r="C83" s="22"/>
      <c r="D83" s="22"/>
      <c r="E83" s="22"/>
      <c r="F83" s="22"/>
      <c r="G83" s="22"/>
    </row>
    <row r="84" spans="3:16" s="34" customFormat="1" ht="15.95" customHeight="1">
      <c r="C84" s="22"/>
      <c r="D84" s="22"/>
      <c r="E84" s="22"/>
      <c r="F84" s="22"/>
      <c r="G84" s="22"/>
    </row>
    <row r="85" spans="3:16" s="34" customFormat="1" ht="15.95" customHeight="1">
      <c r="C85" s="22"/>
      <c r="D85" s="22"/>
      <c r="E85" s="22"/>
      <c r="F85" s="22"/>
      <c r="G85" s="22"/>
    </row>
    <row r="86" spans="3:16" s="34" customFormat="1" ht="15.95" customHeight="1">
      <c r="C86" s="22"/>
      <c r="D86" s="22"/>
      <c r="E86" s="22"/>
      <c r="F86" s="22"/>
      <c r="G86" s="22"/>
      <c r="P86" s="23"/>
    </row>
    <row r="87" spans="3:16" s="34" customFormat="1" ht="15.95" customHeight="1">
      <c r="C87" s="22"/>
      <c r="D87" s="22"/>
      <c r="E87" s="22"/>
      <c r="F87" s="22"/>
      <c r="G87" s="22"/>
    </row>
    <row r="88" spans="3:16" s="34" customFormat="1" ht="15.95" customHeight="1">
      <c r="C88" s="22"/>
      <c r="D88" s="22"/>
      <c r="E88" s="22"/>
      <c r="F88" s="22"/>
      <c r="G88" s="22"/>
    </row>
    <row r="99" spans="8:9" ht="24.95" customHeight="1">
      <c r="H99" s="107">
        <f t="shared" ref="H99" si="0">SUM(H96:H98)</f>
        <v>0</v>
      </c>
      <c r="I99" s="107"/>
    </row>
  </sheetData>
  <mergeCells count="38">
    <mergeCell ref="B77:O77"/>
    <mergeCell ref="B78:O78"/>
    <mergeCell ref="B80:O80"/>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388</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18.600000000000001</v>
      </c>
      <c r="D5" s="24">
        <v>18.600000000000001</v>
      </c>
      <c r="E5" s="24">
        <v>32.6</v>
      </c>
      <c r="F5" s="24">
        <v>20.399999999999999</v>
      </c>
      <c r="G5" s="24">
        <v>26.9</v>
      </c>
      <c r="H5" s="351"/>
      <c r="I5" s="351"/>
      <c r="J5" s="93" t="s">
        <v>17</v>
      </c>
      <c r="K5" s="24">
        <v>4.0999999999999996</v>
      </c>
      <c r="L5" s="24">
        <v>5.3</v>
      </c>
      <c r="M5" s="24">
        <v>4.7</v>
      </c>
      <c r="N5" s="24">
        <v>2.8</v>
      </c>
      <c r="O5" s="25">
        <v>2.8</v>
      </c>
    </row>
    <row r="6" spans="2:15" s="86" customFormat="1" ht="19.5" customHeight="1">
      <c r="B6" s="64" t="s">
        <v>20</v>
      </c>
      <c r="C6" s="24">
        <v>35.5</v>
      </c>
      <c r="D6" s="24">
        <v>34.800000000000004</v>
      </c>
      <c r="E6" s="24">
        <v>28.5</v>
      </c>
      <c r="F6" s="24">
        <v>27.900000000000002</v>
      </c>
      <c r="G6" s="24">
        <v>26.7</v>
      </c>
      <c r="H6" s="351"/>
      <c r="I6" s="351"/>
      <c r="J6" s="93" t="s">
        <v>19</v>
      </c>
      <c r="K6" s="24">
        <v>21.3</v>
      </c>
      <c r="L6" s="24">
        <v>19.2</v>
      </c>
      <c r="M6" s="24">
        <v>15.4</v>
      </c>
      <c r="N6" s="24">
        <v>14</v>
      </c>
      <c r="O6" s="25">
        <v>11.4</v>
      </c>
    </row>
    <row r="7" spans="2:15" s="86" customFormat="1" ht="19.5" customHeight="1">
      <c r="B7" s="64" t="s">
        <v>22</v>
      </c>
      <c r="C7" s="24">
        <v>45.9</v>
      </c>
      <c r="D7" s="24">
        <v>46.599999999999994</v>
      </c>
      <c r="E7" s="24">
        <v>38.9</v>
      </c>
      <c r="F7" s="24">
        <v>51.7</v>
      </c>
      <c r="G7" s="24">
        <v>46.4</v>
      </c>
      <c r="H7" s="351"/>
      <c r="I7" s="351"/>
      <c r="J7" s="97" t="s">
        <v>21</v>
      </c>
      <c r="K7" s="24">
        <v>74.599999999999994</v>
      </c>
      <c r="L7" s="24">
        <v>75.5</v>
      </c>
      <c r="M7" s="24">
        <v>79.900000000000006</v>
      </c>
      <c r="N7" s="24">
        <v>83.2</v>
      </c>
      <c r="O7" s="25">
        <v>85.8</v>
      </c>
    </row>
    <row r="8" spans="2:15" s="86" customFormat="1" ht="19.5" customHeight="1">
      <c r="B8" s="96" t="s">
        <v>150</v>
      </c>
      <c r="C8" s="354" t="s">
        <v>16</v>
      </c>
      <c r="D8" s="354"/>
      <c r="E8" s="354"/>
      <c r="F8" s="354"/>
      <c r="G8" s="354"/>
      <c r="H8" s="351"/>
      <c r="I8" s="351"/>
      <c r="J8" s="354" t="s">
        <v>23</v>
      </c>
      <c r="K8" s="354"/>
      <c r="L8" s="354"/>
      <c r="M8" s="354"/>
      <c r="N8" s="354"/>
      <c r="O8" s="355"/>
    </row>
    <row r="9" spans="2:15" s="86" customFormat="1" ht="19.5" customHeight="1">
      <c r="B9" s="26" t="s">
        <v>25</v>
      </c>
      <c r="C9" s="24">
        <v>39.200000000000003</v>
      </c>
      <c r="D9" s="24">
        <v>37.200000000000003</v>
      </c>
      <c r="E9" s="24">
        <v>20</v>
      </c>
      <c r="F9" s="24">
        <v>34.799999999999997</v>
      </c>
      <c r="G9" s="24">
        <v>30</v>
      </c>
      <c r="H9" s="351"/>
      <c r="I9" s="351"/>
      <c r="J9" s="94" t="s">
        <v>24</v>
      </c>
      <c r="K9" s="354" t="s">
        <v>16</v>
      </c>
      <c r="L9" s="354"/>
      <c r="M9" s="354"/>
      <c r="N9" s="354"/>
      <c r="O9" s="355"/>
    </row>
    <row r="10" spans="2:15" s="86" customFormat="1" ht="19.5" customHeight="1">
      <c r="B10" s="26" t="s">
        <v>27</v>
      </c>
      <c r="C10" s="24">
        <v>22.9</v>
      </c>
      <c r="D10" s="24">
        <v>28.5</v>
      </c>
      <c r="E10" s="24">
        <v>13.4</v>
      </c>
      <c r="F10" s="24">
        <v>30.6</v>
      </c>
      <c r="G10" s="24">
        <v>29.9</v>
      </c>
      <c r="H10" s="351"/>
      <c r="I10" s="351"/>
      <c r="J10" s="93" t="s">
        <v>26</v>
      </c>
      <c r="K10" s="24">
        <v>30</v>
      </c>
      <c r="L10" s="24">
        <v>30.2</v>
      </c>
      <c r="M10" s="24">
        <v>38.1</v>
      </c>
      <c r="N10" s="24">
        <v>29.1</v>
      </c>
      <c r="O10" s="25">
        <v>31.1</v>
      </c>
    </row>
    <row r="11" spans="2:15" s="86" customFormat="1" ht="19.5" customHeight="1">
      <c r="B11" s="26" t="s">
        <v>29</v>
      </c>
      <c r="C11" s="24">
        <v>30.2</v>
      </c>
      <c r="D11" s="24">
        <v>25.6</v>
      </c>
      <c r="E11" s="24">
        <v>14.6</v>
      </c>
      <c r="F11" s="24">
        <v>27.4</v>
      </c>
      <c r="G11" s="24">
        <v>17.3</v>
      </c>
      <c r="H11" s="351"/>
      <c r="I11" s="351"/>
      <c r="J11" s="93" t="s">
        <v>28</v>
      </c>
      <c r="K11" s="24">
        <v>70</v>
      </c>
      <c r="L11" s="24">
        <v>69.8</v>
      </c>
      <c r="M11" s="24">
        <v>61.9</v>
      </c>
      <c r="N11" s="24">
        <v>70.900000000000006</v>
      </c>
      <c r="O11" s="25">
        <v>68.900000000000006</v>
      </c>
    </row>
    <row r="12" spans="2:15" s="86" customFormat="1" ht="19.5" customHeight="1">
      <c r="B12" s="26" t="s">
        <v>31</v>
      </c>
      <c r="C12" s="24">
        <v>3.7</v>
      </c>
      <c r="D12" s="24">
        <v>4.4000000000000004</v>
      </c>
      <c r="E12" s="24">
        <v>3.8</v>
      </c>
      <c r="F12" s="24">
        <v>3.8</v>
      </c>
      <c r="G12" s="24">
        <v>2.2000000000000002</v>
      </c>
      <c r="H12" s="351"/>
      <c r="I12" s="351"/>
      <c r="J12" s="94" t="s">
        <v>30</v>
      </c>
      <c r="K12" s="354" t="s">
        <v>16</v>
      </c>
      <c r="L12" s="354"/>
      <c r="M12" s="354"/>
      <c r="N12" s="354"/>
      <c r="O12" s="355"/>
    </row>
    <row r="13" spans="2:15" s="86" customFormat="1" ht="19.5" customHeight="1">
      <c r="B13" s="26" t="s">
        <v>33</v>
      </c>
      <c r="C13" s="24">
        <v>2.2999999999999998</v>
      </c>
      <c r="D13" s="24">
        <v>2.1</v>
      </c>
      <c r="E13" s="24">
        <v>0.7</v>
      </c>
      <c r="F13" s="24">
        <v>2.5</v>
      </c>
      <c r="G13" s="24">
        <v>3.3</v>
      </c>
      <c r="H13" s="351"/>
      <c r="I13" s="351"/>
      <c r="J13" s="93" t="s">
        <v>32</v>
      </c>
      <c r="K13" s="24">
        <v>95.6</v>
      </c>
      <c r="L13" s="24">
        <v>95.7</v>
      </c>
      <c r="M13" s="24">
        <v>93.3</v>
      </c>
      <c r="N13" s="24">
        <v>94</v>
      </c>
      <c r="O13" s="25">
        <v>92.6</v>
      </c>
    </row>
    <row r="14" spans="2:15" s="86" customFormat="1" ht="19.5" customHeight="1">
      <c r="B14" s="64" t="s">
        <v>35</v>
      </c>
      <c r="C14" s="24">
        <v>0.4</v>
      </c>
      <c r="D14" s="24">
        <v>0.5</v>
      </c>
      <c r="E14" s="24">
        <v>0.1</v>
      </c>
      <c r="F14" s="24">
        <v>0.5</v>
      </c>
      <c r="G14" s="24">
        <v>0.3</v>
      </c>
      <c r="H14" s="351"/>
      <c r="I14" s="351"/>
      <c r="J14" s="93" t="s">
        <v>34</v>
      </c>
      <c r="K14" s="24">
        <v>4.4000000000000004</v>
      </c>
      <c r="L14" s="24">
        <v>4.3</v>
      </c>
      <c r="M14" s="24">
        <v>6.7</v>
      </c>
      <c r="N14" s="24">
        <v>6</v>
      </c>
      <c r="O14" s="25">
        <v>7.4</v>
      </c>
    </row>
    <row r="15" spans="2:15" s="86" customFormat="1" ht="19.5" customHeight="1">
      <c r="B15" s="26" t="s">
        <v>37</v>
      </c>
      <c r="C15" s="24">
        <v>1.3</v>
      </c>
      <c r="D15" s="24">
        <v>1.7</v>
      </c>
      <c r="E15" s="24">
        <v>47.4</v>
      </c>
      <c r="F15" s="24">
        <v>0.4</v>
      </c>
      <c r="G15" s="24">
        <v>17</v>
      </c>
      <c r="H15" s="351"/>
      <c r="I15" s="351"/>
      <c r="J15" s="354" t="s">
        <v>36</v>
      </c>
      <c r="K15" s="354"/>
      <c r="L15" s="354"/>
      <c r="M15" s="354"/>
      <c r="N15" s="354"/>
      <c r="O15" s="355"/>
    </row>
    <row r="16" spans="2:15" s="86" customFormat="1" ht="19.5" customHeight="1">
      <c r="B16" s="106" t="s">
        <v>182</v>
      </c>
      <c r="C16" s="89" t="s">
        <v>178</v>
      </c>
      <c r="D16" s="89" t="s">
        <v>178</v>
      </c>
      <c r="E16" s="88">
        <v>47</v>
      </c>
      <c r="F16" s="89" t="s">
        <v>178</v>
      </c>
      <c r="G16" s="88">
        <v>16.3</v>
      </c>
      <c r="H16" s="351"/>
      <c r="I16" s="351"/>
      <c r="J16" s="94" t="s">
        <v>38</v>
      </c>
      <c r="K16" s="354" t="s">
        <v>16</v>
      </c>
      <c r="L16" s="354"/>
      <c r="M16" s="354"/>
      <c r="N16" s="354"/>
      <c r="O16" s="355"/>
    </row>
    <row r="17" spans="2:15" s="86" customFormat="1" ht="19.5" customHeight="1">
      <c r="B17" s="106" t="s">
        <v>179</v>
      </c>
      <c r="C17" s="88">
        <v>1.3</v>
      </c>
      <c r="D17" s="88">
        <v>1.7</v>
      </c>
      <c r="E17" s="88">
        <v>0.4</v>
      </c>
      <c r="F17" s="88">
        <v>0.4</v>
      </c>
      <c r="G17" s="88">
        <v>0.7</v>
      </c>
      <c r="H17" s="351"/>
      <c r="I17" s="351"/>
      <c r="J17" s="93" t="s">
        <v>41</v>
      </c>
      <c r="K17" s="24">
        <v>61.3</v>
      </c>
      <c r="L17" s="24">
        <v>61.1</v>
      </c>
      <c r="M17" s="24">
        <v>66.2</v>
      </c>
      <c r="N17" s="24">
        <v>56.2</v>
      </c>
      <c r="O17" s="25">
        <v>62</v>
      </c>
    </row>
    <row r="18" spans="2:15" s="86" customFormat="1" ht="19.5" customHeight="1">
      <c r="B18" s="96" t="s">
        <v>39</v>
      </c>
      <c r="C18" s="354" t="s">
        <v>16</v>
      </c>
      <c r="D18" s="354"/>
      <c r="E18" s="354"/>
      <c r="F18" s="354"/>
      <c r="G18" s="354"/>
      <c r="H18" s="351"/>
      <c r="I18" s="351"/>
      <c r="J18" s="93" t="s">
        <v>96</v>
      </c>
      <c r="K18" s="24">
        <v>38.700000000000003</v>
      </c>
      <c r="L18" s="24">
        <v>38.9</v>
      </c>
      <c r="M18" s="24">
        <v>33.799999999999997</v>
      </c>
      <c r="N18" s="24">
        <v>43.8</v>
      </c>
      <c r="O18" s="25">
        <v>38</v>
      </c>
    </row>
    <row r="19" spans="2:15" s="86" customFormat="1" ht="19.5" customHeight="1">
      <c r="B19" s="26" t="s">
        <v>40</v>
      </c>
      <c r="C19" s="24">
        <v>45.1</v>
      </c>
      <c r="D19" s="24">
        <v>46.1</v>
      </c>
      <c r="E19" s="24">
        <v>43.300000000000004</v>
      </c>
      <c r="F19" s="24">
        <v>40</v>
      </c>
      <c r="G19" s="24">
        <v>40.700000000000003</v>
      </c>
      <c r="H19" s="351"/>
      <c r="I19" s="351"/>
      <c r="J19" s="94" t="s">
        <v>43</v>
      </c>
      <c r="K19" s="354" t="s">
        <v>16</v>
      </c>
      <c r="L19" s="354"/>
      <c r="M19" s="354"/>
      <c r="N19" s="354"/>
      <c r="O19" s="355"/>
    </row>
    <row r="20" spans="2:15" s="86" customFormat="1" ht="19.5" customHeight="1">
      <c r="B20" s="26" t="s">
        <v>42</v>
      </c>
      <c r="C20" s="24">
        <v>43.4</v>
      </c>
      <c r="D20" s="24">
        <v>42.1</v>
      </c>
      <c r="E20" s="24">
        <v>39.200000000000003</v>
      </c>
      <c r="F20" s="24">
        <v>46.3</v>
      </c>
      <c r="G20" s="24">
        <v>41.6</v>
      </c>
      <c r="H20" s="351"/>
      <c r="I20" s="351"/>
      <c r="J20" s="93" t="s">
        <v>45</v>
      </c>
      <c r="K20" s="24">
        <v>9.3000000000000007</v>
      </c>
      <c r="L20" s="24">
        <v>9.9</v>
      </c>
      <c r="M20" s="24">
        <v>11</v>
      </c>
      <c r="N20" s="24">
        <v>9.4</v>
      </c>
      <c r="O20" s="25">
        <v>7.6</v>
      </c>
    </row>
    <row r="21" spans="2:15" s="86" customFormat="1" ht="19.5" customHeight="1">
      <c r="B21" s="26" t="s">
        <v>44</v>
      </c>
      <c r="C21" s="24">
        <v>2.5</v>
      </c>
      <c r="D21" s="24">
        <v>3.3</v>
      </c>
      <c r="E21" s="24">
        <v>6.6</v>
      </c>
      <c r="F21" s="24">
        <v>3.6</v>
      </c>
      <c r="G21" s="24">
        <v>6.5</v>
      </c>
      <c r="H21" s="351"/>
      <c r="I21" s="351"/>
      <c r="J21" s="93" t="s">
        <v>47</v>
      </c>
      <c r="K21" s="24">
        <v>15.9</v>
      </c>
      <c r="L21" s="24">
        <v>14.4</v>
      </c>
      <c r="M21" s="24">
        <v>19.399999999999999</v>
      </c>
      <c r="N21" s="24">
        <v>15.9</v>
      </c>
      <c r="O21" s="25">
        <v>17.399999999999999</v>
      </c>
    </row>
    <row r="22" spans="2:15" s="86" customFormat="1" ht="19.5" customHeight="1">
      <c r="B22" s="26" t="s">
        <v>48</v>
      </c>
      <c r="C22" s="24">
        <v>2.2000000000000002</v>
      </c>
      <c r="D22" s="24">
        <v>2.2000000000000002</v>
      </c>
      <c r="E22" s="24">
        <v>3.9</v>
      </c>
      <c r="F22" s="24">
        <v>2.7</v>
      </c>
      <c r="G22" s="24">
        <v>3.8</v>
      </c>
      <c r="H22" s="351"/>
      <c r="I22" s="351"/>
      <c r="J22" s="93" t="s">
        <v>49</v>
      </c>
      <c r="K22" s="24">
        <v>21.6</v>
      </c>
      <c r="L22" s="24">
        <v>22</v>
      </c>
      <c r="M22" s="24">
        <v>20.5</v>
      </c>
      <c r="N22" s="24">
        <v>22.2</v>
      </c>
      <c r="O22" s="25">
        <v>20.5</v>
      </c>
    </row>
    <row r="23" spans="2:15" s="86" customFormat="1" ht="19.5" customHeight="1">
      <c r="B23" s="26" t="s">
        <v>46</v>
      </c>
      <c r="C23" s="24">
        <v>4.5999999999999996</v>
      </c>
      <c r="D23" s="24">
        <v>3.9</v>
      </c>
      <c r="E23" s="24">
        <v>4</v>
      </c>
      <c r="F23" s="24">
        <v>4.9000000000000004</v>
      </c>
      <c r="G23" s="24">
        <v>5.2</v>
      </c>
      <c r="H23" s="351"/>
      <c r="I23" s="351"/>
      <c r="J23" s="93" t="s">
        <v>51</v>
      </c>
      <c r="K23" s="24">
        <v>24.9</v>
      </c>
      <c r="L23" s="24">
        <v>23.8</v>
      </c>
      <c r="M23" s="24">
        <v>20.9</v>
      </c>
      <c r="N23" s="24">
        <v>22</v>
      </c>
      <c r="O23" s="25">
        <v>21.3</v>
      </c>
    </row>
    <row r="24" spans="2:15" s="86" customFormat="1" ht="19.5" customHeight="1">
      <c r="B24" s="26" t="s">
        <v>50</v>
      </c>
      <c r="C24" s="24">
        <v>0.8</v>
      </c>
      <c r="D24" s="24">
        <v>0.6</v>
      </c>
      <c r="E24" s="24">
        <v>0.7</v>
      </c>
      <c r="F24" s="24">
        <v>0.3</v>
      </c>
      <c r="G24" s="24">
        <v>0.7</v>
      </c>
      <c r="H24" s="351"/>
      <c r="I24" s="351"/>
      <c r="J24" s="93" t="s">
        <v>52</v>
      </c>
      <c r="K24" s="24">
        <v>15.4</v>
      </c>
      <c r="L24" s="24">
        <v>17.600000000000001</v>
      </c>
      <c r="M24" s="24">
        <v>16</v>
      </c>
      <c r="N24" s="24">
        <v>17.7</v>
      </c>
      <c r="O24" s="25">
        <v>17.5</v>
      </c>
    </row>
    <row r="25" spans="2:15" s="86" customFormat="1" ht="19.5" customHeight="1">
      <c r="B25" s="26" t="s">
        <v>37</v>
      </c>
      <c r="C25" s="24">
        <v>1.4</v>
      </c>
      <c r="D25" s="24">
        <v>1.8</v>
      </c>
      <c r="E25" s="24">
        <v>2.2999999999999998</v>
      </c>
      <c r="F25" s="24">
        <v>2.2000000000000002</v>
      </c>
      <c r="G25" s="24">
        <v>1.5</v>
      </c>
      <c r="H25" s="351"/>
      <c r="I25" s="351"/>
      <c r="J25" s="93" t="s">
        <v>53</v>
      </c>
      <c r="K25" s="24">
        <v>12.9</v>
      </c>
      <c r="L25" s="24">
        <v>12.3</v>
      </c>
      <c r="M25" s="24">
        <v>12.2</v>
      </c>
      <c r="N25" s="24">
        <v>12.8</v>
      </c>
      <c r="O25" s="25">
        <v>15.7</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60.3</v>
      </c>
      <c r="D27" s="24">
        <v>58.9</v>
      </c>
      <c r="E27" s="24">
        <v>56.1</v>
      </c>
      <c r="F27" s="24">
        <v>58.1</v>
      </c>
      <c r="G27" s="24">
        <v>59.8</v>
      </c>
      <c r="H27" s="351"/>
      <c r="I27" s="351"/>
      <c r="J27" s="93" t="s">
        <v>57</v>
      </c>
      <c r="K27" s="24">
        <v>0.1</v>
      </c>
      <c r="L27" s="24">
        <v>0</v>
      </c>
      <c r="M27" s="24">
        <v>0.1</v>
      </c>
      <c r="N27" s="24">
        <v>0.1</v>
      </c>
      <c r="O27" s="25">
        <v>0.3</v>
      </c>
    </row>
    <row r="28" spans="2:15" s="86" customFormat="1" ht="19.5" customHeight="1">
      <c r="B28" s="26" t="s">
        <v>56</v>
      </c>
      <c r="C28" s="24">
        <v>11.7</v>
      </c>
      <c r="D28" s="24">
        <v>11.6</v>
      </c>
      <c r="E28" s="24">
        <v>12.9</v>
      </c>
      <c r="F28" s="24">
        <v>15.2</v>
      </c>
      <c r="G28" s="24">
        <v>13.100000000000001</v>
      </c>
      <c r="H28" s="351"/>
      <c r="I28" s="351"/>
      <c r="J28" s="93" t="s">
        <v>59</v>
      </c>
      <c r="K28" s="24">
        <v>1.6</v>
      </c>
      <c r="L28" s="24">
        <v>1.6</v>
      </c>
      <c r="M28" s="24">
        <v>1.1000000000000001</v>
      </c>
      <c r="N28" s="24">
        <v>1.5</v>
      </c>
      <c r="O28" s="25">
        <v>1.4</v>
      </c>
    </row>
    <row r="29" spans="2:15" s="86" customFormat="1" ht="19.5" customHeight="1">
      <c r="B29" s="26" t="s">
        <v>58</v>
      </c>
      <c r="C29" s="24">
        <v>11.9</v>
      </c>
      <c r="D29" s="24">
        <v>12.3</v>
      </c>
      <c r="E29" s="24">
        <v>11.7</v>
      </c>
      <c r="F29" s="24">
        <v>13.3</v>
      </c>
      <c r="G29" s="24">
        <v>13.1</v>
      </c>
      <c r="H29" s="351"/>
      <c r="I29" s="351"/>
      <c r="J29" s="93" t="s">
        <v>61</v>
      </c>
      <c r="K29" s="24">
        <v>16.7</v>
      </c>
      <c r="L29" s="24">
        <v>17.399999999999999</v>
      </c>
      <c r="M29" s="24">
        <v>14.7</v>
      </c>
      <c r="N29" s="24">
        <v>17</v>
      </c>
      <c r="O29" s="25">
        <v>16</v>
      </c>
    </row>
    <row r="30" spans="2:15" s="86" customFormat="1" ht="19.5" customHeight="1">
      <c r="B30" s="26" t="s">
        <v>60</v>
      </c>
      <c r="C30" s="24">
        <v>6.4</v>
      </c>
      <c r="D30" s="24">
        <v>8.1999999999999993</v>
      </c>
      <c r="E30" s="24">
        <v>11.8</v>
      </c>
      <c r="F30" s="24">
        <v>6.5</v>
      </c>
      <c r="G30" s="24">
        <v>7.8</v>
      </c>
      <c r="H30" s="351"/>
      <c r="I30" s="351"/>
      <c r="J30" s="93" t="s">
        <v>62</v>
      </c>
      <c r="K30" s="24">
        <v>42.7</v>
      </c>
      <c r="L30" s="24">
        <v>41.8</v>
      </c>
      <c r="M30" s="24">
        <v>45.5</v>
      </c>
      <c r="N30" s="24">
        <v>43.8</v>
      </c>
      <c r="O30" s="25">
        <v>45.3</v>
      </c>
    </row>
    <row r="31" spans="2:15" s="86" customFormat="1" ht="19.5" customHeight="1">
      <c r="B31" s="26" t="s">
        <v>37</v>
      </c>
      <c r="C31" s="24">
        <v>9.6999999999999993</v>
      </c>
      <c r="D31" s="24">
        <v>9</v>
      </c>
      <c r="E31" s="24">
        <v>7.5</v>
      </c>
      <c r="F31" s="24">
        <v>6.9</v>
      </c>
      <c r="G31" s="24">
        <v>6.2</v>
      </c>
      <c r="H31" s="351"/>
      <c r="I31" s="351"/>
      <c r="J31" s="93" t="s">
        <v>65</v>
      </c>
      <c r="K31" s="24">
        <v>38.9</v>
      </c>
      <c r="L31" s="24">
        <v>39.200000000000003</v>
      </c>
      <c r="M31" s="24">
        <v>38.6</v>
      </c>
      <c r="N31" s="24">
        <v>37.6</v>
      </c>
      <c r="O31" s="25">
        <v>37</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97.11135139342457</v>
      </c>
      <c r="D33" s="28">
        <v>84.45</v>
      </c>
      <c r="E33" s="28">
        <v>125.21</v>
      </c>
      <c r="F33" s="28">
        <v>98.72</v>
      </c>
      <c r="G33" s="28">
        <v>110.86</v>
      </c>
      <c r="H33" s="351"/>
      <c r="I33" s="351"/>
      <c r="J33" s="93" t="s">
        <v>66</v>
      </c>
      <c r="K33" s="28">
        <v>7937.2937689036216</v>
      </c>
      <c r="L33" s="28">
        <v>7553.37</v>
      </c>
      <c r="M33" s="28">
        <v>8159.15</v>
      </c>
      <c r="N33" s="28">
        <v>7474.28</v>
      </c>
      <c r="O33" s="29">
        <v>7195.97</v>
      </c>
    </row>
    <row r="34" spans="2:16" s="86" customFormat="1" ht="19.5" customHeight="1">
      <c r="B34" s="26" t="s">
        <v>20</v>
      </c>
      <c r="C34" s="28">
        <v>161.70589093802323</v>
      </c>
      <c r="D34" s="28">
        <v>132.04</v>
      </c>
      <c r="E34" s="28">
        <v>132.18</v>
      </c>
      <c r="F34" s="28">
        <v>124.78</v>
      </c>
      <c r="G34" s="28">
        <v>124.03</v>
      </c>
      <c r="H34" s="351"/>
      <c r="I34" s="351"/>
      <c r="J34" s="93" t="s">
        <v>67</v>
      </c>
      <c r="K34" s="28">
        <v>6188.058884204821</v>
      </c>
      <c r="L34" s="28">
        <v>5872.61</v>
      </c>
      <c r="M34" s="28">
        <v>6316.46</v>
      </c>
      <c r="N34" s="28">
        <v>5605.23</v>
      </c>
      <c r="O34" s="29">
        <v>4765.38</v>
      </c>
    </row>
    <row r="35" spans="2:16" s="86" customFormat="1" ht="19.5" customHeight="1">
      <c r="B35" s="26" t="s">
        <v>22</v>
      </c>
      <c r="C35" s="28">
        <v>48.480788278575645</v>
      </c>
      <c r="D35" s="28">
        <v>46.92</v>
      </c>
      <c r="E35" s="28">
        <v>47.58</v>
      </c>
      <c r="F35" s="28">
        <v>42.61</v>
      </c>
      <c r="G35" s="28">
        <v>50.82</v>
      </c>
      <c r="H35" s="351"/>
      <c r="I35" s="351"/>
      <c r="J35" s="354" t="s">
        <v>116</v>
      </c>
      <c r="K35" s="354"/>
      <c r="L35" s="354"/>
      <c r="M35" s="354"/>
      <c r="N35" s="354"/>
      <c r="O35" s="355"/>
    </row>
    <row r="36" spans="2:16" s="86" customFormat="1" ht="19.5" customHeight="1">
      <c r="B36" s="26" t="s">
        <v>68</v>
      </c>
      <c r="C36" s="28">
        <v>75.742143747942706</v>
      </c>
      <c r="D36" s="28">
        <v>69.53</v>
      </c>
      <c r="E36" s="28">
        <v>81.69</v>
      </c>
      <c r="F36" s="28">
        <v>62.39</v>
      </c>
      <c r="G36" s="28">
        <v>73.02</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24.7</v>
      </c>
      <c r="L37" s="24">
        <v>25</v>
      </c>
      <c r="M37" s="24">
        <v>27.1</v>
      </c>
      <c r="N37" s="24">
        <v>25.6</v>
      </c>
      <c r="O37" s="25">
        <v>28.7</v>
      </c>
    </row>
    <row r="38" spans="2:16" s="86" customFormat="1" ht="19.5" customHeight="1">
      <c r="B38" s="26" t="s">
        <v>18</v>
      </c>
      <c r="C38" s="24">
        <v>14.4</v>
      </c>
      <c r="D38" s="24">
        <v>17.2</v>
      </c>
      <c r="E38" s="24">
        <v>15.8</v>
      </c>
      <c r="F38" s="24">
        <v>12.6</v>
      </c>
      <c r="G38" s="24">
        <v>10.9</v>
      </c>
      <c r="H38" s="351"/>
      <c r="I38" s="351"/>
      <c r="J38" s="93" t="s">
        <v>71</v>
      </c>
      <c r="K38" s="24">
        <v>54.4</v>
      </c>
      <c r="L38" s="24">
        <v>53.2</v>
      </c>
      <c r="M38" s="24">
        <v>53.8</v>
      </c>
      <c r="N38" s="24">
        <v>52.8</v>
      </c>
      <c r="O38" s="25">
        <v>53</v>
      </c>
    </row>
    <row r="39" spans="2:16" s="86" customFormat="1" ht="19.5" customHeight="1">
      <c r="B39" s="26" t="s">
        <v>20</v>
      </c>
      <c r="C39" s="24">
        <v>11.5</v>
      </c>
      <c r="D39" s="24">
        <v>13</v>
      </c>
      <c r="E39" s="24">
        <v>13.3</v>
      </c>
      <c r="F39" s="24">
        <v>11.3</v>
      </c>
      <c r="G39" s="24">
        <v>11.4</v>
      </c>
      <c r="H39" s="351"/>
      <c r="I39" s="351"/>
      <c r="J39" s="93" t="s">
        <v>72</v>
      </c>
      <c r="K39" s="24">
        <v>17.8</v>
      </c>
      <c r="L39" s="24">
        <v>18.2</v>
      </c>
      <c r="M39" s="24">
        <v>15.3</v>
      </c>
      <c r="N39" s="24">
        <v>18.5</v>
      </c>
      <c r="O39" s="25">
        <v>15.4</v>
      </c>
    </row>
    <row r="40" spans="2:16" s="86" customFormat="1" ht="19.5" customHeight="1">
      <c r="B40" s="26" t="s">
        <v>22</v>
      </c>
      <c r="C40" s="24">
        <v>26.8</v>
      </c>
      <c r="D40" s="24">
        <v>26.5</v>
      </c>
      <c r="E40" s="24">
        <v>28.2</v>
      </c>
      <c r="F40" s="24">
        <v>23.6</v>
      </c>
      <c r="G40" s="24">
        <v>22.9</v>
      </c>
      <c r="H40" s="351"/>
      <c r="I40" s="351"/>
      <c r="J40" s="93" t="s">
        <v>73</v>
      </c>
      <c r="K40" s="24">
        <v>3.1</v>
      </c>
      <c r="L40" s="24">
        <v>3.6</v>
      </c>
      <c r="M40" s="24">
        <v>3.8</v>
      </c>
      <c r="N40" s="24">
        <v>3.1</v>
      </c>
      <c r="O40" s="25">
        <v>2.9</v>
      </c>
      <c r="P40" s="21"/>
    </row>
    <row r="41" spans="2:16" s="86" customFormat="1" ht="19.5" customHeight="1">
      <c r="B41" s="26" t="s">
        <v>68</v>
      </c>
      <c r="C41" s="24">
        <v>19.600000000000001</v>
      </c>
      <c r="D41" s="24">
        <v>20.6</v>
      </c>
      <c r="E41" s="24">
        <v>20.399999999999999</v>
      </c>
      <c r="F41" s="24">
        <v>18.5</v>
      </c>
      <c r="G41" s="24">
        <v>16.899999999999999</v>
      </c>
      <c r="H41" s="351"/>
      <c r="I41" s="351"/>
      <c r="J41" s="354" t="s">
        <v>147</v>
      </c>
      <c r="K41" s="354"/>
      <c r="L41" s="354"/>
      <c r="M41" s="354"/>
      <c r="N41" s="354"/>
      <c r="O41" s="355"/>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70.400000000000006</v>
      </c>
      <c r="L43" s="24">
        <v>68</v>
      </c>
      <c r="M43" s="24">
        <v>71.599999999999994</v>
      </c>
      <c r="N43" s="24">
        <v>69</v>
      </c>
      <c r="O43" s="25">
        <v>70.8</v>
      </c>
      <c r="P43" s="21"/>
    </row>
    <row r="44" spans="2:16" s="86" customFormat="1" ht="19.5" customHeight="1">
      <c r="B44" s="26" t="s">
        <v>118</v>
      </c>
      <c r="C44" s="24">
        <v>62.8</v>
      </c>
      <c r="D44" s="24">
        <v>66.599999999999994</v>
      </c>
      <c r="E44" s="24">
        <v>69.7</v>
      </c>
      <c r="F44" s="24">
        <v>66.3</v>
      </c>
      <c r="G44" s="24">
        <v>72.099999999999994</v>
      </c>
      <c r="H44" s="351"/>
      <c r="I44" s="351"/>
      <c r="J44" s="93" t="s">
        <v>76</v>
      </c>
      <c r="K44" s="24">
        <v>72.599999999999994</v>
      </c>
      <c r="L44" s="24">
        <v>70.900000000000006</v>
      </c>
      <c r="M44" s="24">
        <v>73.2</v>
      </c>
      <c r="N44" s="24">
        <v>70.3</v>
      </c>
      <c r="O44" s="25">
        <v>72.5</v>
      </c>
      <c r="P44" s="21"/>
    </row>
    <row r="45" spans="2:16" s="86" customFormat="1" ht="19.5" customHeight="1">
      <c r="B45" s="26" t="s">
        <v>121</v>
      </c>
      <c r="C45" s="24">
        <v>23</v>
      </c>
      <c r="D45" s="24">
        <v>22.1</v>
      </c>
      <c r="E45" s="24">
        <v>23.8</v>
      </c>
      <c r="F45" s="24">
        <v>18.100000000000001</v>
      </c>
      <c r="G45" s="24">
        <v>19.3</v>
      </c>
      <c r="H45" s="351"/>
      <c r="I45" s="351"/>
      <c r="J45" s="93" t="s">
        <v>77</v>
      </c>
      <c r="K45" s="24">
        <v>89.7</v>
      </c>
      <c r="L45" s="24">
        <v>89.5</v>
      </c>
      <c r="M45" s="24">
        <v>89.9</v>
      </c>
      <c r="N45" s="24">
        <v>90.9</v>
      </c>
      <c r="O45" s="25">
        <v>90.3</v>
      </c>
      <c r="P45" s="21"/>
    </row>
    <row r="46" spans="2:16" s="86" customFormat="1" ht="19.5" customHeight="1">
      <c r="B46" s="26" t="s">
        <v>120</v>
      </c>
      <c r="C46" s="24">
        <v>19.8</v>
      </c>
      <c r="D46" s="24">
        <v>27.1</v>
      </c>
      <c r="E46" s="24">
        <v>14.6</v>
      </c>
      <c r="F46" s="24">
        <v>22.1</v>
      </c>
      <c r="G46" s="24">
        <v>15.8</v>
      </c>
      <c r="H46" s="351"/>
      <c r="I46" s="351"/>
      <c r="J46" s="93" t="s">
        <v>78</v>
      </c>
      <c r="K46" s="24">
        <v>74</v>
      </c>
      <c r="L46" s="24">
        <v>70.599999999999994</v>
      </c>
      <c r="M46" s="24">
        <v>75</v>
      </c>
      <c r="N46" s="24">
        <v>75.900000000000006</v>
      </c>
      <c r="O46" s="25">
        <v>77.8</v>
      </c>
      <c r="P46" s="21"/>
    </row>
    <row r="47" spans="2:16" s="86" customFormat="1" ht="19.5" customHeight="1">
      <c r="B47" s="26" t="s">
        <v>138</v>
      </c>
      <c r="C47" s="24">
        <v>5.0999999999999996</v>
      </c>
      <c r="D47" s="24">
        <v>7.9</v>
      </c>
      <c r="E47" s="24">
        <v>11.6</v>
      </c>
      <c r="F47" s="24">
        <v>8.6</v>
      </c>
      <c r="G47" s="24">
        <v>7.2</v>
      </c>
      <c r="H47" s="351"/>
      <c r="I47" s="351"/>
      <c r="J47" s="93" t="s">
        <v>79</v>
      </c>
      <c r="K47" s="24">
        <v>63.6</v>
      </c>
      <c r="L47" s="24">
        <v>59.4</v>
      </c>
      <c r="M47" s="24">
        <v>58.8</v>
      </c>
      <c r="N47" s="24">
        <v>61.3</v>
      </c>
      <c r="O47" s="25">
        <v>66.599999999999994</v>
      </c>
      <c r="P47" s="21"/>
    </row>
    <row r="48" spans="2:16" s="86" customFormat="1" ht="19.5" customHeight="1">
      <c r="B48" s="26" t="s">
        <v>119</v>
      </c>
      <c r="C48" s="24">
        <v>4.0999999999999996</v>
      </c>
      <c r="D48" s="24">
        <v>4</v>
      </c>
      <c r="E48" s="24">
        <v>3</v>
      </c>
      <c r="F48" s="24">
        <v>2.4</v>
      </c>
      <c r="G48" s="24">
        <v>5.8</v>
      </c>
      <c r="H48" s="351"/>
      <c r="I48" s="351"/>
      <c r="J48" s="93" t="s">
        <v>80</v>
      </c>
      <c r="K48" s="24">
        <v>64.7</v>
      </c>
      <c r="L48" s="24">
        <v>62.1</v>
      </c>
      <c r="M48" s="24">
        <v>68.3</v>
      </c>
      <c r="N48" s="24">
        <v>69.099999999999994</v>
      </c>
      <c r="O48" s="25">
        <v>72.5</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121</v>
      </c>
      <c r="C50" s="24">
        <v>52.7</v>
      </c>
      <c r="D50" s="24">
        <v>47.9</v>
      </c>
      <c r="E50" s="24">
        <v>44.5</v>
      </c>
      <c r="F50" s="24">
        <v>43.3</v>
      </c>
      <c r="G50" s="24">
        <v>40.4</v>
      </c>
      <c r="H50" s="351"/>
      <c r="I50" s="351"/>
      <c r="J50" s="93" t="s">
        <v>82</v>
      </c>
      <c r="K50" s="24">
        <v>69.2</v>
      </c>
      <c r="L50" s="24">
        <v>69.2</v>
      </c>
      <c r="M50" s="24">
        <v>75.099999999999994</v>
      </c>
      <c r="N50" s="24">
        <v>87.6</v>
      </c>
      <c r="O50" s="25">
        <v>90.9</v>
      </c>
      <c r="P50" s="21"/>
    </row>
    <row r="51" spans="2:16" s="86" customFormat="1" ht="19.5" customHeight="1">
      <c r="B51" s="26" t="s">
        <v>118</v>
      </c>
      <c r="C51" s="24">
        <v>25.3</v>
      </c>
      <c r="D51" s="24">
        <v>26.8</v>
      </c>
      <c r="E51" s="24">
        <v>29.5</v>
      </c>
      <c r="F51" s="24">
        <v>33.6</v>
      </c>
      <c r="G51" s="24">
        <v>34.6</v>
      </c>
      <c r="H51" s="351"/>
      <c r="I51" s="351"/>
      <c r="J51" s="93" t="s">
        <v>125</v>
      </c>
      <c r="K51" s="24">
        <v>51.8</v>
      </c>
      <c r="L51" s="24">
        <v>50.7</v>
      </c>
      <c r="M51" s="24">
        <v>56.5</v>
      </c>
      <c r="N51" s="24">
        <v>56.3</v>
      </c>
      <c r="O51" s="25">
        <v>61</v>
      </c>
      <c r="P51" s="21"/>
    </row>
    <row r="52" spans="2:16" s="86" customFormat="1" ht="19.5" customHeight="1">
      <c r="B52" s="26" t="s">
        <v>133</v>
      </c>
      <c r="C52" s="24">
        <v>3.1</v>
      </c>
      <c r="D52" s="24">
        <v>2.5</v>
      </c>
      <c r="E52" s="24">
        <v>2.7</v>
      </c>
      <c r="F52" s="24">
        <v>1.5</v>
      </c>
      <c r="G52" s="24">
        <v>3.7</v>
      </c>
      <c r="H52" s="351"/>
      <c r="I52" s="351"/>
      <c r="J52" s="93" t="s">
        <v>83</v>
      </c>
      <c r="K52" s="24">
        <v>94.8</v>
      </c>
      <c r="L52" s="24">
        <v>94.6</v>
      </c>
      <c r="M52" s="24">
        <v>93.2</v>
      </c>
      <c r="N52" s="24">
        <v>95.2</v>
      </c>
      <c r="O52" s="25">
        <v>94.9</v>
      </c>
      <c r="P52" s="21"/>
    </row>
    <row r="53" spans="2:16" s="86" customFormat="1" ht="19.5" customHeight="1">
      <c r="B53" s="26" t="s">
        <v>126</v>
      </c>
      <c r="C53" s="24">
        <v>4.4000000000000004</v>
      </c>
      <c r="D53" s="24">
        <v>4.7</v>
      </c>
      <c r="E53" s="24">
        <v>5.7</v>
      </c>
      <c r="F53" s="24">
        <v>4.7</v>
      </c>
      <c r="G53" s="24">
        <v>3.5</v>
      </c>
      <c r="H53" s="351"/>
      <c r="I53" s="351"/>
      <c r="J53" s="93" t="s">
        <v>84</v>
      </c>
      <c r="K53" s="24">
        <v>93.6</v>
      </c>
      <c r="L53" s="24">
        <v>93.9</v>
      </c>
      <c r="M53" s="24">
        <v>93</v>
      </c>
      <c r="N53" s="24">
        <v>96.9</v>
      </c>
      <c r="O53" s="25">
        <v>97.4</v>
      </c>
      <c r="P53" s="21"/>
    </row>
    <row r="54" spans="2:16" s="86" customFormat="1" ht="19.5" customHeight="1">
      <c r="B54" s="26" t="s">
        <v>123</v>
      </c>
      <c r="C54" s="24">
        <v>3.6</v>
      </c>
      <c r="D54" s="24">
        <v>2.9</v>
      </c>
      <c r="E54" s="24">
        <v>3.8</v>
      </c>
      <c r="F54" s="24">
        <v>2.2000000000000002</v>
      </c>
      <c r="G54" s="24">
        <v>3.3</v>
      </c>
      <c r="H54" s="351"/>
      <c r="I54" s="351"/>
      <c r="J54" s="93" t="s">
        <v>33</v>
      </c>
      <c r="K54" s="24">
        <v>91.9</v>
      </c>
      <c r="L54" s="24">
        <v>91.8</v>
      </c>
      <c r="M54" s="24">
        <v>91.7</v>
      </c>
      <c r="N54" s="24">
        <v>91.8</v>
      </c>
      <c r="O54" s="25">
        <v>93.5</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118</v>
      </c>
      <c r="C56" s="24">
        <v>22.6</v>
      </c>
      <c r="D56" s="24">
        <v>28.3</v>
      </c>
      <c r="E56" s="24">
        <v>32.299999999999997</v>
      </c>
      <c r="F56" s="24">
        <v>28.2</v>
      </c>
      <c r="G56" s="24">
        <v>28.5</v>
      </c>
      <c r="H56" s="351"/>
      <c r="I56" s="351"/>
      <c r="J56" s="93" t="s">
        <v>86</v>
      </c>
      <c r="K56" s="24">
        <v>89.2</v>
      </c>
      <c r="L56" s="24">
        <v>89.2</v>
      </c>
      <c r="M56" s="24">
        <v>88.7</v>
      </c>
      <c r="N56" s="24">
        <v>86.9</v>
      </c>
      <c r="O56" s="25">
        <v>90.4</v>
      </c>
      <c r="P56" s="21"/>
    </row>
    <row r="57" spans="2:16" s="86" customFormat="1" ht="19.5" customHeight="1">
      <c r="B57" s="26" t="s">
        <v>121</v>
      </c>
      <c r="C57" s="24">
        <v>27.2</v>
      </c>
      <c r="D57" s="24">
        <v>25.2</v>
      </c>
      <c r="E57" s="24">
        <v>24.5</v>
      </c>
      <c r="F57" s="24">
        <v>22.6</v>
      </c>
      <c r="G57" s="24">
        <v>23.4</v>
      </c>
      <c r="H57" s="351"/>
      <c r="I57" s="351"/>
      <c r="J57" s="93" t="s">
        <v>99</v>
      </c>
      <c r="K57" s="24">
        <v>81</v>
      </c>
      <c r="L57" s="24">
        <v>83.2</v>
      </c>
      <c r="M57" s="24">
        <v>86.4</v>
      </c>
      <c r="N57" s="24">
        <v>84.2</v>
      </c>
      <c r="O57" s="25">
        <v>88.6</v>
      </c>
      <c r="P57" s="21"/>
    </row>
    <row r="58" spans="2:16" s="86" customFormat="1" ht="19.5" customHeight="1">
      <c r="B58" s="26" t="s">
        <v>127</v>
      </c>
      <c r="C58" s="24">
        <v>8.6</v>
      </c>
      <c r="D58" s="24">
        <v>8.1999999999999993</v>
      </c>
      <c r="E58" s="24">
        <v>8</v>
      </c>
      <c r="F58" s="24">
        <v>8.5</v>
      </c>
      <c r="G58" s="24">
        <v>6.6</v>
      </c>
      <c r="H58" s="351"/>
      <c r="I58" s="351"/>
      <c r="J58" s="93" t="s">
        <v>128</v>
      </c>
      <c r="K58" s="24">
        <v>97.4</v>
      </c>
      <c r="L58" s="24">
        <v>96.8</v>
      </c>
      <c r="M58" s="24">
        <v>97.1</v>
      </c>
      <c r="N58" s="24">
        <v>97.4</v>
      </c>
      <c r="O58" s="25">
        <v>97.5</v>
      </c>
      <c r="P58" s="21"/>
    </row>
    <row r="59" spans="2:16" s="86" customFormat="1" ht="19.5" customHeight="1">
      <c r="B59" s="26" t="s">
        <v>123</v>
      </c>
      <c r="C59" s="24">
        <v>4.9000000000000004</v>
      </c>
      <c r="D59" s="24">
        <v>6.1</v>
      </c>
      <c r="E59" s="24">
        <v>5.2</v>
      </c>
      <c r="F59" s="24">
        <v>4.2</v>
      </c>
      <c r="G59" s="24">
        <v>4.7</v>
      </c>
      <c r="H59" s="351"/>
      <c r="I59" s="351"/>
      <c r="J59" s="93" t="s">
        <v>88</v>
      </c>
      <c r="K59" s="24">
        <v>96.4</v>
      </c>
      <c r="L59" s="24">
        <v>96.6</v>
      </c>
      <c r="M59" s="24">
        <v>95.2</v>
      </c>
      <c r="N59" s="24">
        <v>96.5</v>
      </c>
      <c r="O59" s="25">
        <v>97.3</v>
      </c>
      <c r="P59" s="21"/>
    </row>
    <row r="60" spans="2:16" s="86" customFormat="1" ht="19.5" customHeight="1">
      <c r="B60" s="26" t="s">
        <v>124</v>
      </c>
      <c r="C60" s="24">
        <v>4.2</v>
      </c>
      <c r="D60" s="24">
        <v>3.8</v>
      </c>
      <c r="E60" s="24">
        <v>3.8</v>
      </c>
      <c r="F60" s="24">
        <v>3.7</v>
      </c>
      <c r="G60" s="24">
        <v>3.7</v>
      </c>
      <c r="H60" s="351"/>
      <c r="I60" s="351"/>
      <c r="J60" s="93" t="s">
        <v>97</v>
      </c>
      <c r="K60" s="24">
        <v>51.8</v>
      </c>
      <c r="L60" s="24">
        <v>53.5</v>
      </c>
      <c r="M60" s="24">
        <v>56.7</v>
      </c>
      <c r="N60" s="24">
        <v>69.7</v>
      </c>
      <c r="O60" s="25">
        <v>74.7</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1.9</v>
      </c>
      <c r="D62" s="24">
        <v>2.1</v>
      </c>
      <c r="E62" s="24">
        <v>2.4</v>
      </c>
      <c r="F62" s="24">
        <v>1.9</v>
      </c>
      <c r="G62" s="24">
        <v>1.8</v>
      </c>
      <c r="H62" s="351"/>
      <c r="I62" s="351"/>
      <c r="J62" s="351"/>
      <c r="K62" s="351"/>
      <c r="L62" s="351"/>
      <c r="M62" s="351"/>
      <c r="N62" s="351"/>
      <c r="O62" s="363"/>
      <c r="P62" s="21"/>
    </row>
    <row r="63" spans="2:16" s="86" customFormat="1" ht="19.5" customHeight="1">
      <c r="B63" s="26" t="s">
        <v>20</v>
      </c>
      <c r="C63" s="24">
        <v>1.5</v>
      </c>
      <c r="D63" s="24">
        <v>1.5</v>
      </c>
      <c r="E63" s="24">
        <v>1.5</v>
      </c>
      <c r="F63" s="24">
        <v>1.5</v>
      </c>
      <c r="G63" s="24">
        <v>1.4</v>
      </c>
      <c r="H63" s="351"/>
      <c r="I63" s="351"/>
      <c r="J63" s="351"/>
      <c r="K63" s="351"/>
      <c r="L63" s="351"/>
      <c r="M63" s="351"/>
      <c r="N63" s="351"/>
      <c r="O63" s="363"/>
      <c r="P63" s="21"/>
    </row>
    <row r="64" spans="2:16" s="86" customFormat="1" ht="19.5" customHeight="1">
      <c r="B64" s="26" t="s">
        <v>22</v>
      </c>
      <c r="C64" s="24">
        <v>1.8</v>
      </c>
      <c r="D64" s="24">
        <v>1.8</v>
      </c>
      <c r="E64" s="24">
        <v>1.8</v>
      </c>
      <c r="F64" s="24">
        <v>1.8</v>
      </c>
      <c r="G64" s="24">
        <v>1.7</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30.3</v>
      </c>
      <c r="D67" s="24">
        <v>31</v>
      </c>
      <c r="E67" s="24">
        <v>35.9</v>
      </c>
      <c r="F67" s="24">
        <v>35.799999999999997</v>
      </c>
      <c r="G67" s="24">
        <v>40.9</v>
      </c>
      <c r="H67" s="351"/>
      <c r="I67" s="351"/>
      <c r="J67" s="351"/>
      <c r="K67" s="351"/>
      <c r="L67" s="351"/>
      <c r="M67" s="351"/>
      <c r="N67" s="351"/>
      <c r="O67" s="363"/>
      <c r="P67" s="21"/>
    </row>
    <row r="68" spans="2:16" s="86" customFormat="1" ht="19.5" customHeight="1">
      <c r="B68" s="26" t="s">
        <v>89</v>
      </c>
      <c r="C68" s="24">
        <v>28.5</v>
      </c>
      <c r="D68" s="24">
        <v>25.3</v>
      </c>
      <c r="E68" s="24">
        <v>29</v>
      </c>
      <c r="F68" s="24">
        <v>30.9</v>
      </c>
      <c r="G68" s="24">
        <v>28.6</v>
      </c>
      <c r="H68" s="351"/>
      <c r="I68" s="351"/>
      <c r="J68" s="351"/>
      <c r="K68" s="351"/>
      <c r="L68" s="351"/>
      <c r="M68" s="351"/>
      <c r="N68" s="351"/>
      <c r="O68" s="363"/>
    </row>
    <row r="69" spans="2:16" s="86" customFormat="1" ht="19.5" customHeight="1">
      <c r="B69" s="26" t="s">
        <v>91</v>
      </c>
      <c r="C69" s="24">
        <v>28.2</v>
      </c>
      <c r="D69" s="24">
        <v>29.4</v>
      </c>
      <c r="E69" s="24">
        <v>23.6</v>
      </c>
      <c r="F69" s="24">
        <v>22.7</v>
      </c>
      <c r="G69" s="24">
        <v>20.5</v>
      </c>
      <c r="H69" s="351"/>
      <c r="I69" s="351"/>
      <c r="J69" s="351"/>
      <c r="K69" s="351"/>
      <c r="L69" s="351"/>
      <c r="M69" s="351"/>
      <c r="N69" s="351"/>
      <c r="O69" s="363"/>
    </row>
    <row r="70" spans="2:16" s="86" customFormat="1" ht="19.5" customHeight="1">
      <c r="B70" s="26" t="s">
        <v>92</v>
      </c>
      <c r="C70" s="24">
        <v>7.3</v>
      </c>
      <c r="D70" s="24">
        <v>7.6</v>
      </c>
      <c r="E70" s="24">
        <v>5.8</v>
      </c>
      <c r="F70" s="24">
        <v>5.0999999999999996</v>
      </c>
      <c r="G70" s="24">
        <v>4.0999999999999996</v>
      </c>
      <c r="H70" s="351"/>
      <c r="I70" s="351"/>
      <c r="J70" s="351"/>
      <c r="K70" s="351"/>
      <c r="L70" s="351"/>
      <c r="M70" s="351"/>
      <c r="N70" s="351"/>
      <c r="O70" s="363"/>
      <c r="P70" s="79"/>
    </row>
    <row r="71" spans="2:16" s="86" customFormat="1" ht="19.5" customHeight="1">
      <c r="B71" s="26" t="s">
        <v>93</v>
      </c>
      <c r="C71" s="24">
        <v>2.7</v>
      </c>
      <c r="D71" s="24">
        <v>2.7</v>
      </c>
      <c r="E71" s="24">
        <v>3.1</v>
      </c>
      <c r="F71" s="24">
        <v>2.5</v>
      </c>
      <c r="G71" s="24">
        <v>3.2</v>
      </c>
      <c r="H71" s="351"/>
      <c r="I71" s="351"/>
      <c r="J71" s="351"/>
      <c r="K71" s="351"/>
      <c r="L71" s="351"/>
      <c r="M71" s="351"/>
      <c r="N71" s="351"/>
      <c r="O71" s="363"/>
      <c r="P71" s="79"/>
    </row>
    <row r="72" spans="2:16" s="86" customFormat="1" ht="19.5" customHeight="1">
      <c r="B72" s="26" t="s">
        <v>94</v>
      </c>
      <c r="C72" s="24">
        <v>1.3</v>
      </c>
      <c r="D72" s="24">
        <v>1.9</v>
      </c>
      <c r="E72" s="24">
        <v>0.9</v>
      </c>
      <c r="F72" s="24">
        <v>1.4</v>
      </c>
      <c r="G72" s="24">
        <v>0.6</v>
      </c>
      <c r="H72" s="351"/>
      <c r="I72" s="351"/>
      <c r="J72" s="351"/>
      <c r="K72" s="351"/>
      <c r="L72" s="351"/>
      <c r="M72" s="351"/>
      <c r="N72" s="351"/>
      <c r="O72" s="363"/>
      <c r="P72" s="79"/>
    </row>
    <row r="73" spans="2:16" s="86" customFormat="1" ht="19.5" customHeight="1">
      <c r="B73" s="26" t="s">
        <v>95</v>
      </c>
      <c r="C73" s="24" t="s">
        <v>111</v>
      </c>
      <c r="D73" s="24" t="s">
        <v>111</v>
      </c>
      <c r="E73" s="24">
        <v>0.1</v>
      </c>
      <c r="F73" s="24">
        <v>0.1</v>
      </c>
      <c r="G73" s="24">
        <v>0.3</v>
      </c>
      <c r="H73" s="351"/>
      <c r="I73" s="351"/>
      <c r="J73" s="351"/>
      <c r="K73" s="351"/>
      <c r="L73" s="351"/>
      <c r="M73" s="351"/>
      <c r="N73" s="351"/>
      <c r="O73" s="363"/>
      <c r="P73" s="79"/>
    </row>
    <row r="74" spans="2:16" s="86" customFormat="1" ht="19.5" customHeight="1" thickBot="1">
      <c r="B74" s="32" t="s">
        <v>37</v>
      </c>
      <c r="C74" s="61">
        <v>1.7</v>
      </c>
      <c r="D74" s="61">
        <v>2.1</v>
      </c>
      <c r="E74" s="61">
        <v>1.6</v>
      </c>
      <c r="F74" s="61">
        <v>1.5</v>
      </c>
      <c r="G74" s="61">
        <v>1.7999999999999998</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74"/>
      <c r="C79" s="74"/>
      <c r="D79" s="74"/>
      <c r="E79" s="74"/>
      <c r="F79" s="74"/>
      <c r="G79" s="74"/>
      <c r="H79" s="74"/>
      <c r="I79" s="74"/>
      <c r="J79" s="74"/>
      <c r="K79" s="74"/>
      <c r="L79" s="74"/>
      <c r="M79" s="74"/>
      <c r="N79" s="74"/>
      <c r="O79" s="74"/>
      <c r="P79" s="35"/>
    </row>
    <row r="80" spans="2:16" s="34" customFormat="1" ht="15.95" customHeight="1">
      <c r="B80" s="361"/>
      <c r="C80" s="361"/>
      <c r="D80" s="361"/>
      <c r="E80" s="361"/>
      <c r="F80" s="361"/>
      <c r="G80" s="361"/>
      <c r="H80" s="361"/>
      <c r="I80" s="361"/>
      <c r="J80" s="361"/>
      <c r="K80" s="361"/>
      <c r="L80" s="361"/>
      <c r="M80" s="361"/>
      <c r="N80" s="361"/>
      <c r="O80" s="361"/>
      <c r="P80" s="35"/>
    </row>
    <row r="81" spans="3:16" s="34" customFormat="1" ht="15.95" customHeight="1">
      <c r="C81" s="22"/>
      <c r="D81" s="22"/>
      <c r="E81" s="22"/>
      <c r="F81" s="22"/>
      <c r="G81" s="22"/>
    </row>
    <row r="82" spans="3:16" s="34" customFormat="1" ht="15.95" customHeight="1">
      <c r="C82" s="22"/>
      <c r="D82" s="22"/>
      <c r="E82" s="22"/>
      <c r="F82" s="22"/>
      <c r="G82" s="22"/>
    </row>
    <row r="83" spans="3:16" s="34" customFormat="1" ht="15.95" customHeight="1">
      <c r="C83" s="22"/>
      <c r="D83" s="22"/>
      <c r="E83" s="22"/>
      <c r="F83" s="22"/>
      <c r="G83" s="22"/>
    </row>
    <row r="84" spans="3:16" s="34" customFormat="1" ht="15.95" customHeight="1">
      <c r="C84" s="22"/>
      <c r="D84" s="22"/>
      <c r="E84" s="22"/>
      <c r="F84" s="22"/>
      <c r="G84" s="22"/>
    </row>
    <row r="85" spans="3:16" s="34" customFormat="1" ht="15.95" customHeight="1">
      <c r="C85" s="22"/>
      <c r="D85" s="22"/>
      <c r="E85" s="22"/>
      <c r="F85" s="22"/>
      <c r="G85" s="22"/>
      <c r="P85" s="23"/>
    </row>
    <row r="86" spans="3:16" s="34" customFormat="1" ht="15.95" customHeight="1">
      <c r="C86" s="22"/>
      <c r="D86" s="22"/>
      <c r="E86" s="22"/>
      <c r="F86" s="22"/>
      <c r="G86" s="22"/>
    </row>
    <row r="87" spans="3:16" s="34" customFormat="1" ht="15.95" customHeight="1">
      <c r="C87" s="22"/>
      <c r="D87" s="22"/>
      <c r="E87" s="22"/>
      <c r="F87" s="22"/>
      <c r="G87" s="22"/>
    </row>
    <row r="88" spans="3:16" s="34" customFormat="1" ht="15.95" customHeight="1">
      <c r="C88" s="22"/>
      <c r="D88" s="22"/>
      <c r="E88" s="22"/>
      <c r="F88" s="22"/>
      <c r="G88" s="22"/>
    </row>
  </sheetData>
  <mergeCells count="38">
    <mergeCell ref="B77:O77"/>
    <mergeCell ref="B78:O78"/>
    <mergeCell ref="B80:O80"/>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387</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33.4</v>
      </c>
      <c r="D5" s="24">
        <v>37.1</v>
      </c>
      <c r="E5" s="24">
        <v>47</v>
      </c>
      <c r="F5" s="24">
        <v>41</v>
      </c>
      <c r="G5" s="24">
        <v>45</v>
      </c>
      <c r="H5" s="351"/>
      <c r="I5" s="351"/>
      <c r="J5" s="93" t="s">
        <v>17</v>
      </c>
      <c r="K5" s="24">
        <v>6.3</v>
      </c>
      <c r="L5" s="24">
        <v>5.5</v>
      </c>
      <c r="M5" s="24">
        <v>6</v>
      </c>
      <c r="N5" s="24">
        <v>3.3</v>
      </c>
      <c r="O5" s="25">
        <v>2.9</v>
      </c>
    </row>
    <row r="6" spans="2:15" s="86" customFormat="1" ht="19.5" customHeight="1">
      <c r="B6" s="64" t="s">
        <v>20</v>
      </c>
      <c r="C6" s="24">
        <v>28.9</v>
      </c>
      <c r="D6" s="24">
        <v>27.5</v>
      </c>
      <c r="E6" s="24">
        <v>22</v>
      </c>
      <c r="F6" s="24">
        <v>21</v>
      </c>
      <c r="G6" s="24">
        <v>22.1</v>
      </c>
      <c r="H6" s="351"/>
      <c r="I6" s="351"/>
      <c r="J6" s="93" t="s">
        <v>19</v>
      </c>
      <c r="K6" s="24">
        <v>17.100000000000001</v>
      </c>
      <c r="L6" s="24">
        <v>15</v>
      </c>
      <c r="M6" s="24">
        <v>11.2</v>
      </c>
      <c r="N6" s="24">
        <v>10.6</v>
      </c>
      <c r="O6" s="25">
        <v>9.4</v>
      </c>
    </row>
    <row r="7" spans="2:15" s="86" customFormat="1" ht="19.5" customHeight="1">
      <c r="B7" s="64" t="s">
        <v>22</v>
      </c>
      <c r="C7" s="24">
        <v>37.700000000000003</v>
      </c>
      <c r="D7" s="24">
        <v>35.4</v>
      </c>
      <c r="E7" s="24">
        <v>31</v>
      </c>
      <c r="F7" s="24">
        <v>38</v>
      </c>
      <c r="G7" s="24">
        <v>32.9</v>
      </c>
      <c r="H7" s="351"/>
      <c r="I7" s="351"/>
      <c r="J7" s="97" t="s">
        <v>21</v>
      </c>
      <c r="K7" s="24">
        <v>76.599999999999994</v>
      </c>
      <c r="L7" s="24">
        <v>79.5</v>
      </c>
      <c r="M7" s="24">
        <v>82.8</v>
      </c>
      <c r="N7" s="24">
        <v>86.1</v>
      </c>
      <c r="O7" s="25">
        <v>87.7</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38</v>
      </c>
      <c r="D9" s="24">
        <v>37.299999999999997</v>
      </c>
      <c r="E9" s="24">
        <v>28.5</v>
      </c>
      <c r="F9" s="24">
        <v>42.6</v>
      </c>
      <c r="G9" s="24">
        <v>37.4</v>
      </c>
      <c r="H9" s="351"/>
      <c r="I9" s="351"/>
      <c r="J9" s="94" t="s">
        <v>24</v>
      </c>
      <c r="K9" s="354" t="s">
        <v>16</v>
      </c>
      <c r="L9" s="354"/>
      <c r="M9" s="354"/>
      <c r="N9" s="354"/>
      <c r="O9" s="355"/>
    </row>
    <row r="10" spans="2:15" s="86" customFormat="1" ht="19.5" customHeight="1">
      <c r="B10" s="26" t="s">
        <v>27</v>
      </c>
      <c r="C10" s="24">
        <v>25.9</v>
      </c>
      <c r="D10" s="24">
        <v>27.7</v>
      </c>
      <c r="E10" s="24">
        <v>21</v>
      </c>
      <c r="F10" s="24">
        <v>25.3</v>
      </c>
      <c r="G10" s="24">
        <v>32.700000000000003</v>
      </c>
      <c r="H10" s="351"/>
      <c r="I10" s="351"/>
      <c r="J10" s="93" t="s">
        <v>26</v>
      </c>
      <c r="K10" s="24">
        <v>46</v>
      </c>
      <c r="L10" s="24">
        <v>46.3</v>
      </c>
      <c r="M10" s="24">
        <v>53.7</v>
      </c>
      <c r="N10" s="24">
        <v>47.6</v>
      </c>
      <c r="O10" s="25">
        <v>48.1</v>
      </c>
    </row>
    <row r="11" spans="2:15" s="86" customFormat="1" ht="19.5" customHeight="1">
      <c r="B11" s="26" t="s">
        <v>29</v>
      </c>
      <c r="C11" s="24">
        <v>29.3</v>
      </c>
      <c r="D11" s="24">
        <v>26.8</v>
      </c>
      <c r="E11" s="24">
        <v>23.5</v>
      </c>
      <c r="F11" s="24">
        <v>27.3</v>
      </c>
      <c r="G11" s="24">
        <v>18.3</v>
      </c>
      <c r="H11" s="351"/>
      <c r="I11" s="351"/>
      <c r="J11" s="93" t="s">
        <v>28</v>
      </c>
      <c r="K11" s="24">
        <v>54</v>
      </c>
      <c r="L11" s="24">
        <v>53.7</v>
      </c>
      <c r="M11" s="24">
        <v>46.3</v>
      </c>
      <c r="N11" s="24">
        <v>52.4</v>
      </c>
      <c r="O11" s="25">
        <v>51.9</v>
      </c>
    </row>
    <row r="12" spans="2:15" s="86" customFormat="1" ht="19.5" customHeight="1">
      <c r="B12" s="26" t="s">
        <v>31</v>
      </c>
      <c r="C12" s="24">
        <v>4.9000000000000004</v>
      </c>
      <c r="D12" s="24">
        <v>6.4</v>
      </c>
      <c r="E12" s="24">
        <v>3.8</v>
      </c>
      <c r="F12" s="24">
        <v>3.9</v>
      </c>
      <c r="G12" s="24">
        <v>7.1</v>
      </c>
      <c r="H12" s="351"/>
      <c r="I12" s="351"/>
      <c r="J12" s="94" t="s">
        <v>30</v>
      </c>
      <c r="K12" s="354" t="s">
        <v>16</v>
      </c>
      <c r="L12" s="354"/>
      <c r="M12" s="354"/>
      <c r="N12" s="354"/>
      <c r="O12" s="355"/>
    </row>
    <row r="13" spans="2:15" s="86" customFormat="1" ht="19.5" customHeight="1">
      <c r="B13" s="26" t="s">
        <v>33</v>
      </c>
      <c r="C13" s="24">
        <v>0.8</v>
      </c>
      <c r="D13" s="24">
        <v>0.8</v>
      </c>
      <c r="E13" s="24">
        <v>0.2</v>
      </c>
      <c r="F13" s="24">
        <v>0.2</v>
      </c>
      <c r="G13" s="24" t="s">
        <v>111</v>
      </c>
      <c r="H13" s="351"/>
      <c r="I13" s="351"/>
      <c r="J13" s="93" t="s">
        <v>32</v>
      </c>
      <c r="K13" s="24">
        <v>94.4</v>
      </c>
      <c r="L13" s="24">
        <v>94</v>
      </c>
      <c r="M13" s="24">
        <v>94.3</v>
      </c>
      <c r="N13" s="24">
        <v>93.7</v>
      </c>
      <c r="O13" s="25">
        <v>93.2</v>
      </c>
    </row>
    <row r="14" spans="2:15" s="86" customFormat="1" ht="19.5" customHeight="1">
      <c r="B14" s="64" t="s">
        <v>35</v>
      </c>
      <c r="C14" s="24">
        <v>0.3</v>
      </c>
      <c r="D14" s="24">
        <v>0.1</v>
      </c>
      <c r="E14" s="24">
        <v>0.3</v>
      </c>
      <c r="F14" s="24">
        <v>0.4</v>
      </c>
      <c r="G14" s="24">
        <v>0.5</v>
      </c>
      <c r="H14" s="351"/>
      <c r="I14" s="351"/>
      <c r="J14" s="93" t="s">
        <v>34</v>
      </c>
      <c r="K14" s="24">
        <v>5.6</v>
      </c>
      <c r="L14" s="24">
        <v>6</v>
      </c>
      <c r="M14" s="24">
        <v>5.7</v>
      </c>
      <c r="N14" s="24">
        <v>6.3</v>
      </c>
      <c r="O14" s="25">
        <v>6.8</v>
      </c>
    </row>
    <row r="15" spans="2:15" s="86" customFormat="1" ht="19.5" customHeight="1">
      <c r="B15" s="26" t="s">
        <v>37</v>
      </c>
      <c r="C15" s="24">
        <v>0.8</v>
      </c>
      <c r="D15" s="24">
        <v>0.9</v>
      </c>
      <c r="E15" s="24">
        <v>22.7</v>
      </c>
      <c r="F15" s="24">
        <v>0.3</v>
      </c>
      <c r="G15" s="24">
        <v>4</v>
      </c>
      <c r="H15" s="351"/>
      <c r="I15" s="351"/>
      <c r="J15" s="356" t="s">
        <v>36</v>
      </c>
      <c r="K15" s="356"/>
      <c r="L15" s="356"/>
      <c r="M15" s="356"/>
      <c r="N15" s="356"/>
      <c r="O15" s="357"/>
    </row>
    <row r="16" spans="2:15" s="86" customFormat="1" ht="19.5" customHeight="1">
      <c r="B16" s="106" t="s">
        <v>182</v>
      </c>
      <c r="C16" s="89" t="s">
        <v>178</v>
      </c>
      <c r="D16" s="89" t="s">
        <v>178</v>
      </c>
      <c r="E16" s="88">
        <v>22.2</v>
      </c>
      <c r="F16" s="89" t="s">
        <v>178</v>
      </c>
      <c r="G16" s="88">
        <v>3.7</v>
      </c>
      <c r="H16" s="351"/>
      <c r="I16" s="351"/>
      <c r="J16" s="94" t="s">
        <v>38</v>
      </c>
      <c r="K16" s="354" t="s">
        <v>16</v>
      </c>
      <c r="L16" s="354"/>
      <c r="M16" s="354"/>
      <c r="N16" s="354"/>
      <c r="O16" s="355"/>
    </row>
    <row r="17" spans="2:15" s="86" customFormat="1" ht="19.5" customHeight="1">
      <c r="B17" s="106" t="s">
        <v>179</v>
      </c>
      <c r="C17" s="88">
        <v>0.8</v>
      </c>
      <c r="D17" s="88">
        <v>0.9</v>
      </c>
      <c r="E17" s="88">
        <v>0.5</v>
      </c>
      <c r="F17" s="88">
        <v>0.3</v>
      </c>
      <c r="G17" s="88">
        <v>0.3</v>
      </c>
      <c r="H17" s="351"/>
      <c r="I17" s="351"/>
      <c r="J17" s="93" t="s">
        <v>41</v>
      </c>
      <c r="K17" s="24">
        <v>59.4</v>
      </c>
      <c r="L17" s="24">
        <v>59.2</v>
      </c>
      <c r="M17" s="24">
        <v>62.5</v>
      </c>
      <c r="N17" s="24">
        <v>54.5</v>
      </c>
      <c r="O17" s="25">
        <v>59</v>
      </c>
    </row>
    <row r="18" spans="2:15" s="86" customFormat="1" ht="19.5" customHeight="1">
      <c r="B18" s="96" t="s">
        <v>39</v>
      </c>
      <c r="C18" s="354" t="s">
        <v>16</v>
      </c>
      <c r="D18" s="354"/>
      <c r="E18" s="354"/>
      <c r="F18" s="354"/>
      <c r="G18" s="354"/>
      <c r="H18" s="351"/>
      <c r="I18" s="351"/>
      <c r="J18" s="93" t="s">
        <v>96</v>
      </c>
      <c r="K18" s="24">
        <v>40.6</v>
      </c>
      <c r="L18" s="24">
        <v>40.799999999999997</v>
      </c>
      <c r="M18" s="24">
        <v>37.5</v>
      </c>
      <c r="N18" s="24">
        <v>45.5</v>
      </c>
      <c r="O18" s="25">
        <v>41</v>
      </c>
    </row>
    <row r="19" spans="2:15" s="86" customFormat="1" ht="19.5" customHeight="1">
      <c r="B19" s="26" t="s">
        <v>40</v>
      </c>
      <c r="C19" s="24">
        <v>47</v>
      </c>
      <c r="D19" s="24">
        <v>46.5</v>
      </c>
      <c r="E19" s="24">
        <v>43.9</v>
      </c>
      <c r="F19" s="24">
        <v>42.8</v>
      </c>
      <c r="G19" s="24">
        <v>43.7</v>
      </c>
      <c r="H19" s="351"/>
      <c r="I19" s="351"/>
      <c r="J19" s="94" t="s">
        <v>43</v>
      </c>
      <c r="K19" s="354" t="s">
        <v>16</v>
      </c>
      <c r="L19" s="354"/>
      <c r="M19" s="354"/>
      <c r="N19" s="354"/>
      <c r="O19" s="355"/>
    </row>
    <row r="20" spans="2:15" s="86" customFormat="1" ht="19.5" customHeight="1">
      <c r="B20" s="26" t="s">
        <v>42</v>
      </c>
      <c r="C20" s="24">
        <v>35.5</v>
      </c>
      <c r="D20" s="24">
        <v>35</v>
      </c>
      <c r="E20" s="24">
        <v>33.4</v>
      </c>
      <c r="F20" s="24">
        <v>37.1</v>
      </c>
      <c r="G20" s="24">
        <v>32.299999999999997</v>
      </c>
      <c r="H20" s="351"/>
      <c r="I20" s="351"/>
      <c r="J20" s="93" t="s">
        <v>45</v>
      </c>
      <c r="K20" s="24">
        <v>13</v>
      </c>
      <c r="L20" s="24">
        <v>15.8</v>
      </c>
      <c r="M20" s="24">
        <v>15.2</v>
      </c>
      <c r="N20" s="24">
        <v>15.4</v>
      </c>
      <c r="O20" s="25">
        <v>14.6</v>
      </c>
    </row>
    <row r="21" spans="2:15" s="86" customFormat="1" ht="19.5" customHeight="1">
      <c r="B21" s="26" t="s">
        <v>44</v>
      </c>
      <c r="C21" s="24">
        <v>6.1</v>
      </c>
      <c r="D21" s="24">
        <v>5.8</v>
      </c>
      <c r="E21" s="24">
        <v>9.3000000000000007</v>
      </c>
      <c r="F21" s="24">
        <v>5.8</v>
      </c>
      <c r="G21" s="24">
        <v>9.9</v>
      </c>
      <c r="H21" s="351"/>
      <c r="I21" s="351"/>
      <c r="J21" s="93" t="s">
        <v>47</v>
      </c>
      <c r="K21" s="24">
        <v>21.3</v>
      </c>
      <c r="L21" s="24">
        <v>22.5</v>
      </c>
      <c r="M21" s="24">
        <v>26.4</v>
      </c>
      <c r="N21" s="24">
        <v>22.6</v>
      </c>
      <c r="O21" s="25">
        <v>25.2</v>
      </c>
    </row>
    <row r="22" spans="2:15" s="86" customFormat="1" ht="19.5" customHeight="1">
      <c r="B22" s="26" t="s">
        <v>48</v>
      </c>
      <c r="C22" s="24">
        <v>6</v>
      </c>
      <c r="D22" s="24">
        <v>5.9</v>
      </c>
      <c r="E22" s="24">
        <v>7.6999999999999993</v>
      </c>
      <c r="F22" s="24">
        <v>7.2</v>
      </c>
      <c r="G22" s="24">
        <v>9.3000000000000007</v>
      </c>
      <c r="H22" s="351"/>
      <c r="I22" s="351"/>
      <c r="J22" s="93" t="s">
        <v>49</v>
      </c>
      <c r="K22" s="24">
        <v>21.3</v>
      </c>
      <c r="L22" s="24">
        <v>20.8</v>
      </c>
      <c r="M22" s="24">
        <v>20.8</v>
      </c>
      <c r="N22" s="24">
        <v>22.4</v>
      </c>
      <c r="O22" s="25">
        <v>19.399999999999999</v>
      </c>
    </row>
    <row r="23" spans="2:15" s="86" customFormat="1" ht="19.5" customHeight="1">
      <c r="B23" s="26" t="s">
        <v>46</v>
      </c>
      <c r="C23" s="24">
        <v>2.9</v>
      </c>
      <c r="D23" s="24">
        <v>2.1</v>
      </c>
      <c r="E23" s="24">
        <v>1.8</v>
      </c>
      <c r="F23" s="24">
        <v>3.1</v>
      </c>
      <c r="G23" s="24">
        <v>2.5</v>
      </c>
      <c r="H23" s="351"/>
      <c r="I23" s="351"/>
      <c r="J23" s="93" t="s">
        <v>51</v>
      </c>
      <c r="K23" s="24">
        <v>21.5</v>
      </c>
      <c r="L23" s="24">
        <v>19.5</v>
      </c>
      <c r="M23" s="24">
        <v>16.600000000000001</v>
      </c>
      <c r="N23" s="24">
        <v>17.3</v>
      </c>
      <c r="O23" s="25">
        <v>18.899999999999999</v>
      </c>
    </row>
    <row r="24" spans="2:15" s="86" customFormat="1" ht="19.5" customHeight="1">
      <c r="B24" s="26" t="s">
        <v>50</v>
      </c>
      <c r="C24" s="24">
        <v>1.5</v>
      </c>
      <c r="D24" s="24">
        <v>0.9</v>
      </c>
      <c r="E24" s="24">
        <v>1.3</v>
      </c>
      <c r="F24" s="24">
        <v>0.5</v>
      </c>
      <c r="G24" s="24">
        <v>0.6</v>
      </c>
      <c r="H24" s="351"/>
      <c r="I24" s="351"/>
      <c r="J24" s="93" t="s">
        <v>52</v>
      </c>
      <c r="K24" s="24">
        <v>12.9</v>
      </c>
      <c r="L24" s="24">
        <v>11.6</v>
      </c>
      <c r="M24" s="24">
        <v>10.9</v>
      </c>
      <c r="N24" s="24">
        <v>13.5</v>
      </c>
      <c r="O24" s="25">
        <v>12.9</v>
      </c>
    </row>
    <row r="25" spans="2:15" s="86" customFormat="1" ht="19.5" customHeight="1">
      <c r="B25" s="26" t="s">
        <v>37</v>
      </c>
      <c r="C25" s="24">
        <v>1</v>
      </c>
      <c r="D25" s="24">
        <v>3.8</v>
      </c>
      <c r="E25" s="24">
        <v>2.6</v>
      </c>
      <c r="F25" s="24">
        <v>3.5</v>
      </c>
      <c r="G25" s="24">
        <v>1.7</v>
      </c>
      <c r="H25" s="351"/>
      <c r="I25" s="351"/>
      <c r="J25" s="93" t="s">
        <v>53</v>
      </c>
      <c r="K25" s="24">
        <v>10</v>
      </c>
      <c r="L25" s="24">
        <v>9.8000000000000007</v>
      </c>
      <c r="M25" s="24">
        <v>10.1</v>
      </c>
      <c r="N25" s="24">
        <v>8.8000000000000007</v>
      </c>
      <c r="O25" s="25">
        <v>9</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48</v>
      </c>
      <c r="D27" s="24">
        <v>44.6</v>
      </c>
      <c r="E27" s="24">
        <v>44.4</v>
      </c>
      <c r="F27" s="24">
        <v>46.7</v>
      </c>
      <c r="G27" s="24">
        <v>47.5</v>
      </c>
      <c r="H27" s="351"/>
      <c r="I27" s="351"/>
      <c r="J27" s="93" t="s">
        <v>57</v>
      </c>
      <c r="K27" s="24">
        <v>0.2</v>
      </c>
      <c r="L27" s="24">
        <v>0.1</v>
      </c>
      <c r="M27" s="24">
        <v>0.4</v>
      </c>
      <c r="N27" s="24">
        <v>0.1</v>
      </c>
      <c r="O27" s="25" t="s">
        <v>111</v>
      </c>
    </row>
    <row r="28" spans="2:15" s="86" customFormat="1" ht="19.5" customHeight="1">
      <c r="B28" s="26" t="s">
        <v>56</v>
      </c>
      <c r="C28" s="24">
        <v>12.5</v>
      </c>
      <c r="D28" s="24">
        <v>14.5</v>
      </c>
      <c r="E28" s="24">
        <v>13.2</v>
      </c>
      <c r="F28" s="24">
        <v>13.700000000000001</v>
      </c>
      <c r="G28" s="24">
        <v>16.799999999999997</v>
      </c>
      <c r="H28" s="351"/>
      <c r="I28" s="351"/>
      <c r="J28" s="93" t="s">
        <v>59</v>
      </c>
      <c r="K28" s="24">
        <v>2.5999999999999996</v>
      </c>
      <c r="L28" s="24">
        <v>2.2000000000000002</v>
      </c>
      <c r="M28" s="24">
        <v>3</v>
      </c>
      <c r="N28" s="24">
        <v>2.1</v>
      </c>
      <c r="O28" s="25">
        <v>1</v>
      </c>
    </row>
    <row r="29" spans="2:15" s="86" customFormat="1" ht="19.5" customHeight="1">
      <c r="B29" s="26" t="s">
        <v>58</v>
      </c>
      <c r="C29" s="24">
        <v>19.399999999999999</v>
      </c>
      <c r="D29" s="24">
        <v>17.399999999999999</v>
      </c>
      <c r="E29" s="24">
        <v>18.5</v>
      </c>
      <c r="F29" s="24">
        <v>19.2</v>
      </c>
      <c r="G29" s="24">
        <v>17.399999999999999</v>
      </c>
      <c r="H29" s="351"/>
      <c r="I29" s="351"/>
      <c r="J29" s="93" t="s">
        <v>61</v>
      </c>
      <c r="K29" s="24">
        <v>17.899999999999999</v>
      </c>
      <c r="L29" s="24">
        <v>16.7</v>
      </c>
      <c r="M29" s="24">
        <v>18.100000000000001</v>
      </c>
      <c r="N29" s="24">
        <v>17</v>
      </c>
      <c r="O29" s="25">
        <v>17.5</v>
      </c>
    </row>
    <row r="30" spans="2:15" s="86" customFormat="1" ht="19.5" customHeight="1">
      <c r="B30" s="26" t="s">
        <v>60</v>
      </c>
      <c r="C30" s="24">
        <v>12.4</v>
      </c>
      <c r="D30" s="24">
        <v>14.7</v>
      </c>
      <c r="E30" s="24">
        <v>16.600000000000001</v>
      </c>
      <c r="F30" s="24">
        <v>14.2</v>
      </c>
      <c r="G30" s="24">
        <v>13.6</v>
      </c>
      <c r="H30" s="351"/>
      <c r="I30" s="351"/>
      <c r="J30" s="93" t="s">
        <v>62</v>
      </c>
      <c r="K30" s="24">
        <v>31.6</v>
      </c>
      <c r="L30" s="24">
        <v>32.799999999999997</v>
      </c>
      <c r="M30" s="24">
        <v>33.1</v>
      </c>
      <c r="N30" s="24">
        <v>35.799999999999997</v>
      </c>
      <c r="O30" s="25">
        <v>34.799999999999997</v>
      </c>
    </row>
    <row r="31" spans="2:15" s="86" customFormat="1" ht="19.5" customHeight="1">
      <c r="B31" s="26" t="s">
        <v>37</v>
      </c>
      <c r="C31" s="24">
        <v>7.7</v>
      </c>
      <c r="D31" s="24">
        <v>8.8000000000000007</v>
      </c>
      <c r="E31" s="24">
        <v>7.3000000000000007</v>
      </c>
      <c r="F31" s="24">
        <v>6.2</v>
      </c>
      <c r="G31" s="24">
        <v>4.7</v>
      </c>
      <c r="H31" s="351"/>
      <c r="I31" s="351"/>
      <c r="J31" s="93" t="s">
        <v>65</v>
      </c>
      <c r="K31" s="24">
        <v>47.7</v>
      </c>
      <c r="L31" s="24">
        <v>48.2</v>
      </c>
      <c r="M31" s="24">
        <v>45.4</v>
      </c>
      <c r="N31" s="24">
        <v>45</v>
      </c>
      <c r="O31" s="25">
        <v>46.7</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68.622029385637859</v>
      </c>
      <c r="D33" s="28">
        <v>75.97</v>
      </c>
      <c r="E33" s="28">
        <v>87.62</v>
      </c>
      <c r="F33" s="28">
        <v>66.819999999999993</v>
      </c>
      <c r="G33" s="28">
        <v>64.28</v>
      </c>
      <c r="H33" s="351"/>
      <c r="I33" s="351"/>
      <c r="J33" s="93" t="s">
        <v>66</v>
      </c>
      <c r="K33" s="28">
        <v>5344.2753156533417</v>
      </c>
      <c r="L33" s="28">
        <v>5763.27</v>
      </c>
      <c r="M33" s="28">
        <v>5637.26</v>
      </c>
      <c r="N33" s="28">
        <v>4628.99</v>
      </c>
      <c r="O33" s="29">
        <v>4435.8100000000004</v>
      </c>
    </row>
    <row r="34" spans="2:16" s="86" customFormat="1" ht="19.5" customHeight="1">
      <c r="B34" s="26" t="s">
        <v>20</v>
      </c>
      <c r="C34" s="28">
        <v>106.36065084959273</v>
      </c>
      <c r="D34" s="28">
        <v>89.96</v>
      </c>
      <c r="E34" s="28">
        <v>96.92</v>
      </c>
      <c r="F34" s="28">
        <v>79.75</v>
      </c>
      <c r="G34" s="28">
        <v>82.92</v>
      </c>
      <c r="H34" s="351"/>
      <c r="I34" s="351"/>
      <c r="J34" s="93" t="s">
        <v>67</v>
      </c>
      <c r="K34" s="28">
        <v>4158.5575107176637</v>
      </c>
      <c r="L34" s="28">
        <v>4185.0200000000004</v>
      </c>
      <c r="M34" s="28">
        <v>4103.47</v>
      </c>
      <c r="N34" s="28">
        <v>3277.46</v>
      </c>
      <c r="O34" s="29">
        <v>2890.18</v>
      </c>
    </row>
    <row r="35" spans="2:16" s="86" customFormat="1" ht="19.5" customHeight="1">
      <c r="B35" s="26" t="s">
        <v>22</v>
      </c>
      <c r="C35" s="28">
        <v>50.169481947845156</v>
      </c>
      <c r="D35" s="28">
        <v>44.12</v>
      </c>
      <c r="E35" s="28">
        <v>42.2</v>
      </c>
      <c r="F35" s="28">
        <v>34.840000000000003</v>
      </c>
      <c r="G35" s="28">
        <v>34.450000000000003</v>
      </c>
      <c r="H35" s="351"/>
      <c r="I35" s="351"/>
      <c r="J35" s="356" t="s">
        <v>116</v>
      </c>
      <c r="K35" s="356"/>
      <c r="L35" s="356"/>
      <c r="M35" s="356"/>
      <c r="N35" s="356"/>
      <c r="O35" s="357"/>
    </row>
    <row r="36" spans="2:16" s="86" customFormat="1" ht="19.5" customHeight="1">
      <c r="B36" s="26" t="s">
        <v>68</v>
      </c>
      <c r="C36" s="28">
        <v>63.962553674314265</v>
      </c>
      <c r="D36" s="28">
        <v>62.05</v>
      </c>
      <c r="E36" s="28">
        <v>67.760000000000005</v>
      </c>
      <c r="F36" s="28">
        <v>49.1</v>
      </c>
      <c r="G36" s="28">
        <v>51.17</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20.3</v>
      </c>
      <c r="L37" s="24">
        <v>19.399999999999999</v>
      </c>
      <c r="M37" s="24">
        <v>23.5</v>
      </c>
      <c r="N37" s="24">
        <v>23.8</v>
      </c>
      <c r="O37" s="25">
        <v>24.4</v>
      </c>
    </row>
    <row r="38" spans="2:16" s="86" customFormat="1" ht="19.5" customHeight="1">
      <c r="B38" s="26" t="s">
        <v>18</v>
      </c>
      <c r="C38" s="24">
        <v>18.2</v>
      </c>
      <c r="D38" s="24">
        <v>17.3</v>
      </c>
      <c r="E38" s="24">
        <v>18</v>
      </c>
      <c r="F38" s="24">
        <v>16.5</v>
      </c>
      <c r="G38" s="24">
        <v>14.9</v>
      </c>
      <c r="H38" s="351"/>
      <c r="I38" s="351"/>
      <c r="J38" s="93" t="s">
        <v>71</v>
      </c>
      <c r="K38" s="24">
        <v>61.5</v>
      </c>
      <c r="L38" s="24">
        <v>63.6</v>
      </c>
      <c r="M38" s="24">
        <v>60.2</v>
      </c>
      <c r="N38" s="24">
        <v>58.4</v>
      </c>
      <c r="O38" s="25">
        <v>61.4</v>
      </c>
    </row>
    <row r="39" spans="2:16" s="86" customFormat="1" ht="19.5" customHeight="1">
      <c r="B39" s="26" t="s">
        <v>20</v>
      </c>
      <c r="C39" s="24">
        <v>14.6</v>
      </c>
      <c r="D39" s="24">
        <v>18</v>
      </c>
      <c r="E39" s="24">
        <v>20.5</v>
      </c>
      <c r="F39" s="24">
        <v>12.6</v>
      </c>
      <c r="G39" s="24">
        <v>14.9</v>
      </c>
      <c r="H39" s="351"/>
      <c r="I39" s="351"/>
      <c r="J39" s="93" t="s">
        <v>72</v>
      </c>
      <c r="K39" s="24">
        <v>16.399999999999999</v>
      </c>
      <c r="L39" s="24">
        <v>14.5</v>
      </c>
      <c r="M39" s="24">
        <v>13.4</v>
      </c>
      <c r="N39" s="24">
        <v>14.1</v>
      </c>
      <c r="O39" s="25">
        <v>12.3</v>
      </c>
    </row>
    <row r="40" spans="2:16" s="86" customFormat="1" ht="19.5" customHeight="1">
      <c r="B40" s="26" t="s">
        <v>22</v>
      </c>
      <c r="C40" s="24">
        <v>34.4</v>
      </c>
      <c r="D40" s="24">
        <v>33.299999999999997</v>
      </c>
      <c r="E40" s="24">
        <v>35.700000000000003</v>
      </c>
      <c r="F40" s="24">
        <v>35</v>
      </c>
      <c r="G40" s="24">
        <v>34</v>
      </c>
      <c r="H40" s="351"/>
      <c r="I40" s="351"/>
      <c r="J40" s="93" t="s">
        <v>73</v>
      </c>
      <c r="K40" s="24">
        <v>1.8</v>
      </c>
      <c r="L40" s="24">
        <v>2.5</v>
      </c>
      <c r="M40" s="24">
        <v>2.9</v>
      </c>
      <c r="N40" s="24">
        <v>3.7</v>
      </c>
      <c r="O40" s="25">
        <v>1.9</v>
      </c>
      <c r="P40" s="21"/>
    </row>
    <row r="41" spans="2:16" s="86" customFormat="1" ht="19.5" customHeight="1">
      <c r="B41" s="26" t="s">
        <v>68</v>
      </c>
      <c r="C41" s="24">
        <v>23.6</v>
      </c>
      <c r="D41" s="24">
        <v>23.2</v>
      </c>
      <c r="E41" s="24">
        <v>24</v>
      </c>
      <c r="F41" s="24">
        <v>23</v>
      </c>
      <c r="G41" s="24">
        <v>21</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73.099999999999994</v>
      </c>
      <c r="L43" s="24">
        <v>71.5</v>
      </c>
      <c r="M43" s="24">
        <v>74</v>
      </c>
      <c r="N43" s="24">
        <v>71.3</v>
      </c>
      <c r="O43" s="25">
        <v>75.099999999999994</v>
      </c>
      <c r="P43" s="21"/>
    </row>
    <row r="44" spans="2:16" s="86" customFormat="1" ht="19.5" customHeight="1">
      <c r="B44" s="26" t="s">
        <v>118</v>
      </c>
      <c r="C44" s="24">
        <v>60.7</v>
      </c>
      <c r="D44" s="24">
        <v>65.099999999999994</v>
      </c>
      <c r="E44" s="24">
        <v>72.599999999999994</v>
      </c>
      <c r="F44" s="24">
        <v>70.7</v>
      </c>
      <c r="G44" s="24">
        <v>65.099999999999994</v>
      </c>
      <c r="H44" s="351"/>
      <c r="I44" s="351"/>
      <c r="J44" s="93" t="s">
        <v>76</v>
      </c>
      <c r="K44" s="24">
        <v>79.7</v>
      </c>
      <c r="L44" s="24">
        <v>78.900000000000006</v>
      </c>
      <c r="M44" s="24">
        <v>80.400000000000006</v>
      </c>
      <c r="N44" s="24">
        <v>77.400000000000006</v>
      </c>
      <c r="O44" s="25">
        <v>74.099999999999994</v>
      </c>
      <c r="P44" s="21"/>
    </row>
    <row r="45" spans="2:16" s="86" customFormat="1" ht="19.5" customHeight="1">
      <c r="B45" s="26" t="s">
        <v>120</v>
      </c>
      <c r="C45" s="24">
        <v>23.6</v>
      </c>
      <c r="D45" s="24">
        <v>25.5</v>
      </c>
      <c r="E45" s="24">
        <v>19.600000000000001</v>
      </c>
      <c r="F45" s="24">
        <v>23.9</v>
      </c>
      <c r="G45" s="24">
        <v>22.9</v>
      </c>
      <c r="H45" s="351"/>
      <c r="I45" s="351"/>
      <c r="J45" s="93" t="s">
        <v>77</v>
      </c>
      <c r="K45" s="24">
        <v>91.1</v>
      </c>
      <c r="L45" s="24">
        <v>91.1</v>
      </c>
      <c r="M45" s="24">
        <v>91.1</v>
      </c>
      <c r="N45" s="24">
        <v>90.5</v>
      </c>
      <c r="O45" s="25">
        <v>91.6</v>
      </c>
      <c r="P45" s="21"/>
    </row>
    <row r="46" spans="2:16" s="86" customFormat="1" ht="19.5" customHeight="1">
      <c r="B46" s="26" t="s">
        <v>139</v>
      </c>
      <c r="C46" s="24">
        <v>15.5</v>
      </c>
      <c r="D46" s="24">
        <v>16.600000000000001</v>
      </c>
      <c r="E46" s="24">
        <v>13.9</v>
      </c>
      <c r="F46" s="24">
        <v>14.6</v>
      </c>
      <c r="G46" s="24">
        <v>20.9</v>
      </c>
      <c r="H46" s="351"/>
      <c r="I46" s="351"/>
      <c r="J46" s="93" t="s">
        <v>78</v>
      </c>
      <c r="K46" s="24">
        <v>73.7</v>
      </c>
      <c r="L46" s="24">
        <v>68.3</v>
      </c>
      <c r="M46" s="24">
        <v>71.900000000000006</v>
      </c>
      <c r="N46" s="24">
        <v>72.400000000000006</v>
      </c>
      <c r="O46" s="25">
        <v>76.099999999999994</v>
      </c>
      <c r="P46" s="21"/>
    </row>
    <row r="47" spans="2:16" s="86" customFormat="1" ht="19.5" customHeight="1">
      <c r="B47" s="26" t="s">
        <v>121</v>
      </c>
      <c r="C47" s="24">
        <v>16.899999999999999</v>
      </c>
      <c r="D47" s="24">
        <v>18.2</v>
      </c>
      <c r="E47" s="24">
        <v>19.3</v>
      </c>
      <c r="F47" s="24">
        <v>16</v>
      </c>
      <c r="G47" s="24">
        <v>19.2</v>
      </c>
      <c r="H47" s="351"/>
      <c r="I47" s="351"/>
      <c r="J47" s="93" t="s">
        <v>79</v>
      </c>
      <c r="K47" s="24">
        <v>65</v>
      </c>
      <c r="L47" s="24">
        <v>62.9</v>
      </c>
      <c r="M47" s="24">
        <v>63.6</v>
      </c>
      <c r="N47" s="24">
        <v>65.900000000000006</v>
      </c>
      <c r="O47" s="25">
        <v>69.099999999999994</v>
      </c>
      <c r="P47" s="21"/>
    </row>
    <row r="48" spans="2:16" s="86" customFormat="1" ht="19.5" customHeight="1">
      <c r="B48" s="26" t="s">
        <v>144</v>
      </c>
      <c r="C48" s="24">
        <v>12.2</v>
      </c>
      <c r="D48" s="24">
        <v>13.1</v>
      </c>
      <c r="E48" s="24">
        <v>13.2</v>
      </c>
      <c r="F48" s="24">
        <v>19</v>
      </c>
      <c r="G48" s="24">
        <v>17.2</v>
      </c>
      <c r="H48" s="351"/>
      <c r="I48" s="351"/>
      <c r="J48" s="93" t="s">
        <v>80</v>
      </c>
      <c r="K48" s="24">
        <v>62.6</v>
      </c>
      <c r="L48" s="24">
        <v>61</v>
      </c>
      <c r="M48" s="24">
        <v>66.2</v>
      </c>
      <c r="N48" s="24">
        <v>67.8</v>
      </c>
      <c r="O48" s="25">
        <v>71.099999999999994</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118</v>
      </c>
      <c r="C50" s="24">
        <v>33.1</v>
      </c>
      <c r="D50" s="24">
        <v>36.5</v>
      </c>
      <c r="E50" s="24">
        <v>40.1</v>
      </c>
      <c r="F50" s="24">
        <v>36.9</v>
      </c>
      <c r="G50" s="24">
        <v>36.4</v>
      </c>
      <c r="H50" s="351"/>
      <c r="I50" s="351"/>
      <c r="J50" s="93" t="s">
        <v>82</v>
      </c>
      <c r="K50" s="24">
        <v>72</v>
      </c>
      <c r="L50" s="24">
        <v>69.7</v>
      </c>
      <c r="M50" s="24">
        <v>69</v>
      </c>
      <c r="N50" s="24">
        <v>81.599999999999994</v>
      </c>
      <c r="O50" s="25">
        <v>91.2</v>
      </c>
      <c r="P50" s="21"/>
    </row>
    <row r="51" spans="2:16" s="86" customFormat="1" ht="19.5" customHeight="1">
      <c r="B51" s="26" t="s">
        <v>121</v>
      </c>
      <c r="C51" s="24">
        <v>42.8</v>
      </c>
      <c r="D51" s="24">
        <v>45.2</v>
      </c>
      <c r="E51" s="24">
        <v>39.799999999999997</v>
      </c>
      <c r="F51" s="24">
        <v>45.2</v>
      </c>
      <c r="G51" s="24">
        <v>33.700000000000003</v>
      </c>
      <c r="H51" s="351"/>
      <c r="I51" s="351"/>
      <c r="J51" s="93" t="s">
        <v>125</v>
      </c>
      <c r="K51" s="24">
        <v>53.5</v>
      </c>
      <c r="L51" s="24">
        <v>54</v>
      </c>
      <c r="M51" s="24">
        <v>55.9</v>
      </c>
      <c r="N51" s="24">
        <v>55.3</v>
      </c>
      <c r="O51" s="25">
        <v>61.4</v>
      </c>
      <c r="P51" s="21"/>
    </row>
    <row r="52" spans="2:16" s="86" customFormat="1" ht="19.5" customHeight="1">
      <c r="B52" s="26" t="s">
        <v>165</v>
      </c>
      <c r="C52" s="24">
        <v>0.8</v>
      </c>
      <c r="D52" s="24">
        <v>1.7</v>
      </c>
      <c r="E52" s="24">
        <v>0.3</v>
      </c>
      <c r="F52" s="24">
        <v>1.3</v>
      </c>
      <c r="G52" s="24">
        <v>5.2</v>
      </c>
      <c r="H52" s="351"/>
      <c r="I52" s="351"/>
      <c r="J52" s="93" t="s">
        <v>83</v>
      </c>
      <c r="K52" s="24">
        <v>92.8</v>
      </c>
      <c r="L52" s="24">
        <v>92</v>
      </c>
      <c r="M52" s="24">
        <v>90.9</v>
      </c>
      <c r="N52" s="24">
        <v>92.9</v>
      </c>
      <c r="O52" s="25">
        <v>92.8</v>
      </c>
      <c r="P52" s="21"/>
    </row>
    <row r="53" spans="2:16" s="86" customFormat="1" ht="19.5" customHeight="1">
      <c r="B53" s="26" t="s">
        <v>123</v>
      </c>
      <c r="C53" s="24">
        <v>3.8</v>
      </c>
      <c r="D53" s="24">
        <v>8.4</v>
      </c>
      <c r="E53" s="24">
        <v>4.5</v>
      </c>
      <c r="F53" s="24">
        <v>4.5999999999999996</v>
      </c>
      <c r="G53" s="24">
        <v>4.3</v>
      </c>
      <c r="H53" s="351"/>
      <c r="I53" s="351"/>
      <c r="J53" s="93" t="s">
        <v>84</v>
      </c>
      <c r="K53" s="24">
        <v>90.9</v>
      </c>
      <c r="L53" s="24">
        <v>91.4</v>
      </c>
      <c r="M53" s="24">
        <v>90.6</v>
      </c>
      <c r="N53" s="24">
        <v>93.3</v>
      </c>
      <c r="O53" s="25">
        <v>93.3</v>
      </c>
      <c r="P53" s="21"/>
    </row>
    <row r="54" spans="2:16" s="86" customFormat="1" ht="19.5" customHeight="1">
      <c r="B54" s="26" t="s">
        <v>126</v>
      </c>
      <c r="C54" s="24">
        <v>2.4</v>
      </c>
      <c r="D54" s="24">
        <v>2.4</v>
      </c>
      <c r="E54" s="24">
        <v>3.4</v>
      </c>
      <c r="F54" s="24">
        <v>3.8</v>
      </c>
      <c r="G54" s="24">
        <v>3.7</v>
      </c>
      <c r="H54" s="351"/>
      <c r="I54" s="351"/>
      <c r="J54" s="93" t="s">
        <v>33</v>
      </c>
      <c r="K54" s="24">
        <v>91.6</v>
      </c>
      <c r="L54" s="24">
        <v>91.3</v>
      </c>
      <c r="M54" s="24">
        <v>93.5</v>
      </c>
      <c r="N54" s="24">
        <v>91.4</v>
      </c>
      <c r="O54" s="25">
        <v>92.9</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118</v>
      </c>
      <c r="C56" s="24">
        <v>40.9</v>
      </c>
      <c r="D56" s="24">
        <v>43.3</v>
      </c>
      <c r="E56" s="24">
        <v>47.8</v>
      </c>
      <c r="F56" s="24">
        <v>35.700000000000003</v>
      </c>
      <c r="G56" s="24">
        <v>39.1</v>
      </c>
      <c r="H56" s="351"/>
      <c r="I56" s="351"/>
      <c r="J56" s="93" t="s">
        <v>86</v>
      </c>
      <c r="K56" s="24">
        <v>86</v>
      </c>
      <c r="L56" s="24">
        <v>84.1</v>
      </c>
      <c r="M56" s="24">
        <v>86.8</v>
      </c>
      <c r="N56" s="24">
        <v>89.5</v>
      </c>
      <c r="O56" s="25">
        <v>92.1</v>
      </c>
      <c r="P56" s="21"/>
    </row>
    <row r="57" spans="2:16" s="86" customFormat="1" ht="19.5" customHeight="1">
      <c r="B57" s="26" t="s">
        <v>121</v>
      </c>
      <c r="C57" s="24">
        <v>29.2</v>
      </c>
      <c r="D57" s="24">
        <v>32.5</v>
      </c>
      <c r="E57" s="24">
        <v>24.7</v>
      </c>
      <c r="F57" s="24">
        <v>26.5</v>
      </c>
      <c r="G57" s="24">
        <v>24.9</v>
      </c>
      <c r="H57" s="351"/>
      <c r="I57" s="351"/>
      <c r="J57" s="93" t="s">
        <v>99</v>
      </c>
      <c r="K57" s="24">
        <v>75.7</v>
      </c>
      <c r="L57" s="24">
        <v>75.099999999999994</v>
      </c>
      <c r="M57" s="24">
        <v>81.7</v>
      </c>
      <c r="N57" s="24">
        <v>82.5</v>
      </c>
      <c r="O57" s="25">
        <v>80.099999999999994</v>
      </c>
      <c r="P57" s="21"/>
    </row>
    <row r="58" spans="2:16" s="86" customFormat="1" ht="19.5" customHeight="1">
      <c r="B58" s="26" t="s">
        <v>133</v>
      </c>
      <c r="C58" s="24">
        <v>10.4</v>
      </c>
      <c r="D58" s="24">
        <v>10.9</v>
      </c>
      <c r="E58" s="24">
        <v>10.3</v>
      </c>
      <c r="F58" s="24">
        <v>8.3000000000000007</v>
      </c>
      <c r="G58" s="24">
        <v>9.1999999999999993</v>
      </c>
      <c r="H58" s="351"/>
      <c r="I58" s="351"/>
      <c r="J58" s="93" t="s">
        <v>128</v>
      </c>
      <c r="K58" s="24">
        <v>97.7</v>
      </c>
      <c r="L58" s="24">
        <v>98</v>
      </c>
      <c r="M58" s="24">
        <v>97.9</v>
      </c>
      <c r="N58" s="24">
        <v>97.7</v>
      </c>
      <c r="O58" s="25">
        <v>98</v>
      </c>
      <c r="P58" s="21"/>
    </row>
    <row r="59" spans="2:16" s="86" customFormat="1" ht="19.5" customHeight="1">
      <c r="B59" s="26" t="s">
        <v>165</v>
      </c>
      <c r="C59" s="24">
        <v>6.6</v>
      </c>
      <c r="D59" s="24">
        <v>3.8</v>
      </c>
      <c r="E59" s="24">
        <v>4.5999999999999996</v>
      </c>
      <c r="F59" s="24">
        <v>6.2</v>
      </c>
      <c r="G59" s="24">
        <v>7.9</v>
      </c>
      <c r="H59" s="351"/>
      <c r="I59" s="351"/>
      <c r="J59" s="93" t="s">
        <v>88</v>
      </c>
      <c r="K59" s="24">
        <v>92.6</v>
      </c>
      <c r="L59" s="24">
        <v>92.4</v>
      </c>
      <c r="M59" s="24">
        <v>90.9</v>
      </c>
      <c r="N59" s="24">
        <v>94</v>
      </c>
      <c r="O59" s="25">
        <v>92.3</v>
      </c>
      <c r="P59" s="21"/>
    </row>
    <row r="60" spans="2:16" s="86" customFormat="1" ht="19.5" customHeight="1">
      <c r="B60" s="26" t="s">
        <v>127</v>
      </c>
      <c r="C60" s="24">
        <v>7.2</v>
      </c>
      <c r="D60" s="24">
        <v>5.5</v>
      </c>
      <c r="E60" s="24">
        <v>4.5999999999999996</v>
      </c>
      <c r="F60" s="24">
        <v>7.2</v>
      </c>
      <c r="G60" s="24">
        <v>7.6</v>
      </c>
      <c r="H60" s="351"/>
      <c r="I60" s="351"/>
      <c r="J60" s="93" t="s">
        <v>97</v>
      </c>
      <c r="K60" s="24">
        <v>57.5</v>
      </c>
      <c r="L60" s="24">
        <v>58.6</v>
      </c>
      <c r="M60" s="24">
        <v>62.8</v>
      </c>
      <c r="N60" s="24">
        <v>70.599999999999994</v>
      </c>
      <c r="O60" s="25">
        <v>74.400000000000006</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2.6</v>
      </c>
      <c r="D62" s="24">
        <v>2.7</v>
      </c>
      <c r="E62" s="24">
        <v>2.8</v>
      </c>
      <c r="F62" s="24">
        <v>2.8</v>
      </c>
      <c r="G62" s="24">
        <v>2.7</v>
      </c>
      <c r="H62" s="351"/>
      <c r="I62" s="351"/>
      <c r="J62" s="351"/>
      <c r="K62" s="351"/>
      <c r="L62" s="351"/>
      <c r="M62" s="351"/>
      <c r="N62" s="351"/>
      <c r="O62" s="363"/>
      <c r="P62" s="21"/>
    </row>
    <row r="63" spans="2:16" s="86" customFormat="1" ht="19.5" customHeight="1">
      <c r="B63" s="26" t="s">
        <v>20</v>
      </c>
      <c r="C63" s="24">
        <v>1.6</v>
      </c>
      <c r="D63" s="24">
        <v>1.6</v>
      </c>
      <c r="E63" s="24">
        <v>1.7</v>
      </c>
      <c r="F63" s="24">
        <v>1.6</v>
      </c>
      <c r="G63" s="24">
        <v>1.6</v>
      </c>
      <c r="H63" s="351"/>
      <c r="I63" s="351"/>
      <c r="J63" s="351"/>
      <c r="K63" s="351"/>
      <c r="L63" s="351"/>
      <c r="M63" s="351"/>
      <c r="N63" s="351"/>
      <c r="O63" s="363"/>
      <c r="P63" s="21"/>
    </row>
    <row r="64" spans="2:16" s="86" customFormat="1" ht="19.5" customHeight="1">
      <c r="B64" s="26" t="s">
        <v>22</v>
      </c>
      <c r="C64" s="24">
        <v>2.2999999999999998</v>
      </c>
      <c r="D64" s="24">
        <v>2.4</v>
      </c>
      <c r="E64" s="24">
        <v>2.2999999999999998</v>
      </c>
      <c r="F64" s="24">
        <v>2.2999999999999998</v>
      </c>
      <c r="G64" s="24">
        <v>2.1</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29.7</v>
      </c>
      <c r="D67" s="24">
        <v>35.1</v>
      </c>
      <c r="E67" s="24">
        <v>39.5</v>
      </c>
      <c r="F67" s="24">
        <v>39.700000000000003</v>
      </c>
      <c r="G67" s="24">
        <v>43.3</v>
      </c>
      <c r="H67" s="351"/>
      <c r="I67" s="351"/>
      <c r="J67" s="351"/>
      <c r="K67" s="351"/>
      <c r="L67" s="351"/>
      <c r="M67" s="351"/>
      <c r="N67" s="351"/>
      <c r="O67" s="363"/>
      <c r="P67" s="21"/>
    </row>
    <row r="68" spans="2:16" s="86" customFormat="1" ht="19.5" customHeight="1">
      <c r="B68" s="26" t="s">
        <v>89</v>
      </c>
      <c r="C68" s="24">
        <v>29.9</v>
      </c>
      <c r="D68" s="24">
        <v>26.7</v>
      </c>
      <c r="E68" s="24">
        <v>27.4</v>
      </c>
      <c r="F68" s="24">
        <v>30.8</v>
      </c>
      <c r="G68" s="24">
        <v>27.8</v>
      </c>
      <c r="H68" s="351"/>
      <c r="I68" s="351"/>
      <c r="J68" s="351"/>
      <c r="K68" s="351"/>
      <c r="L68" s="351"/>
      <c r="M68" s="351"/>
      <c r="N68" s="351"/>
      <c r="O68" s="363"/>
    </row>
    <row r="69" spans="2:16" s="86" customFormat="1" ht="19.5" customHeight="1">
      <c r="B69" s="26" t="s">
        <v>91</v>
      </c>
      <c r="C69" s="24">
        <v>18.5</v>
      </c>
      <c r="D69" s="24">
        <v>17.100000000000001</v>
      </c>
      <c r="E69" s="24">
        <v>14.4</v>
      </c>
      <c r="F69" s="24">
        <v>13.4</v>
      </c>
      <c r="G69" s="24">
        <v>13.6</v>
      </c>
      <c r="H69" s="351"/>
      <c r="I69" s="351"/>
      <c r="J69" s="351"/>
      <c r="K69" s="351"/>
      <c r="L69" s="351"/>
      <c r="M69" s="351"/>
      <c r="N69" s="351"/>
      <c r="O69" s="363"/>
    </row>
    <row r="70" spans="2:16" s="86" customFormat="1" ht="19.5" customHeight="1">
      <c r="B70" s="26" t="s">
        <v>92</v>
      </c>
      <c r="C70" s="24">
        <v>6.8</v>
      </c>
      <c r="D70" s="24">
        <v>5.4</v>
      </c>
      <c r="E70" s="24">
        <v>4.4000000000000004</v>
      </c>
      <c r="F70" s="24">
        <v>3</v>
      </c>
      <c r="G70" s="24">
        <v>3.2</v>
      </c>
      <c r="H70" s="351"/>
      <c r="I70" s="351"/>
      <c r="J70" s="351"/>
      <c r="K70" s="351"/>
      <c r="L70" s="351"/>
      <c r="M70" s="351"/>
      <c r="N70" s="351"/>
      <c r="O70" s="363"/>
      <c r="P70" s="79"/>
    </row>
    <row r="71" spans="2:16" s="86" customFormat="1" ht="19.5" customHeight="1">
      <c r="B71" s="26" t="s">
        <v>93</v>
      </c>
      <c r="C71" s="24">
        <v>11.6</v>
      </c>
      <c r="D71" s="24">
        <v>10.9</v>
      </c>
      <c r="E71" s="24">
        <v>12</v>
      </c>
      <c r="F71" s="24">
        <v>10.7</v>
      </c>
      <c r="G71" s="24">
        <v>10.1</v>
      </c>
      <c r="H71" s="351"/>
      <c r="I71" s="351"/>
      <c r="J71" s="351"/>
      <c r="K71" s="351"/>
      <c r="L71" s="351"/>
      <c r="M71" s="351"/>
      <c r="N71" s="351"/>
      <c r="O71" s="363"/>
      <c r="P71" s="79"/>
    </row>
    <row r="72" spans="2:16" s="86" customFormat="1" ht="19.5" customHeight="1">
      <c r="B72" s="26" t="s">
        <v>94</v>
      </c>
      <c r="C72" s="24">
        <v>1.6</v>
      </c>
      <c r="D72" s="24">
        <v>1.6</v>
      </c>
      <c r="E72" s="24">
        <v>0.8</v>
      </c>
      <c r="F72" s="24">
        <v>1.4</v>
      </c>
      <c r="G72" s="24">
        <v>0.9</v>
      </c>
      <c r="H72" s="351"/>
      <c r="I72" s="351"/>
      <c r="J72" s="351"/>
      <c r="K72" s="351"/>
      <c r="L72" s="351"/>
      <c r="M72" s="351"/>
      <c r="N72" s="351"/>
      <c r="O72" s="363"/>
      <c r="P72" s="79"/>
    </row>
    <row r="73" spans="2:16" s="86" customFormat="1" ht="19.5" customHeight="1">
      <c r="B73" s="26" t="s">
        <v>95</v>
      </c>
      <c r="C73" s="24">
        <v>0.3</v>
      </c>
      <c r="D73" s="24">
        <v>0.2</v>
      </c>
      <c r="E73" s="24">
        <v>0.1</v>
      </c>
      <c r="F73" s="24">
        <v>0.3</v>
      </c>
      <c r="G73" s="24">
        <v>0.3</v>
      </c>
      <c r="H73" s="351"/>
      <c r="I73" s="351"/>
      <c r="J73" s="351"/>
      <c r="K73" s="351"/>
      <c r="L73" s="351"/>
      <c r="M73" s="351"/>
      <c r="N73" s="351"/>
      <c r="O73" s="363"/>
      <c r="P73" s="79"/>
    </row>
    <row r="74" spans="2:16" s="86" customFormat="1" ht="19.5" customHeight="1" thickBot="1">
      <c r="B74" s="32" t="s">
        <v>37</v>
      </c>
      <c r="C74" s="61">
        <v>1.6</v>
      </c>
      <c r="D74" s="61">
        <v>3</v>
      </c>
      <c r="E74" s="61">
        <v>1.4000000000000001</v>
      </c>
      <c r="F74" s="61">
        <v>0.7</v>
      </c>
      <c r="G74" s="61">
        <v>0.8</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74"/>
      <c r="C79" s="74"/>
      <c r="D79" s="74"/>
      <c r="E79" s="74"/>
      <c r="F79" s="74"/>
      <c r="G79" s="74"/>
      <c r="H79" s="74"/>
      <c r="I79" s="74"/>
      <c r="J79" s="74"/>
      <c r="K79" s="74"/>
      <c r="L79" s="74"/>
      <c r="M79" s="74"/>
      <c r="N79" s="74"/>
      <c r="O79" s="74"/>
      <c r="P79" s="35"/>
    </row>
    <row r="80" spans="2:16" s="34" customFormat="1" ht="15.95" customHeight="1">
      <c r="B80" s="361"/>
      <c r="C80" s="361"/>
      <c r="D80" s="361"/>
      <c r="E80" s="361"/>
      <c r="F80" s="361"/>
      <c r="G80" s="361"/>
      <c r="H80" s="361"/>
      <c r="I80" s="361"/>
      <c r="J80" s="361"/>
      <c r="K80" s="361"/>
      <c r="L80" s="361"/>
      <c r="M80" s="361"/>
      <c r="N80" s="361"/>
      <c r="O80" s="361"/>
      <c r="P80" s="35"/>
    </row>
    <row r="81" spans="3:7" s="34" customFormat="1" ht="15.95" customHeight="1">
      <c r="C81" s="22"/>
      <c r="D81" s="22"/>
      <c r="E81" s="22"/>
      <c r="F81" s="22"/>
      <c r="G81" s="22"/>
    </row>
    <row r="82" spans="3:7" s="34" customFormat="1" ht="15.95" customHeight="1">
      <c r="C82" s="22"/>
      <c r="D82" s="22"/>
      <c r="E82" s="22"/>
      <c r="F82" s="22"/>
      <c r="G82" s="22"/>
    </row>
    <row r="83" spans="3:7" s="34" customFormat="1" ht="15.95" customHeight="1">
      <c r="C83" s="22"/>
      <c r="D83" s="22"/>
      <c r="E83" s="22"/>
      <c r="F83" s="22"/>
      <c r="G83" s="22"/>
    </row>
    <row r="84" spans="3:7" s="34" customFormat="1" ht="15.95" customHeight="1">
      <c r="C84" s="22"/>
      <c r="D84" s="22"/>
      <c r="E84" s="22"/>
      <c r="F84" s="22"/>
      <c r="G84" s="22"/>
    </row>
    <row r="85" spans="3:7" s="34" customFormat="1" ht="15.95" customHeight="1">
      <c r="C85" s="22"/>
      <c r="D85" s="22"/>
      <c r="E85" s="22"/>
      <c r="F85" s="22"/>
      <c r="G85" s="22"/>
    </row>
    <row r="86" spans="3:7" s="34" customFormat="1" ht="15.95" customHeight="1">
      <c r="C86" s="22"/>
      <c r="D86" s="22"/>
      <c r="E86" s="22"/>
      <c r="F86" s="22"/>
      <c r="G86" s="22"/>
    </row>
    <row r="87" spans="3:7" s="34" customFormat="1" ht="15.95" customHeight="1">
      <c r="C87" s="22"/>
      <c r="D87" s="22"/>
      <c r="E87" s="22"/>
      <c r="F87" s="22"/>
      <c r="G87" s="22"/>
    </row>
    <row r="88" spans="3:7" s="34" customFormat="1" ht="15.95" customHeight="1">
      <c r="C88" s="22"/>
      <c r="D88" s="22"/>
      <c r="E88" s="22"/>
      <c r="F88" s="22"/>
      <c r="G88" s="22"/>
    </row>
  </sheetData>
  <mergeCells count="38">
    <mergeCell ref="B77:O77"/>
    <mergeCell ref="B78:O78"/>
    <mergeCell ref="B80:O80"/>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rgb="FF92D050"/>
  </sheetPr>
  <dimension ref="B1:AF95"/>
  <sheetViews>
    <sheetView showGridLines="0" zoomScaleNormal="100" zoomScaleSheetLayoutView="90" workbookViewId="0"/>
  </sheetViews>
  <sheetFormatPr defaultColWidth="4.7109375" defaultRowHeight="24.95" customHeight="1"/>
  <cols>
    <col min="1" max="2" width="3.28515625" style="109" customWidth="1"/>
    <col min="3" max="3" width="145.7109375" style="243" customWidth="1"/>
    <col min="4" max="4" width="4.7109375" style="252" customWidth="1"/>
    <col min="5" max="5" width="4.7109375" style="265"/>
    <col min="6" max="15" width="4.7109375" style="264"/>
    <col min="16" max="16" width="4.7109375" style="252"/>
    <col min="17" max="32" width="4.7109375" style="264"/>
    <col min="33" max="16384" width="4.7109375" style="109"/>
  </cols>
  <sheetData>
    <row r="1" spans="3:32" s="240" customFormat="1" ht="24.95" customHeight="1">
      <c r="C1" s="241" t="s">
        <v>13</v>
      </c>
      <c r="D1" s="250"/>
      <c r="E1" s="257"/>
      <c r="F1" s="257"/>
      <c r="G1" s="257"/>
      <c r="H1" s="257"/>
      <c r="I1" s="257"/>
      <c r="J1" s="257"/>
      <c r="K1" s="257"/>
      <c r="L1" s="257"/>
      <c r="M1" s="257"/>
      <c r="N1" s="257"/>
      <c r="O1" s="257"/>
      <c r="P1" s="250"/>
      <c r="Q1" s="257"/>
      <c r="R1" s="257"/>
      <c r="S1" s="257"/>
      <c r="T1" s="257"/>
      <c r="U1" s="257"/>
      <c r="V1" s="257"/>
      <c r="W1" s="257"/>
      <c r="X1" s="257"/>
      <c r="Y1" s="257"/>
      <c r="Z1" s="257"/>
      <c r="AA1" s="257"/>
      <c r="AB1" s="257"/>
      <c r="AC1" s="257"/>
      <c r="AD1" s="257"/>
      <c r="AE1" s="257"/>
      <c r="AF1" s="257"/>
    </row>
    <row r="2" spans="3:32" s="240" customFormat="1" ht="24.95" customHeight="1">
      <c r="C2" s="241"/>
      <c r="D2" s="250"/>
      <c r="E2" s="257"/>
      <c r="F2" s="257"/>
      <c r="G2" s="257"/>
      <c r="H2" s="257"/>
      <c r="I2" s="257"/>
      <c r="J2" s="257"/>
      <c r="K2" s="257"/>
      <c r="L2" s="257"/>
      <c r="M2" s="257"/>
      <c r="N2" s="257"/>
      <c r="O2" s="257"/>
      <c r="P2" s="250"/>
      <c r="Q2" s="257"/>
      <c r="R2" s="257"/>
      <c r="S2" s="257"/>
      <c r="T2" s="257"/>
      <c r="U2" s="257"/>
      <c r="V2" s="257"/>
      <c r="W2" s="257"/>
      <c r="X2" s="257"/>
      <c r="Y2" s="257"/>
      <c r="Z2" s="257"/>
      <c r="AA2" s="257"/>
      <c r="AB2" s="257"/>
      <c r="AC2" s="257"/>
      <c r="AD2" s="257"/>
      <c r="AE2" s="257"/>
      <c r="AF2" s="257"/>
    </row>
    <row r="3" spans="3:32" s="242" customFormat="1" ht="24.95" customHeight="1">
      <c r="C3" s="282" t="str">
        <f t="shared" ref="C3:C54" ca="1" si="0">INDIRECT("'"&amp;P3&amp;"'!B1")</f>
        <v>1. Perfil da demanda turística internacional - Síntese Brasil - 2012-2016</v>
      </c>
      <c r="D3" s="251">
        <f ca="1">IF(RIGHT(C3,9)='Folha de Rosto'!$A$12,1,2)</f>
        <v>1</v>
      </c>
      <c r="E3" s="258"/>
      <c r="F3" s="259"/>
      <c r="G3" s="259"/>
      <c r="H3" s="259"/>
      <c r="I3" s="259"/>
      <c r="J3" s="259"/>
      <c r="K3" s="259"/>
      <c r="L3" s="259"/>
      <c r="M3" s="259"/>
      <c r="N3" s="259"/>
      <c r="O3" s="259"/>
      <c r="P3" s="251" t="s">
        <v>279</v>
      </c>
      <c r="Q3" s="260"/>
      <c r="R3" s="259"/>
      <c r="S3" s="259"/>
      <c r="T3" s="259"/>
      <c r="U3" s="259"/>
      <c r="V3" s="259"/>
      <c r="W3" s="259"/>
      <c r="X3" s="259"/>
      <c r="Y3" s="259"/>
      <c r="Z3" s="259"/>
      <c r="AA3" s="259"/>
      <c r="AB3" s="259"/>
      <c r="AC3" s="259"/>
      <c r="AD3" s="259"/>
      <c r="AE3" s="259"/>
      <c r="AF3" s="259"/>
    </row>
    <row r="4" spans="3:32" s="243" customFormat="1" ht="24.95" customHeight="1">
      <c r="C4" s="283" t="str">
        <f t="shared" ca="1" si="0"/>
        <v>1.1 Perfil da demanda turística internacional - Síntese Brasil - 2012-2016</v>
      </c>
      <c r="D4" s="251">
        <f ca="1">IF(RIGHT(C4,9)='Folha de Rosto'!$A$12,1,2)</f>
        <v>1</v>
      </c>
      <c r="E4" s="261"/>
      <c r="F4" s="257"/>
      <c r="G4" s="257"/>
      <c r="H4" s="257"/>
      <c r="I4" s="257"/>
      <c r="J4" s="257"/>
      <c r="K4" s="257"/>
      <c r="L4" s="257"/>
      <c r="M4" s="257"/>
      <c r="N4" s="257"/>
      <c r="O4" s="257"/>
      <c r="P4" s="250" t="s">
        <v>280</v>
      </c>
      <c r="Q4" s="257"/>
      <c r="R4" s="257"/>
      <c r="S4" s="257"/>
      <c r="T4" s="257"/>
      <c r="U4" s="257"/>
      <c r="V4" s="257"/>
      <c r="W4" s="257"/>
      <c r="X4" s="257"/>
      <c r="Y4" s="257"/>
      <c r="Z4" s="257"/>
      <c r="AA4" s="257"/>
      <c r="AB4" s="257"/>
      <c r="AC4" s="257"/>
      <c r="AD4" s="257"/>
      <c r="AE4" s="257"/>
      <c r="AF4" s="257"/>
    </row>
    <row r="5" spans="3:32" s="243" customFormat="1" ht="24.95" customHeight="1">
      <c r="C5" s="283"/>
      <c r="D5" s="251"/>
      <c r="E5" s="261"/>
      <c r="F5" s="257"/>
      <c r="G5" s="257"/>
      <c r="H5" s="257"/>
      <c r="I5" s="257"/>
      <c r="J5" s="257"/>
      <c r="K5" s="257"/>
      <c r="L5" s="257"/>
      <c r="M5" s="257"/>
      <c r="N5" s="257"/>
      <c r="O5" s="257"/>
      <c r="P5" s="250"/>
      <c r="Q5" s="260"/>
      <c r="R5" s="257"/>
      <c r="S5" s="257"/>
      <c r="T5" s="257"/>
      <c r="U5" s="257"/>
      <c r="V5" s="257"/>
      <c r="W5" s="257"/>
      <c r="X5" s="257"/>
      <c r="Y5" s="257"/>
      <c r="Z5" s="257"/>
      <c r="AA5" s="257"/>
      <c r="AB5" s="257"/>
      <c r="AC5" s="257"/>
      <c r="AD5" s="257"/>
      <c r="AE5" s="257"/>
      <c r="AF5" s="257"/>
    </row>
    <row r="6" spans="3:32" s="242" customFormat="1" ht="24.95" customHeight="1">
      <c r="C6" s="282" t="str">
        <f t="shared" ca="1" si="0"/>
        <v>2. Perfil da demanda turística internacional - Motivos da viagem - 2012-2016</v>
      </c>
      <c r="D6" s="251">
        <f ca="1">IF(RIGHT(C6,9)='Folha de Rosto'!$A$12,1,2)</f>
        <v>1</v>
      </c>
      <c r="E6" s="258"/>
      <c r="F6" s="259"/>
      <c r="G6" s="259"/>
      <c r="H6" s="259"/>
      <c r="I6" s="259"/>
      <c r="J6" s="259"/>
      <c r="K6" s="259"/>
      <c r="L6" s="259"/>
      <c r="M6" s="259"/>
      <c r="N6" s="259"/>
      <c r="O6" s="259"/>
      <c r="P6" s="251" t="s">
        <v>281</v>
      </c>
      <c r="Q6" s="259"/>
      <c r="R6" s="259"/>
      <c r="S6" s="259"/>
      <c r="T6" s="259"/>
      <c r="U6" s="259"/>
      <c r="V6" s="259"/>
      <c r="W6" s="259"/>
      <c r="X6" s="259"/>
      <c r="Y6" s="259"/>
      <c r="Z6" s="259"/>
      <c r="AA6" s="259"/>
      <c r="AB6" s="259"/>
      <c r="AC6" s="259"/>
      <c r="AD6" s="259"/>
      <c r="AE6" s="259"/>
      <c r="AF6" s="259"/>
    </row>
    <row r="7" spans="3:32" s="243" customFormat="1" ht="24.95" customHeight="1">
      <c r="C7" s="283" t="str">
        <f t="shared" ca="1" si="0"/>
        <v>2.1 Perfil da demanda turística internacional - Motivo da viagem: Lazer - 2012-2016</v>
      </c>
      <c r="D7" s="251">
        <f ca="1">IF(RIGHT(C7,9)='Folha de Rosto'!$A$12,1,2)</f>
        <v>1</v>
      </c>
      <c r="E7" s="261"/>
      <c r="F7" s="257"/>
      <c r="G7" s="257"/>
      <c r="H7" s="257"/>
      <c r="I7" s="257"/>
      <c r="J7" s="257"/>
      <c r="K7" s="257"/>
      <c r="L7" s="257"/>
      <c r="M7" s="257"/>
      <c r="N7" s="257"/>
      <c r="O7" s="257"/>
      <c r="P7" s="250" t="s">
        <v>282</v>
      </c>
      <c r="Q7" s="262"/>
      <c r="R7" s="257"/>
      <c r="S7" s="257"/>
      <c r="T7" s="257"/>
      <c r="U7" s="257"/>
      <c r="V7" s="257"/>
      <c r="W7" s="257"/>
      <c r="X7" s="257"/>
      <c r="Y7" s="257"/>
      <c r="Z7" s="257"/>
      <c r="AA7" s="257"/>
      <c r="AB7" s="257"/>
      <c r="AC7" s="257"/>
      <c r="AD7" s="257"/>
      <c r="AE7" s="257"/>
      <c r="AF7" s="257"/>
    </row>
    <row r="8" spans="3:32" s="243" customFormat="1" ht="24.95" customHeight="1">
      <c r="C8" s="283" t="str">
        <f t="shared" ca="1" si="0"/>
        <v>2.2 Perfil da demanda turística internacional - Motivo da viagem: Negócios, eventos e convenções - 2012-2016</v>
      </c>
      <c r="D8" s="251">
        <f ca="1">IF(RIGHT(C8,9)='Folha de Rosto'!$A$12,1,2)</f>
        <v>1</v>
      </c>
      <c r="E8" s="261"/>
      <c r="F8" s="257"/>
      <c r="G8" s="257"/>
      <c r="H8" s="257"/>
      <c r="I8" s="257"/>
      <c r="J8" s="257"/>
      <c r="K8" s="257"/>
      <c r="L8" s="257"/>
      <c r="M8" s="257"/>
      <c r="N8" s="257"/>
      <c r="O8" s="257"/>
      <c r="P8" s="250" t="s">
        <v>283</v>
      </c>
      <c r="Q8" s="257"/>
      <c r="R8" s="257"/>
      <c r="S8" s="257"/>
      <c r="T8" s="257"/>
      <c r="U8" s="257"/>
      <c r="V8" s="257"/>
      <c r="W8" s="257"/>
      <c r="X8" s="257"/>
      <c r="Y8" s="257"/>
      <c r="Z8" s="257"/>
      <c r="AA8" s="257"/>
      <c r="AB8" s="257"/>
      <c r="AC8" s="257"/>
      <c r="AD8" s="257"/>
      <c r="AE8" s="257"/>
      <c r="AF8" s="257"/>
    </row>
    <row r="9" spans="3:32" s="243" customFormat="1" ht="24.95" customHeight="1">
      <c r="C9" s="283" t="str">
        <f t="shared" ca="1" si="0"/>
        <v>2.3 Perfil da demanda turística internacional - Motivo da viagem: Outros motivos - 2012-2016</v>
      </c>
      <c r="D9" s="251">
        <f ca="1">IF(RIGHT(C9,9)='Folha de Rosto'!$A$12,1,2)</f>
        <v>1</v>
      </c>
      <c r="E9" s="261"/>
      <c r="F9" s="257"/>
      <c r="G9" s="257"/>
      <c r="H9" s="257"/>
      <c r="I9" s="257"/>
      <c r="J9" s="257"/>
      <c r="K9" s="257"/>
      <c r="L9" s="257"/>
      <c r="M9" s="257"/>
      <c r="N9" s="257"/>
      <c r="O9" s="257"/>
      <c r="P9" s="250" t="s">
        <v>284</v>
      </c>
      <c r="Q9" s="257"/>
      <c r="R9" s="257"/>
      <c r="S9" s="257"/>
      <c r="T9" s="257"/>
      <c r="U9" s="257"/>
      <c r="V9" s="257"/>
      <c r="W9" s="257"/>
      <c r="X9" s="257"/>
      <c r="Y9" s="257"/>
      <c r="Z9" s="257"/>
      <c r="AA9" s="257"/>
      <c r="AB9" s="257"/>
      <c r="AC9" s="257"/>
      <c r="AD9" s="257"/>
      <c r="AE9" s="257"/>
      <c r="AF9" s="257"/>
    </row>
    <row r="10" spans="3:32" s="243" customFormat="1" ht="24.95" customHeight="1">
      <c r="C10" s="283"/>
      <c r="D10" s="251"/>
      <c r="E10" s="261"/>
      <c r="F10" s="257"/>
      <c r="G10" s="257"/>
      <c r="H10" s="257"/>
      <c r="I10" s="257"/>
      <c r="J10" s="257"/>
      <c r="K10" s="257"/>
      <c r="L10" s="257"/>
      <c r="M10" s="257"/>
      <c r="N10" s="257"/>
      <c r="O10" s="257"/>
      <c r="P10" s="250"/>
      <c r="Q10" s="257"/>
      <c r="R10" s="257"/>
      <c r="S10" s="257"/>
      <c r="T10" s="257"/>
      <c r="U10" s="257"/>
      <c r="V10" s="257"/>
      <c r="W10" s="257"/>
      <c r="X10" s="257"/>
      <c r="Y10" s="257"/>
      <c r="Z10" s="257"/>
      <c r="AA10" s="257"/>
      <c r="AB10" s="257"/>
      <c r="AC10" s="257"/>
      <c r="AD10" s="257"/>
      <c r="AE10" s="257"/>
      <c r="AF10" s="257"/>
    </row>
    <row r="11" spans="3:32" s="242" customFormat="1" ht="24.95" customHeight="1">
      <c r="C11" s="282" t="str">
        <f t="shared" ca="1" si="0"/>
        <v>3. Perfil da demanda turística internacional - Vias de acesso - 2012-2016</v>
      </c>
      <c r="D11" s="251">
        <f ca="1">IF(RIGHT(C11,9)='Folha de Rosto'!$A$12,1,2)</f>
        <v>1</v>
      </c>
      <c r="E11" s="258"/>
      <c r="F11" s="259"/>
      <c r="G11" s="259"/>
      <c r="H11" s="259"/>
      <c r="I11" s="259"/>
      <c r="J11" s="259"/>
      <c r="K11" s="259"/>
      <c r="L11" s="259"/>
      <c r="M11" s="259"/>
      <c r="N11" s="259"/>
      <c r="O11" s="259"/>
      <c r="P11" s="251" t="s">
        <v>285</v>
      </c>
      <c r="Q11" s="259"/>
      <c r="R11" s="259"/>
      <c r="S11" s="259"/>
      <c r="T11" s="259"/>
      <c r="U11" s="259"/>
      <c r="V11" s="259"/>
      <c r="W11" s="259"/>
      <c r="X11" s="259"/>
      <c r="Y11" s="259"/>
      <c r="Z11" s="259"/>
      <c r="AA11" s="259"/>
      <c r="AB11" s="259"/>
      <c r="AC11" s="259"/>
      <c r="AD11" s="259"/>
      <c r="AE11" s="259"/>
      <c r="AF11" s="259"/>
    </row>
    <row r="12" spans="3:32" s="243" customFormat="1" ht="24.95" customHeight="1">
      <c r="C12" s="283" t="str">
        <f t="shared" ca="1" si="0"/>
        <v>3.1 Perfil da demanda turística internacional - Via de acesso: Aéreo - 2012-2016</v>
      </c>
      <c r="D12" s="251">
        <f ca="1">IF(RIGHT(C12,9)='Folha de Rosto'!$A$12,1,2)</f>
        <v>1</v>
      </c>
      <c r="E12" s="261"/>
      <c r="F12" s="257"/>
      <c r="G12" s="257"/>
      <c r="H12" s="257"/>
      <c r="I12" s="257"/>
      <c r="J12" s="257"/>
      <c r="K12" s="257"/>
      <c r="L12" s="257"/>
      <c r="M12" s="257"/>
      <c r="N12" s="257"/>
      <c r="O12" s="257"/>
      <c r="P12" s="250" t="s">
        <v>286</v>
      </c>
      <c r="Q12" s="257"/>
      <c r="R12" s="257"/>
      <c r="S12" s="257"/>
      <c r="T12" s="257"/>
      <c r="U12" s="257"/>
      <c r="V12" s="257"/>
      <c r="W12" s="257"/>
      <c r="X12" s="257"/>
      <c r="Y12" s="257"/>
      <c r="Z12" s="257"/>
      <c r="AA12" s="257"/>
      <c r="AB12" s="257"/>
      <c r="AC12" s="257"/>
      <c r="AD12" s="257"/>
      <c r="AE12" s="257"/>
      <c r="AF12" s="257"/>
    </row>
    <row r="13" spans="3:32" s="243" customFormat="1" ht="24.95" customHeight="1">
      <c r="C13" s="283" t="str">
        <f t="shared" ca="1" si="0"/>
        <v>3.2 Perfil da demanda turística internacional - Via de acesso: Terrestre - 2012-2016</v>
      </c>
      <c r="D13" s="251">
        <f ca="1">IF(RIGHT(C13,9)='Folha de Rosto'!$A$12,1,2)</f>
        <v>1</v>
      </c>
      <c r="E13" s="261"/>
      <c r="F13" s="257"/>
      <c r="G13" s="257"/>
      <c r="H13" s="257"/>
      <c r="I13" s="257"/>
      <c r="J13" s="257"/>
      <c r="K13" s="257"/>
      <c r="L13" s="257"/>
      <c r="M13" s="257"/>
      <c r="N13" s="257"/>
      <c r="O13" s="257"/>
      <c r="P13" s="250" t="s">
        <v>287</v>
      </c>
      <c r="Q13" s="257"/>
      <c r="R13" s="257"/>
      <c r="S13" s="257"/>
      <c r="T13" s="257"/>
      <c r="U13" s="257"/>
      <c r="V13" s="257"/>
      <c r="W13" s="257"/>
      <c r="X13" s="257"/>
      <c r="Y13" s="257"/>
      <c r="Z13" s="257"/>
      <c r="AA13" s="257"/>
      <c r="AB13" s="257"/>
      <c r="AC13" s="257"/>
      <c r="AD13" s="257"/>
      <c r="AE13" s="257"/>
      <c r="AF13" s="257"/>
    </row>
    <row r="14" spans="3:32" s="243" customFormat="1" ht="24.95" customHeight="1">
      <c r="C14" s="283"/>
      <c r="D14" s="251"/>
      <c r="E14" s="261"/>
      <c r="F14" s="257"/>
      <c r="G14" s="257"/>
      <c r="H14" s="257"/>
      <c r="I14" s="257"/>
      <c r="J14" s="257"/>
      <c r="K14" s="257"/>
      <c r="L14" s="257"/>
      <c r="M14" s="257"/>
      <c r="N14" s="257"/>
      <c r="O14" s="257"/>
      <c r="P14" s="250"/>
      <c r="Q14" s="257"/>
      <c r="R14" s="257"/>
      <c r="S14" s="257"/>
      <c r="T14" s="257"/>
      <c r="U14" s="257"/>
      <c r="V14" s="257"/>
      <c r="W14" s="257"/>
      <c r="X14" s="257"/>
      <c r="Y14" s="257"/>
      <c r="Z14" s="257"/>
      <c r="AA14" s="257"/>
      <c r="AB14" s="257"/>
      <c r="AC14" s="257"/>
      <c r="AD14" s="257"/>
      <c r="AE14" s="257"/>
      <c r="AF14" s="257"/>
    </row>
    <row r="15" spans="3:32" s="242" customFormat="1" ht="24.95" customHeight="1">
      <c r="C15" s="282" t="str">
        <f t="shared" ca="1" si="0"/>
        <v>4. Perfil da demanda turística internacional - Meios de hospedagem - 2012-2016</v>
      </c>
      <c r="D15" s="251">
        <f ca="1">IF(RIGHT(C15,9)='Folha de Rosto'!$A$12,1,2)</f>
        <v>1</v>
      </c>
      <c r="E15" s="258"/>
      <c r="F15" s="259"/>
      <c r="G15" s="259"/>
      <c r="H15" s="259"/>
      <c r="I15" s="259"/>
      <c r="J15" s="259"/>
      <c r="K15" s="259"/>
      <c r="L15" s="259"/>
      <c r="M15" s="259"/>
      <c r="N15" s="259"/>
      <c r="O15" s="259"/>
      <c r="P15" s="251" t="s">
        <v>288</v>
      </c>
      <c r="Q15" s="259"/>
      <c r="R15" s="259"/>
      <c r="S15" s="259"/>
      <c r="T15" s="259"/>
      <c r="U15" s="259"/>
      <c r="V15" s="259"/>
      <c r="W15" s="259"/>
      <c r="X15" s="259"/>
      <c r="Y15" s="259"/>
      <c r="Z15" s="259"/>
      <c r="AA15" s="259"/>
      <c r="AB15" s="259"/>
      <c r="AC15" s="259"/>
      <c r="AD15" s="259"/>
      <c r="AE15" s="259"/>
      <c r="AF15" s="259"/>
    </row>
    <row r="16" spans="3:32" s="243" customFormat="1" ht="24.95" customHeight="1">
      <c r="C16" s="283" t="str">
        <f t="shared" ca="1" si="0"/>
        <v>4.1 Perfil da demanda turística internacional - Meio de hospedagem: Casa de amigos e parentes - 2012-2016</v>
      </c>
      <c r="D16" s="251">
        <f ca="1">IF(RIGHT(C16,9)='Folha de Rosto'!$A$12,1,2)</f>
        <v>1</v>
      </c>
      <c r="E16" s="261"/>
      <c r="F16" s="257"/>
      <c r="G16" s="257"/>
      <c r="H16" s="257"/>
      <c r="I16" s="257"/>
      <c r="J16" s="257"/>
      <c r="K16" s="257"/>
      <c r="L16" s="257"/>
      <c r="M16" s="257"/>
      <c r="N16" s="257"/>
      <c r="O16" s="257"/>
      <c r="P16" s="250" t="s">
        <v>289</v>
      </c>
      <c r="Q16" s="257"/>
      <c r="R16" s="257"/>
      <c r="S16" s="257"/>
      <c r="T16" s="257"/>
      <c r="U16" s="257"/>
      <c r="V16" s="257"/>
      <c r="W16" s="257"/>
      <c r="X16" s="257"/>
      <c r="Y16" s="257"/>
      <c r="Z16" s="257"/>
      <c r="AA16" s="257"/>
      <c r="AB16" s="257"/>
      <c r="AC16" s="257"/>
      <c r="AD16" s="257"/>
      <c r="AE16" s="257"/>
      <c r="AF16" s="257"/>
    </row>
    <row r="17" spans="3:32" s="243" customFormat="1" ht="24.95" customHeight="1">
      <c r="C17" s="283" t="str">
        <f t="shared" ca="1" si="0"/>
        <v>4.2 Perfil da demanda turística internacional - Meio de hospedagem: Casa alugada - 2012-2016</v>
      </c>
      <c r="D17" s="251">
        <f ca="1">IF(RIGHT(C17,9)='Folha de Rosto'!$A$12,1,2)</f>
        <v>1</v>
      </c>
      <c r="E17" s="261"/>
      <c r="F17" s="257"/>
      <c r="G17" s="257"/>
      <c r="H17" s="257"/>
      <c r="I17" s="257"/>
      <c r="J17" s="257"/>
      <c r="K17" s="257"/>
      <c r="L17" s="257"/>
      <c r="M17" s="257"/>
      <c r="N17" s="257"/>
      <c r="O17" s="257"/>
      <c r="P17" s="250" t="s">
        <v>290</v>
      </c>
      <c r="Q17" s="257"/>
      <c r="R17" s="257"/>
      <c r="S17" s="257"/>
      <c r="T17" s="257"/>
      <c r="U17" s="257"/>
      <c r="V17" s="257"/>
      <c r="W17" s="257"/>
      <c r="X17" s="257"/>
      <c r="Y17" s="257"/>
      <c r="Z17" s="257"/>
      <c r="AA17" s="257"/>
      <c r="AB17" s="257"/>
      <c r="AC17" s="257"/>
      <c r="AD17" s="257"/>
      <c r="AE17" s="257"/>
      <c r="AF17" s="257"/>
    </row>
    <row r="18" spans="3:32" s="243" customFormat="1" ht="24.95" customHeight="1">
      <c r="C18" s="283" t="str">
        <f t="shared" ca="1" si="0"/>
        <v>4.3 Perfil da demanda turística internacional - Meio de hospedagem: Hotel - 2012-2016</v>
      </c>
      <c r="D18" s="251">
        <f ca="1">IF(RIGHT(C18,9)='Folha de Rosto'!$A$12,1,2)</f>
        <v>1</v>
      </c>
      <c r="E18" s="261"/>
      <c r="F18" s="257"/>
      <c r="G18" s="257"/>
      <c r="H18" s="257"/>
      <c r="I18" s="257"/>
      <c r="J18" s="257"/>
      <c r="K18" s="257"/>
      <c r="L18" s="257"/>
      <c r="M18" s="257"/>
      <c r="N18" s="257"/>
      <c r="O18" s="257"/>
      <c r="P18" s="250" t="s">
        <v>291</v>
      </c>
      <c r="Q18" s="257"/>
      <c r="R18" s="257"/>
      <c r="S18" s="257"/>
      <c r="T18" s="257"/>
      <c r="U18" s="257"/>
      <c r="V18" s="257"/>
      <c r="W18" s="257"/>
      <c r="X18" s="257"/>
      <c r="Y18" s="257"/>
      <c r="Z18" s="257"/>
      <c r="AA18" s="257"/>
      <c r="AB18" s="257"/>
      <c r="AC18" s="257"/>
      <c r="AD18" s="257"/>
      <c r="AE18" s="257"/>
      <c r="AF18" s="257"/>
    </row>
    <row r="19" spans="3:32" s="243" customFormat="1" ht="24.95" customHeight="1">
      <c r="C19" s="283" t="str">
        <f t="shared" ca="1" si="0"/>
        <v>4.4 Perfil da demanda turística internacional - Meio de hospedagem: Outros meios de hospedagem - 2012-2016</v>
      </c>
      <c r="D19" s="251">
        <f ca="1">IF(RIGHT(C19,9)='Folha de Rosto'!$A$12,1,2)</f>
        <v>1</v>
      </c>
      <c r="E19" s="261"/>
      <c r="F19" s="257"/>
      <c r="G19" s="257"/>
      <c r="H19" s="257"/>
      <c r="I19" s="257"/>
      <c r="J19" s="257"/>
      <c r="K19" s="257"/>
      <c r="L19" s="257"/>
      <c r="M19" s="257"/>
      <c r="N19" s="257"/>
      <c r="O19" s="257"/>
      <c r="P19" s="250" t="s">
        <v>292</v>
      </c>
      <c r="Q19" s="257"/>
      <c r="R19" s="257"/>
      <c r="S19" s="257"/>
      <c r="T19" s="257"/>
      <c r="U19" s="257"/>
      <c r="V19" s="257"/>
      <c r="W19" s="257"/>
      <c r="X19" s="257"/>
      <c r="Y19" s="257"/>
      <c r="Z19" s="257"/>
      <c r="AA19" s="257"/>
      <c r="AB19" s="257"/>
      <c r="AC19" s="257"/>
      <c r="AD19" s="257"/>
      <c r="AE19" s="257"/>
      <c r="AF19" s="257"/>
    </row>
    <row r="20" spans="3:32" s="243" customFormat="1" ht="24.95" customHeight="1">
      <c r="C20" s="283"/>
      <c r="D20" s="251"/>
      <c r="E20" s="261"/>
      <c r="F20" s="257"/>
      <c r="G20" s="257"/>
      <c r="H20" s="257"/>
      <c r="I20" s="257"/>
      <c r="J20" s="257"/>
      <c r="K20" s="257"/>
      <c r="L20" s="257"/>
      <c r="M20" s="257"/>
      <c r="N20" s="257"/>
      <c r="O20" s="257"/>
      <c r="P20" s="250"/>
      <c r="Q20" s="257"/>
      <c r="R20" s="257"/>
      <c r="S20" s="257"/>
      <c r="T20" s="257"/>
      <c r="U20" s="257"/>
      <c r="V20" s="257"/>
      <c r="W20" s="257"/>
      <c r="X20" s="257"/>
      <c r="Y20" s="257"/>
      <c r="Z20" s="257"/>
      <c r="AA20" s="257"/>
      <c r="AB20" s="257"/>
      <c r="AC20" s="257"/>
      <c r="AD20" s="257"/>
      <c r="AE20" s="257"/>
      <c r="AF20" s="257"/>
    </row>
    <row r="21" spans="3:32" s="242" customFormat="1" ht="24.95" customHeight="1">
      <c r="C21" s="282" t="str">
        <f t="shared" ca="1" si="0"/>
        <v>5. Perfil da demanda turística internacional - Sínteses dos principais países emissores - 2012-2016</v>
      </c>
      <c r="D21" s="251">
        <f ca="1">IF(RIGHT(C21,9)='Folha de Rosto'!$A$12,1,2)</f>
        <v>1</v>
      </c>
      <c r="E21" s="258"/>
      <c r="F21" s="259"/>
      <c r="G21" s="259"/>
      <c r="H21" s="259"/>
      <c r="I21" s="259"/>
      <c r="J21" s="259"/>
      <c r="K21" s="259"/>
      <c r="L21" s="259"/>
      <c r="M21" s="259"/>
      <c r="N21" s="259"/>
      <c r="O21" s="259"/>
      <c r="P21" s="251" t="s">
        <v>293</v>
      </c>
      <c r="Q21" s="259"/>
      <c r="R21" s="259"/>
      <c r="S21" s="259"/>
      <c r="T21" s="259"/>
      <c r="U21" s="259"/>
      <c r="V21" s="259"/>
      <c r="W21" s="259"/>
      <c r="X21" s="259"/>
      <c r="Y21" s="259"/>
      <c r="Z21" s="259"/>
      <c r="AA21" s="259"/>
      <c r="AB21" s="259"/>
      <c r="AC21" s="259"/>
      <c r="AD21" s="259"/>
      <c r="AE21" s="259"/>
      <c r="AF21" s="259"/>
    </row>
    <row r="22" spans="3:32" s="243" customFormat="1" ht="24.95" customHeight="1">
      <c r="C22" s="283" t="str">
        <f t="shared" ca="1" si="0"/>
        <v>5.1 Perfil da demanda turística internacional - País emissor: Alemanha - 2012-2016</v>
      </c>
      <c r="D22" s="251">
        <f ca="1">IF(RIGHT(C22,9)='Folha de Rosto'!$A$12,1,2)</f>
        <v>1</v>
      </c>
      <c r="E22" s="261"/>
      <c r="F22" s="257"/>
      <c r="G22" s="257"/>
      <c r="H22" s="257"/>
      <c r="I22" s="257"/>
      <c r="J22" s="257"/>
      <c r="K22" s="257"/>
      <c r="L22" s="257"/>
      <c r="M22" s="257"/>
      <c r="N22" s="257"/>
      <c r="O22" s="257"/>
      <c r="P22" s="250" t="s">
        <v>294</v>
      </c>
      <c r="Q22" s="257"/>
      <c r="R22" s="257"/>
      <c r="S22" s="257"/>
      <c r="T22" s="257"/>
      <c r="U22" s="257"/>
      <c r="V22" s="257"/>
      <c r="W22" s="257"/>
      <c r="X22" s="257"/>
      <c r="Y22" s="257"/>
      <c r="Z22" s="257"/>
      <c r="AA22" s="257"/>
      <c r="AB22" s="257"/>
      <c r="AC22" s="257"/>
      <c r="AD22" s="257"/>
      <c r="AE22" s="257"/>
      <c r="AF22" s="257"/>
    </row>
    <row r="23" spans="3:32" s="243" customFormat="1" ht="24.95" customHeight="1">
      <c r="C23" s="283" t="str">
        <f t="shared" ca="1" si="0"/>
        <v>5.2 Perfil da demanda turística internacional - País emissor: Argentina - 2012-2016</v>
      </c>
      <c r="D23" s="251">
        <f ca="1">IF(RIGHT(C23,9)='Folha de Rosto'!$A$12,1,2)</f>
        <v>1</v>
      </c>
      <c r="E23" s="261"/>
      <c r="F23" s="257"/>
      <c r="G23" s="257"/>
      <c r="H23" s="257"/>
      <c r="I23" s="257"/>
      <c r="J23" s="257"/>
      <c r="K23" s="257"/>
      <c r="L23" s="257"/>
      <c r="M23" s="257"/>
      <c r="N23" s="257"/>
      <c r="O23" s="257"/>
      <c r="P23" s="250" t="s">
        <v>295</v>
      </c>
      <c r="Q23" s="257"/>
      <c r="R23" s="257"/>
      <c r="S23" s="257"/>
      <c r="T23" s="257"/>
      <c r="U23" s="257"/>
      <c r="V23" s="257"/>
      <c r="W23" s="257"/>
      <c r="X23" s="257"/>
      <c r="Y23" s="257"/>
      <c r="Z23" s="257"/>
      <c r="AA23" s="257"/>
      <c r="AB23" s="257"/>
      <c r="AC23" s="257"/>
      <c r="AD23" s="257"/>
      <c r="AE23" s="257"/>
      <c r="AF23" s="257"/>
    </row>
    <row r="24" spans="3:32" s="243" customFormat="1" ht="24.95" customHeight="1">
      <c r="C24" s="283" t="str">
        <f t="shared" ca="1" si="0"/>
        <v>5.3 Perfil da demanda turística internacional - País emissor: Austrália - 2012-2016</v>
      </c>
      <c r="D24" s="251">
        <f ca="1">IF(RIGHT(C24,9)='Folha de Rosto'!$A$12,1,2)</f>
        <v>1</v>
      </c>
      <c r="E24" s="261"/>
      <c r="F24" s="257"/>
      <c r="G24" s="257"/>
      <c r="H24" s="257"/>
      <c r="I24" s="257"/>
      <c r="J24" s="257"/>
      <c r="K24" s="257"/>
      <c r="L24" s="257"/>
      <c r="M24" s="257"/>
      <c r="N24" s="257"/>
      <c r="O24" s="257"/>
      <c r="P24" s="250" t="s">
        <v>296</v>
      </c>
      <c r="Q24" s="257"/>
      <c r="R24" s="257"/>
      <c r="S24" s="257"/>
      <c r="T24" s="257"/>
      <c r="U24" s="257"/>
      <c r="V24" s="257"/>
      <c r="W24" s="257"/>
      <c r="X24" s="257"/>
      <c r="Y24" s="257"/>
      <c r="Z24" s="257"/>
      <c r="AA24" s="257"/>
      <c r="AB24" s="257"/>
      <c r="AC24" s="257"/>
      <c r="AD24" s="257"/>
      <c r="AE24" s="257"/>
      <c r="AF24" s="257"/>
    </row>
    <row r="25" spans="3:32" s="243" customFormat="1" ht="24.95" customHeight="1">
      <c r="C25" s="283" t="str">
        <f t="shared" ca="1" si="0"/>
        <v>5.4 Perfil da demanda turística internacional - País emissor: Bolívia - 2012-2016</v>
      </c>
      <c r="D25" s="251">
        <f ca="1">IF(RIGHT(C25,9)='Folha de Rosto'!$A$12,1,2)</f>
        <v>1</v>
      </c>
      <c r="E25" s="261"/>
      <c r="F25" s="257"/>
      <c r="G25" s="257"/>
      <c r="H25" s="257"/>
      <c r="I25" s="257"/>
      <c r="J25" s="257"/>
      <c r="K25" s="257"/>
      <c r="L25" s="257"/>
      <c r="M25" s="257"/>
      <c r="N25" s="257"/>
      <c r="O25" s="257"/>
      <c r="P25" s="250" t="s">
        <v>297</v>
      </c>
      <c r="Q25" s="257"/>
      <c r="R25" s="257"/>
      <c r="S25" s="257"/>
      <c r="T25" s="257"/>
      <c r="U25" s="257"/>
      <c r="V25" s="257"/>
      <c r="W25" s="257"/>
      <c r="X25" s="257"/>
      <c r="Y25" s="257"/>
      <c r="Z25" s="257"/>
      <c r="AA25" s="257"/>
      <c r="AB25" s="257"/>
      <c r="AC25" s="257"/>
      <c r="AD25" s="257"/>
      <c r="AE25" s="257"/>
      <c r="AF25" s="257"/>
    </row>
    <row r="26" spans="3:32" s="243" customFormat="1" ht="24.95" customHeight="1">
      <c r="C26" s="283" t="str">
        <f t="shared" ca="1" si="0"/>
        <v>5.5 Perfil da demanda turística internacional - País emissor: Canadá - 2012-2016</v>
      </c>
      <c r="D26" s="251">
        <f ca="1">IF(RIGHT(C26,9)='Folha de Rosto'!$A$12,1,2)</f>
        <v>1</v>
      </c>
      <c r="E26" s="261"/>
      <c r="F26" s="257"/>
      <c r="G26" s="257"/>
      <c r="H26" s="257"/>
      <c r="I26" s="257"/>
      <c r="J26" s="257"/>
      <c r="K26" s="257"/>
      <c r="L26" s="257"/>
      <c r="M26" s="257"/>
      <c r="N26" s="257"/>
      <c r="O26" s="257"/>
      <c r="P26" s="250" t="s">
        <v>298</v>
      </c>
      <c r="Q26" s="257"/>
      <c r="R26" s="257"/>
      <c r="S26" s="257"/>
      <c r="T26" s="257"/>
      <c r="U26" s="257"/>
      <c r="V26" s="257"/>
      <c r="W26" s="257"/>
      <c r="X26" s="257"/>
      <c r="Y26" s="257"/>
      <c r="Z26" s="257"/>
      <c r="AA26" s="257"/>
      <c r="AB26" s="257"/>
      <c r="AC26" s="257"/>
      <c r="AD26" s="257"/>
      <c r="AE26" s="257"/>
      <c r="AF26" s="257"/>
    </row>
    <row r="27" spans="3:32" s="243" customFormat="1" ht="24.95" customHeight="1">
      <c r="C27" s="283" t="str">
        <f t="shared" ca="1" si="0"/>
        <v>5.6 Perfil da demanda turística internacional - País emissor: Chile - 2012-2016</v>
      </c>
      <c r="D27" s="251">
        <f ca="1">IF(RIGHT(C27,9)='Folha de Rosto'!$A$12,1,2)</f>
        <v>1</v>
      </c>
      <c r="E27" s="261"/>
      <c r="F27" s="257"/>
      <c r="G27" s="257"/>
      <c r="H27" s="257"/>
      <c r="I27" s="257"/>
      <c r="J27" s="257"/>
      <c r="K27" s="257"/>
      <c r="L27" s="257"/>
      <c r="M27" s="257"/>
      <c r="N27" s="257"/>
      <c r="O27" s="257"/>
      <c r="P27" s="250" t="s">
        <v>299</v>
      </c>
      <c r="Q27" s="257"/>
      <c r="R27" s="257"/>
      <c r="S27" s="257"/>
      <c r="T27" s="257"/>
      <c r="U27" s="257"/>
      <c r="V27" s="257"/>
      <c r="W27" s="257"/>
      <c r="X27" s="257"/>
      <c r="Y27" s="257"/>
      <c r="Z27" s="257"/>
      <c r="AA27" s="257"/>
      <c r="AB27" s="257"/>
      <c r="AC27" s="257"/>
      <c r="AD27" s="257"/>
      <c r="AE27" s="257"/>
      <c r="AF27" s="257"/>
    </row>
    <row r="28" spans="3:32" s="243" customFormat="1" ht="24.95" customHeight="1">
      <c r="C28" s="283" t="str">
        <f t="shared" ca="1" si="0"/>
        <v>5.7 Perfil da demanda turística internacional - País emissor: China - 2012-2016</v>
      </c>
      <c r="D28" s="251">
        <f ca="1">IF(RIGHT(C28,9)='Folha de Rosto'!$A$12,1,2)</f>
        <v>1</v>
      </c>
      <c r="E28" s="261"/>
      <c r="F28" s="257"/>
      <c r="G28" s="257"/>
      <c r="H28" s="257"/>
      <c r="I28" s="257"/>
      <c r="J28" s="257"/>
      <c r="K28" s="257"/>
      <c r="L28" s="257"/>
      <c r="M28" s="257"/>
      <c r="N28" s="257"/>
      <c r="O28" s="257"/>
      <c r="P28" s="250" t="s">
        <v>300</v>
      </c>
      <c r="Q28" s="257"/>
      <c r="R28" s="257"/>
      <c r="S28" s="257"/>
      <c r="T28" s="257"/>
      <c r="U28" s="257"/>
      <c r="V28" s="257"/>
      <c r="W28" s="257"/>
      <c r="X28" s="257"/>
      <c r="Y28" s="257"/>
      <c r="Z28" s="257"/>
      <c r="AA28" s="257"/>
      <c r="AB28" s="257"/>
      <c r="AC28" s="257"/>
      <c r="AD28" s="257"/>
      <c r="AE28" s="257"/>
      <c r="AF28" s="257"/>
    </row>
    <row r="29" spans="3:32" s="243" customFormat="1" ht="24.95" customHeight="1">
      <c r="C29" s="283" t="str">
        <f t="shared" ca="1" si="0"/>
        <v>5.8 Perfil da demanda turística internacional - País emissor: Colômbia - 2012-2016</v>
      </c>
      <c r="D29" s="251">
        <f ca="1">IF(RIGHT(C29,9)='Folha de Rosto'!$A$12,1,2)</f>
        <v>1</v>
      </c>
      <c r="E29" s="261"/>
      <c r="F29" s="257"/>
      <c r="G29" s="257"/>
      <c r="H29" s="257"/>
      <c r="I29" s="257"/>
      <c r="J29" s="257"/>
      <c r="K29" s="257"/>
      <c r="L29" s="257"/>
      <c r="M29" s="257"/>
      <c r="N29" s="257"/>
      <c r="O29" s="257"/>
      <c r="P29" s="250" t="s">
        <v>301</v>
      </c>
      <c r="Q29" s="257"/>
      <c r="R29" s="257"/>
      <c r="S29" s="257"/>
      <c r="T29" s="257"/>
      <c r="U29" s="257"/>
      <c r="V29" s="257"/>
      <c r="W29" s="257"/>
      <c r="X29" s="257"/>
      <c r="Y29" s="257"/>
      <c r="Z29" s="257"/>
      <c r="AA29" s="257"/>
      <c r="AB29" s="257"/>
      <c r="AC29" s="257"/>
      <c r="AD29" s="257"/>
      <c r="AE29" s="257"/>
      <c r="AF29" s="257"/>
    </row>
    <row r="30" spans="3:32" s="243" customFormat="1" ht="24.95" customHeight="1">
      <c r="C30" s="283" t="str">
        <f t="shared" ca="1" si="0"/>
        <v>5.9 Perfil da demanda turística internacional - País emissor: Espanha - 2012-2016</v>
      </c>
      <c r="D30" s="251">
        <f ca="1">IF(RIGHT(C30,9)='Folha de Rosto'!$A$12,1,2)</f>
        <v>1</v>
      </c>
      <c r="E30" s="261"/>
      <c r="F30" s="257"/>
      <c r="G30" s="257"/>
      <c r="H30" s="257"/>
      <c r="I30" s="257"/>
      <c r="J30" s="257"/>
      <c r="K30" s="257"/>
      <c r="L30" s="257"/>
      <c r="M30" s="257"/>
      <c r="N30" s="257"/>
      <c r="O30" s="257"/>
      <c r="P30" s="250" t="s">
        <v>302</v>
      </c>
      <c r="Q30" s="257"/>
      <c r="R30" s="257"/>
      <c r="S30" s="257"/>
      <c r="T30" s="257"/>
      <c r="U30" s="257"/>
      <c r="V30" s="257"/>
      <c r="W30" s="257"/>
      <c r="X30" s="257"/>
      <c r="Y30" s="257"/>
      <c r="Z30" s="257"/>
      <c r="AA30" s="257"/>
      <c r="AB30" s="257"/>
      <c r="AC30" s="257"/>
      <c r="AD30" s="257"/>
      <c r="AE30" s="257"/>
      <c r="AF30" s="257"/>
    </row>
    <row r="31" spans="3:32" s="243" customFormat="1" ht="24.95" customHeight="1">
      <c r="C31" s="283" t="str">
        <f t="shared" ca="1" si="0"/>
        <v>5.10 Perfil da demanda turística internacional - País emissor: Estados Unidos - 2012-2016</v>
      </c>
      <c r="D31" s="251">
        <f ca="1">IF(RIGHT(C31,9)='Folha de Rosto'!$A$12,1,2)</f>
        <v>1</v>
      </c>
      <c r="E31" s="261"/>
      <c r="F31" s="257"/>
      <c r="G31" s="257"/>
      <c r="H31" s="257"/>
      <c r="I31" s="257"/>
      <c r="J31" s="257"/>
      <c r="K31" s="257"/>
      <c r="L31" s="257"/>
      <c r="M31" s="257"/>
      <c r="N31" s="257"/>
      <c r="O31" s="257"/>
      <c r="P31" s="250" t="s">
        <v>303</v>
      </c>
      <c r="Q31" s="257"/>
      <c r="R31" s="257"/>
      <c r="S31" s="257"/>
      <c r="T31" s="257"/>
      <c r="U31" s="257"/>
      <c r="V31" s="257"/>
      <c r="W31" s="257"/>
      <c r="X31" s="257"/>
      <c r="Y31" s="257"/>
      <c r="Z31" s="257"/>
      <c r="AA31" s="257"/>
      <c r="AB31" s="257"/>
      <c r="AC31" s="257"/>
      <c r="AD31" s="257"/>
      <c r="AE31" s="257"/>
      <c r="AF31" s="257"/>
    </row>
    <row r="32" spans="3:32" s="243" customFormat="1" ht="24.95" customHeight="1">
      <c r="C32" s="283" t="str">
        <f t="shared" ca="1" si="0"/>
        <v>5.11 Perfil da demanda turística internacional - País emissor: França - 2012-2016</v>
      </c>
      <c r="D32" s="251">
        <f ca="1">IF(RIGHT(C32,9)='Folha de Rosto'!$A$12,1,2)</f>
        <v>1</v>
      </c>
      <c r="E32" s="261"/>
      <c r="F32" s="257"/>
      <c r="G32" s="257"/>
      <c r="H32" s="257"/>
      <c r="I32" s="257"/>
      <c r="J32" s="257"/>
      <c r="K32" s="257"/>
      <c r="L32" s="257"/>
      <c r="M32" s="257"/>
      <c r="N32" s="257"/>
      <c r="O32" s="257"/>
      <c r="P32" s="250" t="s">
        <v>304</v>
      </c>
      <c r="Q32" s="257"/>
      <c r="R32" s="257"/>
      <c r="S32" s="257"/>
      <c r="T32" s="257"/>
      <c r="U32" s="257"/>
      <c r="V32" s="257"/>
      <c r="W32" s="257"/>
      <c r="X32" s="257"/>
      <c r="Y32" s="257"/>
      <c r="Z32" s="257"/>
      <c r="AA32" s="257"/>
      <c r="AB32" s="257"/>
      <c r="AC32" s="257"/>
      <c r="AD32" s="257"/>
      <c r="AE32" s="257"/>
      <c r="AF32" s="257"/>
    </row>
    <row r="33" spans="3:32" s="243" customFormat="1" ht="24.95" customHeight="1">
      <c r="C33" s="283" t="str">
        <f t="shared" ca="1" si="0"/>
        <v>5.12 Perfil da demanda turística internacional - País emissor: Holanda - 2012-2016</v>
      </c>
      <c r="D33" s="251">
        <f ca="1">IF(RIGHT(C33,9)='Folha de Rosto'!$A$12,1,2)</f>
        <v>1</v>
      </c>
      <c r="E33" s="261"/>
      <c r="F33" s="257"/>
      <c r="G33" s="257"/>
      <c r="H33" s="257"/>
      <c r="I33" s="257"/>
      <c r="J33" s="257"/>
      <c r="K33" s="257"/>
      <c r="L33" s="257"/>
      <c r="M33" s="257"/>
      <c r="N33" s="257"/>
      <c r="O33" s="257"/>
      <c r="P33" s="250" t="s">
        <v>305</v>
      </c>
      <c r="Q33" s="257"/>
      <c r="R33" s="257"/>
      <c r="S33" s="257"/>
      <c r="T33" s="257"/>
      <c r="U33" s="257"/>
      <c r="V33" s="257"/>
      <c r="W33" s="257"/>
      <c r="X33" s="257"/>
      <c r="Y33" s="257"/>
      <c r="Z33" s="257"/>
      <c r="AA33" s="257"/>
      <c r="AB33" s="257"/>
      <c r="AC33" s="257"/>
      <c r="AD33" s="257"/>
      <c r="AE33" s="257"/>
      <c r="AF33" s="257"/>
    </row>
    <row r="34" spans="3:32" s="243" customFormat="1" ht="24.95" customHeight="1">
      <c r="C34" s="283" t="str">
        <f t="shared" ca="1" si="0"/>
        <v>5.13 Perfil da demanda turística internacional - País emissor: Itália - 2012-2016</v>
      </c>
      <c r="D34" s="251">
        <f ca="1">IF(RIGHT(C34,9)='Folha de Rosto'!$A$12,1,2)</f>
        <v>1</v>
      </c>
      <c r="E34" s="261"/>
      <c r="F34" s="257"/>
      <c r="G34" s="257"/>
      <c r="H34" s="257"/>
      <c r="I34" s="257"/>
      <c r="J34" s="257"/>
      <c r="K34" s="257"/>
      <c r="L34" s="257"/>
      <c r="M34" s="257"/>
      <c r="N34" s="257"/>
      <c r="O34" s="257"/>
      <c r="P34" s="250" t="s">
        <v>306</v>
      </c>
      <c r="Q34" s="257"/>
      <c r="R34" s="257"/>
      <c r="S34" s="257"/>
      <c r="T34" s="257"/>
      <c r="U34" s="257"/>
      <c r="V34" s="257"/>
      <c r="W34" s="257"/>
      <c r="X34" s="257"/>
      <c r="Y34" s="257"/>
      <c r="Z34" s="257"/>
      <c r="AA34" s="257"/>
      <c r="AB34" s="257"/>
      <c r="AC34" s="257"/>
      <c r="AD34" s="257"/>
      <c r="AE34" s="257"/>
      <c r="AF34" s="257"/>
    </row>
    <row r="35" spans="3:32" s="243" customFormat="1" ht="24.95" customHeight="1">
      <c r="C35" s="283" t="str">
        <f t="shared" ca="1" si="0"/>
        <v>5.14 Perfil da demanda turística internacional - País emissor: Japão - 2012-2016</v>
      </c>
      <c r="D35" s="251">
        <f ca="1">IF(RIGHT(C35,9)='Folha de Rosto'!$A$12,1,2)</f>
        <v>1</v>
      </c>
      <c r="E35" s="261"/>
      <c r="F35" s="257"/>
      <c r="G35" s="257"/>
      <c r="H35" s="257"/>
      <c r="I35" s="257"/>
      <c r="J35" s="257"/>
      <c r="K35" s="257"/>
      <c r="L35" s="257"/>
      <c r="M35" s="257"/>
      <c r="N35" s="257"/>
      <c r="O35" s="257"/>
      <c r="P35" s="250" t="s">
        <v>307</v>
      </c>
      <c r="Q35" s="257"/>
      <c r="R35" s="257"/>
      <c r="S35" s="257"/>
      <c r="T35" s="257"/>
      <c r="U35" s="257"/>
      <c r="V35" s="257"/>
      <c r="W35" s="257"/>
      <c r="X35" s="257"/>
      <c r="Y35" s="257"/>
      <c r="Z35" s="257"/>
      <c r="AA35" s="257"/>
      <c r="AB35" s="257"/>
      <c r="AC35" s="257"/>
      <c r="AD35" s="257"/>
      <c r="AE35" s="257"/>
      <c r="AF35" s="257"/>
    </row>
    <row r="36" spans="3:32" s="243" customFormat="1" ht="24.95" customHeight="1">
      <c r="C36" s="283" t="str">
        <f t="shared" ca="1" si="0"/>
        <v>5.15 Perfil da demanda turística internacional - País emissor: México - 2012-2016</v>
      </c>
      <c r="D36" s="251">
        <f ca="1">IF(RIGHT(C36,9)='Folha de Rosto'!$A$12,1,2)</f>
        <v>1</v>
      </c>
      <c r="E36" s="261"/>
      <c r="F36" s="257"/>
      <c r="G36" s="257"/>
      <c r="H36" s="257"/>
      <c r="I36" s="257"/>
      <c r="J36" s="257"/>
      <c r="K36" s="257"/>
      <c r="L36" s="257"/>
      <c r="M36" s="257"/>
      <c r="N36" s="257"/>
      <c r="O36" s="257"/>
      <c r="P36" s="250" t="s">
        <v>308</v>
      </c>
      <c r="Q36" s="257"/>
      <c r="R36" s="257"/>
      <c r="S36" s="257"/>
      <c r="T36" s="257"/>
      <c r="U36" s="257"/>
      <c r="V36" s="257"/>
      <c r="W36" s="257"/>
      <c r="X36" s="257"/>
      <c r="Y36" s="257"/>
      <c r="Z36" s="257"/>
      <c r="AA36" s="257"/>
      <c r="AB36" s="257"/>
      <c r="AC36" s="257"/>
      <c r="AD36" s="257"/>
      <c r="AE36" s="257"/>
      <c r="AF36" s="257"/>
    </row>
    <row r="37" spans="3:32" s="243" customFormat="1" ht="24.95" customHeight="1">
      <c r="C37" s="283" t="str">
        <f t="shared" ca="1" si="0"/>
        <v>5.16 Perfil da demanda turística internacional - País emissor: Paraguai - 2012-2016</v>
      </c>
      <c r="D37" s="251">
        <f ca="1">IF(RIGHT(C37,9)='Folha de Rosto'!$A$12,1,2)</f>
        <v>1</v>
      </c>
      <c r="E37" s="261"/>
      <c r="F37" s="257"/>
      <c r="G37" s="257"/>
      <c r="H37" s="257"/>
      <c r="I37" s="257"/>
      <c r="J37" s="257"/>
      <c r="K37" s="257"/>
      <c r="L37" s="257"/>
      <c r="M37" s="257"/>
      <c r="N37" s="257"/>
      <c r="O37" s="257"/>
      <c r="P37" s="250" t="s">
        <v>309</v>
      </c>
      <c r="Q37" s="257"/>
      <c r="R37" s="257"/>
      <c r="S37" s="257"/>
      <c r="T37" s="257"/>
      <c r="U37" s="257"/>
      <c r="V37" s="257"/>
      <c r="W37" s="257"/>
      <c r="X37" s="257"/>
      <c r="Y37" s="257"/>
      <c r="Z37" s="257"/>
      <c r="AA37" s="257"/>
      <c r="AB37" s="257"/>
      <c r="AC37" s="257"/>
      <c r="AD37" s="257"/>
      <c r="AE37" s="257"/>
      <c r="AF37" s="257"/>
    </row>
    <row r="38" spans="3:32" s="243" customFormat="1" ht="24.95" customHeight="1">
      <c r="C38" s="283" t="str">
        <f t="shared" ca="1" si="0"/>
        <v>5.17 Perfil da demanda turística internacional - País emissor: Peru - 2012-2016</v>
      </c>
      <c r="D38" s="251">
        <f ca="1">IF(RIGHT(C38,9)='Folha de Rosto'!$A$12,1,2)</f>
        <v>1</v>
      </c>
      <c r="E38" s="261"/>
      <c r="F38" s="257"/>
      <c r="G38" s="257"/>
      <c r="H38" s="257"/>
      <c r="I38" s="257"/>
      <c r="J38" s="257"/>
      <c r="K38" s="257"/>
      <c r="L38" s="257"/>
      <c r="M38" s="257"/>
      <c r="N38" s="257"/>
      <c r="O38" s="257"/>
      <c r="P38" s="250" t="s">
        <v>310</v>
      </c>
      <c r="Q38" s="257"/>
      <c r="R38" s="257"/>
      <c r="S38" s="257"/>
      <c r="T38" s="257"/>
      <c r="U38" s="257"/>
      <c r="V38" s="257"/>
      <c r="W38" s="257"/>
      <c r="X38" s="257"/>
      <c r="Y38" s="257"/>
      <c r="Z38" s="257"/>
      <c r="AA38" s="257"/>
      <c r="AB38" s="257"/>
      <c r="AC38" s="257"/>
      <c r="AD38" s="257"/>
      <c r="AE38" s="257"/>
      <c r="AF38" s="257"/>
    </row>
    <row r="39" spans="3:32" s="243" customFormat="1" ht="24.95" customHeight="1">
      <c r="C39" s="283" t="str">
        <f t="shared" ca="1" si="0"/>
        <v>5.18 Perfil da demanda turística internacional - País emissor: Portugal - 2012-2016</v>
      </c>
      <c r="D39" s="251">
        <f ca="1">IF(RIGHT(C39,9)='Folha de Rosto'!$A$12,1,2)</f>
        <v>1</v>
      </c>
      <c r="E39" s="261"/>
      <c r="F39" s="257"/>
      <c r="G39" s="257"/>
      <c r="H39" s="257"/>
      <c r="I39" s="257"/>
      <c r="J39" s="257"/>
      <c r="K39" s="257"/>
      <c r="L39" s="257"/>
      <c r="M39" s="257"/>
      <c r="N39" s="257"/>
      <c r="O39" s="257"/>
      <c r="P39" s="250" t="s">
        <v>311</v>
      </c>
      <c r="Q39" s="257"/>
      <c r="R39" s="257"/>
      <c r="S39" s="257"/>
      <c r="T39" s="257"/>
      <c r="U39" s="257"/>
      <c r="V39" s="257"/>
      <c r="W39" s="257"/>
      <c r="X39" s="257"/>
      <c r="Y39" s="257"/>
      <c r="Z39" s="257"/>
      <c r="AA39" s="257"/>
      <c r="AB39" s="257"/>
      <c r="AC39" s="257"/>
      <c r="AD39" s="257"/>
      <c r="AE39" s="257"/>
      <c r="AF39" s="257"/>
    </row>
    <row r="40" spans="3:32" s="243" customFormat="1" ht="24.95" customHeight="1">
      <c r="C40" s="283" t="str">
        <f t="shared" ca="1" si="0"/>
        <v>5.19 Perfil da demanda turística internacional - País emissor: Reino Unido - 2012-2016</v>
      </c>
      <c r="D40" s="251">
        <f ca="1">IF(RIGHT(C40,9)='Folha de Rosto'!$A$12,1,2)</f>
        <v>1</v>
      </c>
      <c r="E40" s="261"/>
      <c r="F40" s="257"/>
      <c r="G40" s="257"/>
      <c r="H40" s="257"/>
      <c r="I40" s="257"/>
      <c r="J40" s="257"/>
      <c r="K40" s="257"/>
      <c r="L40" s="257"/>
      <c r="M40" s="257"/>
      <c r="N40" s="257"/>
      <c r="O40" s="257"/>
      <c r="P40" s="250" t="s">
        <v>312</v>
      </c>
      <c r="Q40" s="257"/>
      <c r="R40" s="257"/>
      <c r="S40" s="257"/>
      <c r="T40" s="257"/>
      <c r="U40" s="257"/>
      <c r="V40" s="257"/>
      <c r="W40" s="257"/>
      <c r="X40" s="257"/>
      <c r="Y40" s="257"/>
      <c r="Z40" s="257"/>
      <c r="AA40" s="257"/>
      <c r="AB40" s="257"/>
      <c r="AC40" s="257"/>
      <c r="AD40" s="257"/>
      <c r="AE40" s="257"/>
      <c r="AF40" s="257"/>
    </row>
    <row r="41" spans="3:32" s="243" customFormat="1" ht="24.95" customHeight="1">
      <c r="C41" s="283" t="str">
        <f t="shared" ca="1" si="0"/>
        <v>5.20 Perfil da demanda turística internacional - País emissor: Suíça - 2012-2016</v>
      </c>
      <c r="D41" s="251">
        <f ca="1">IF(RIGHT(C41,9)='Folha de Rosto'!$A$12,1,2)</f>
        <v>1</v>
      </c>
      <c r="E41" s="261"/>
      <c r="F41" s="257"/>
      <c r="G41" s="257"/>
      <c r="H41" s="257"/>
      <c r="I41" s="257"/>
      <c r="J41" s="257"/>
      <c r="K41" s="257"/>
      <c r="L41" s="257"/>
      <c r="M41" s="257"/>
      <c r="N41" s="257"/>
      <c r="O41" s="257"/>
      <c r="P41" s="250" t="s">
        <v>313</v>
      </c>
      <c r="Q41" s="257"/>
      <c r="R41" s="257"/>
      <c r="S41" s="257"/>
      <c r="T41" s="257"/>
      <c r="U41" s="257"/>
      <c r="V41" s="257"/>
      <c r="W41" s="257"/>
      <c r="X41" s="257"/>
      <c r="Y41" s="257"/>
      <c r="Z41" s="257"/>
      <c r="AA41" s="257"/>
      <c r="AB41" s="257"/>
      <c r="AC41" s="257"/>
      <c r="AD41" s="257"/>
      <c r="AE41" s="257"/>
      <c r="AF41" s="257"/>
    </row>
    <row r="42" spans="3:32" s="243" customFormat="1" ht="24.95" customHeight="1">
      <c r="C42" s="283" t="str">
        <f t="shared" ca="1" si="0"/>
        <v>5.21 Perfil da demanda turística internacional - País emissor: Uruguai - 2012-2016</v>
      </c>
      <c r="D42" s="251">
        <f ca="1">IF(RIGHT(C42,9)='Folha de Rosto'!$A$12,1,2)</f>
        <v>1</v>
      </c>
      <c r="E42" s="261"/>
      <c r="F42" s="257"/>
      <c r="G42" s="257"/>
      <c r="H42" s="257"/>
      <c r="I42" s="257"/>
      <c r="J42" s="257"/>
      <c r="K42" s="257"/>
      <c r="L42" s="257"/>
      <c r="M42" s="257"/>
      <c r="N42" s="257"/>
      <c r="O42" s="257"/>
      <c r="P42" s="250" t="s">
        <v>314</v>
      </c>
      <c r="Q42" s="257"/>
      <c r="R42" s="257"/>
      <c r="S42" s="257"/>
      <c r="T42" s="257"/>
      <c r="U42" s="257"/>
      <c r="V42" s="257"/>
      <c r="W42" s="257"/>
      <c r="X42" s="257"/>
      <c r="Y42" s="257"/>
      <c r="Z42" s="257"/>
      <c r="AA42" s="257"/>
      <c r="AB42" s="257"/>
      <c r="AC42" s="257"/>
      <c r="AD42" s="257"/>
      <c r="AE42" s="257"/>
      <c r="AF42" s="257"/>
    </row>
    <row r="43" spans="3:32" s="243" customFormat="1" ht="24.95" customHeight="1">
      <c r="C43" s="283"/>
      <c r="D43" s="251"/>
      <c r="E43" s="261"/>
      <c r="F43" s="257"/>
      <c r="G43" s="257"/>
      <c r="H43" s="257"/>
      <c r="I43" s="257"/>
      <c r="J43" s="257"/>
      <c r="K43" s="257"/>
      <c r="L43" s="257"/>
      <c r="M43" s="257"/>
      <c r="N43" s="257"/>
      <c r="O43" s="257"/>
      <c r="P43" s="250"/>
      <c r="Q43" s="257"/>
      <c r="R43" s="257"/>
      <c r="S43" s="257"/>
      <c r="T43" s="257"/>
      <c r="U43" s="257"/>
      <c r="V43" s="257"/>
      <c r="W43" s="257"/>
      <c r="X43" s="257"/>
      <c r="Y43" s="257"/>
      <c r="Z43" s="257"/>
      <c r="AA43" s="257"/>
      <c r="AB43" s="257"/>
      <c r="AC43" s="257"/>
      <c r="AD43" s="257"/>
      <c r="AE43" s="257"/>
      <c r="AF43" s="257"/>
    </row>
    <row r="44" spans="3:32" s="242" customFormat="1" ht="24.95" customHeight="1">
      <c r="C44" s="282" t="str">
        <f t="shared" ca="1" si="0"/>
        <v>6. Perfil da demanda turística internacional - Principais Unidades da Federação visitadas - 2012-2016</v>
      </c>
      <c r="D44" s="251">
        <f ca="1">IF(RIGHT(C44,9)='Folha de Rosto'!$A$12,1,2)</f>
        <v>1</v>
      </c>
      <c r="E44" s="258"/>
      <c r="F44" s="259"/>
      <c r="G44" s="259"/>
      <c r="H44" s="259"/>
      <c r="I44" s="259"/>
      <c r="J44" s="259"/>
      <c r="K44" s="259"/>
      <c r="L44" s="259"/>
      <c r="M44" s="259"/>
      <c r="N44" s="259"/>
      <c r="O44" s="259"/>
      <c r="P44" s="251" t="s">
        <v>315</v>
      </c>
      <c r="Q44" s="259"/>
      <c r="R44" s="259"/>
      <c r="S44" s="259"/>
      <c r="T44" s="259"/>
      <c r="U44" s="259"/>
      <c r="V44" s="259"/>
      <c r="W44" s="259"/>
      <c r="X44" s="259"/>
      <c r="Y44" s="259"/>
      <c r="Z44" s="259"/>
      <c r="AA44" s="259"/>
      <c r="AB44" s="259"/>
      <c r="AC44" s="259"/>
      <c r="AD44" s="259"/>
      <c r="AE44" s="259"/>
      <c r="AF44" s="259"/>
    </row>
    <row r="45" spans="3:32" s="243" customFormat="1" ht="24.95" customHeight="1">
      <c r="C45" s="283" t="str">
        <f t="shared" ca="1" si="0"/>
        <v>6.1 Perfil da demanda turística internacional - UF visitada: Alagoas - 2012-2016</v>
      </c>
      <c r="D45" s="251">
        <f ca="1">IF(RIGHT(C45,9)='Folha de Rosto'!$A$12,1,2)</f>
        <v>1</v>
      </c>
      <c r="E45" s="261"/>
      <c r="F45" s="257"/>
      <c r="G45" s="257"/>
      <c r="H45" s="257"/>
      <c r="I45" s="257"/>
      <c r="J45" s="257"/>
      <c r="K45" s="257"/>
      <c r="L45" s="257"/>
      <c r="M45" s="257"/>
      <c r="N45" s="257"/>
      <c r="O45" s="257"/>
      <c r="P45" s="250" t="s">
        <v>316</v>
      </c>
      <c r="Q45" s="257"/>
      <c r="R45" s="257"/>
      <c r="S45" s="257"/>
      <c r="T45" s="257"/>
      <c r="U45" s="257"/>
      <c r="V45" s="257"/>
      <c r="W45" s="257"/>
      <c r="X45" s="257"/>
      <c r="Y45" s="257"/>
      <c r="Z45" s="257"/>
      <c r="AA45" s="257"/>
      <c r="AB45" s="257"/>
      <c r="AC45" s="257"/>
      <c r="AD45" s="257"/>
      <c r="AE45" s="257"/>
      <c r="AF45" s="257"/>
    </row>
    <row r="46" spans="3:32" s="243" customFormat="1" ht="24.95" customHeight="1">
      <c r="C46" s="283" t="str">
        <f t="shared" ca="1" si="0"/>
        <v>6.2 Perfil da demanda turística internacional - UF visitada: Amazonas - 2012-2016</v>
      </c>
      <c r="D46" s="251">
        <f ca="1">IF(RIGHT(C46,9)='Folha de Rosto'!$A$12,1,2)</f>
        <v>1</v>
      </c>
      <c r="E46" s="261"/>
      <c r="F46" s="257"/>
      <c r="G46" s="257"/>
      <c r="H46" s="257"/>
      <c r="I46" s="257"/>
      <c r="J46" s="257"/>
      <c r="K46" s="257"/>
      <c r="L46" s="257"/>
      <c r="M46" s="257"/>
      <c r="N46" s="257"/>
      <c r="O46" s="257"/>
      <c r="P46" s="250" t="s">
        <v>317</v>
      </c>
      <c r="Q46" s="257"/>
      <c r="R46" s="257"/>
      <c r="S46" s="257"/>
      <c r="T46" s="257"/>
      <c r="U46" s="257"/>
      <c r="V46" s="257"/>
      <c r="W46" s="257"/>
      <c r="X46" s="257"/>
      <c r="Y46" s="257"/>
      <c r="Z46" s="257"/>
      <c r="AA46" s="257"/>
      <c r="AB46" s="257"/>
      <c r="AC46" s="257"/>
      <c r="AD46" s="257"/>
      <c r="AE46" s="257"/>
      <c r="AF46" s="257"/>
    </row>
    <row r="47" spans="3:32" s="243" customFormat="1" ht="24.95" customHeight="1">
      <c r="C47" s="283" t="str">
        <f t="shared" ca="1" si="0"/>
        <v>6.3 Perfil da demanda turística internacional - UF visitada: Bahia - 2012-2016</v>
      </c>
      <c r="D47" s="251">
        <f ca="1">IF(RIGHT(C47,9)='Folha de Rosto'!$A$12,1,2)</f>
        <v>1</v>
      </c>
      <c r="E47" s="261"/>
      <c r="F47" s="257"/>
      <c r="G47" s="257"/>
      <c r="H47" s="257"/>
      <c r="I47" s="257"/>
      <c r="J47" s="257"/>
      <c r="K47" s="257"/>
      <c r="L47" s="257"/>
      <c r="M47" s="257"/>
      <c r="N47" s="257"/>
      <c r="O47" s="257"/>
      <c r="P47" s="250" t="s">
        <v>318</v>
      </c>
      <c r="Q47" s="257"/>
      <c r="R47" s="257"/>
      <c r="S47" s="257"/>
      <c r="T47" s="257"/>
      <c r="U47" s="257"/>
      <c r="V47" s="257"/>
      <c r="W47" s="257"/>
      <c r="X47" s="257"/>
      <c r="Y47" s="257"/>
      <c r="Z47" s="257"/>
      <c r="AA47" s="257"/>
      <c r="AB47" s="257"/>
      <c r="AC47" s="257"/>
      <c r="AD47" s="257"/>
      <c r="AE47" s="257"/>
      <c r="AF47" s="257"/>
    </row>
    <row r="48" spans="3:32" s="243" customFormat="1" ht="24.95" customHeight="1">
      <c r="C48" s="283" t="str">
        <f t="shared" ca="1" si="0"/>
        <v>6.4 Perfil da demanda turística internacional - UF visitada: Ceará - 2012-2016</v>
      </c>
      <c r="D48" s="251">
        <f ca="1">IF(RIGHT(C48,9)='Folha de Rosto'!$A$12,1,2)</f>
        <v>1</v>
      </c>
      <c r="E48" s="261"/>
      <c r="F48" s="257"/>
      <c r="G48" s="257"/>
      <c r="H48" s="257"/>
      <c r="I48" s="257"/>
      <c r="J48" s="257"/>
      <c r="K48" s="257"/>
      <c r="L48" s="257"/>
      <c r="M48" s="257"/>
      <c r="N48" s="257"/>
      <c r="O48" s="257"/>
      <c r="P48" s="250" t="s">
        <v>319</v>
      </c>
      <c r="Q48" s="257"/>
      <c r="R48" s="257"/>
      <c r="S48" s="257"/>
      <c r="T48" s="257"/>
      <c r="U48" s="257"/>
      <c r="V48" s="257"/>
      <c r="W48" s="257"/>
      <c r="X48" s="257"/>
      <c r="Y48" s="257"/>
      <c r="Z48" s="257"/>
      <c r="AA48" s="257"/>
      <c r="AB48" s="257"/>
      <c r="AC48" s="257"/>
      <c r="AD48" s="257"/>
      <c r="AE48" s="257"/>
      <c r="AF48" s="257"/>
    </row>
    <row r="49" spans="3:32" s="243" customFormat="1" ht="24.95" customHeight="1">
      <c r="C49" s="283" t="str">
        <f t="shared" ca="1" si="0"/>
        <v>6.5 Perfil da demanda turística internacional - UF visitada: Distrito Federal - 2012-2016</v>
      </c>
      <c r="D49" s="251">
        <f ca="1">IF(RIGHT(C49,9)='Folha de Rosto'!$A$12,1,2)</f>
        <v>1</v>
      </c>
      <c r="E49" s="261"/>
      <c r="F49" s="257"/>
      <c r="G49" s="257"/>
      <c r="H49" s="257"/>
      <c r="I49" s="257"/>
      <c r="J49" s="257"/>
      <c r="K49" s="257"/>
      <c r="L49" s="257"/>
      <c r="M49" s="257"/>
      <c r="N49" s="257"/>
      <c r="O49" s="257"/>
      <c r="P49" s="250" t="s">
        <v>320</v>
      </c>
      <c r="Q49" s="257"/>
      <c r="R49" s="257"/>
      <c r="S49" s="257"/>
      <c r="T49" s="257"/>
      <c r="U49" s="257"/>
      <c r="V49" s="257"/>
      <c r="W49" s="257"/>
      <c r="X49" s="257"/>
      <c r="Y49" s="257"/>
      <c r="Z49" s="257"/>
      <c r="AA49" s="257"/>
      <c r="AB49" s="257"/>
      <c r="AC49" s="257"/>
      <c r="AD49" s="257"/>
      <c r="AE49" s="257"/>
      <c r="AF49" s="257"/>
    </row>
    <row r="50" spans="3:32" s="243" customFormat="1" ht="24.95" customHeight="1">
      <c r="C50" s="283" t="str">
        <f t="shared" ca="1" si="0"/>
        <v>6.6 Perfil da demanda turística internacional - UF visitada: Espírito Santo - 2012-2016</v>
      </c>
      <c r="D50" s="251">
        <f ca="1">IF(RIGHT(C50,9)='Folha de Rosto'!$A$12,1,2)</f>
        <v>1</v>
      </c>
      <c r="E50" s="261"/>
      <c r="F50" s="257"/>
      <c r="G50" s="257"/>
      <c r="H50" s="257"/>
      <c r="I50" s="257"/>
      <c r="J50" s="257"/>
      <c r="K50" s="257"/>
      <c r="L50" s="257"/>
      <c r="M50" s="257"/>
      <c r="N50" s="257"/>
      <c r="O50" s="257"/>
      <c r="P50" s="250" t="s">
        <v>321</v>
      </c>
      <c r="Q50" s="257"/>
      <c r="R50" s="257"/>
      <c r="S50" s="257"/>
      <c r="T50" s="257"/>
      <c r="U50" s="257"/>
      <c r="V50" s="257"/>
      <c r="W50" s="257"/>
      <c r="X50" s="257"/>
      <c r="Y50" s="257"/>
      <c r="Z50" s="257"/>
      <c r="AA50" s="257"/>
      <c r="AB50" s="257"/>
      <c r="AC50" s="257"/>
      <c r="AD50" s="257"/>
      <c r="AE50" s="257"/>
      <c r="AF50" s="257"/>
    </row>
    <row r="51" spans="3:32" s="243" customFormat="1" ht="24.95" customHeight="1">
      <c r="C51" s="283" t="str">
        <f t="shared" ca="1" si="0"/>
        <v>6.7 Perfil da demanda turística internacional - UF visitada: Goiás - 2012-2016</v>
      </c>
      <c r="D51" s="251">
        <f ca="1">IF(RIGHT(C51,9)='Folha de Rosto'!$A$12,1,2)</f>
        <v>1</v>
      </c>
      <c r="E51" s="261"/>
      <c r="F51" s="257"/>
      <c r="G51" s="257"/>
      <c r="H51" s="257"/>
      <c r="I51" s="257"/>
      <c r="J51" s="257"/>
      <c r="K51" s="257"/>
      <c r="L51" s="257"/>
      <c r="M51" s="257"/>
      <c r="N51" s="257"/>
      <c r="O51" s="257"/>
      <c r="P51" s="250" t="s">
        <v>322</v>
      </c>
      <c r="Q51" s="257"/>
      <c r="R51" s="257"/>
      <c r="S51" s="257"/>
      <c r="T51" s="257"/>
      <c r="U51" s="257"/>
      <c r="V51" s="257"/>
      <c r="W51" s="257"/>
      <c r="X51" s="257"/>
      <c r="Y51" s="257"/>
      <c r="Z51" s="257"/>
      <c r="AA51" s="257"/>
      <c r="AB51" s="257"/>
      <c r="AC51" s="257"/>
      <c r="AD51" s="257"/>
      <c r="AE51" s="257"/>
      <c r="AF51" s="257"/>
    </row>
    <row r="52" spans="3:32" s="243" customFormat="1" ht="24.95" customHeight="1">
      <c r="C52" s="283" t="str">
        <f t="shared" ca="1" si="0"/>
        <v>6.8 Perfil da demanda turística internacional - UF visitada: Mato Grosso do Sul - 2012-2016</v>
      </c>
      <c r="D52" s="251">
        <f ca="1">IF(RIGHT(C52,9)='Folha de Rosto'!$A$12,1,2)</f>
        <v>1</v>
      </c>
      <c r="E52" s="261"/>
      <c r="F52" s="257"/>
      <c r="G52" s="257"/>
      <c r="H52" s="257"/>
      <c r="I52" s="257"/>
      <c r="J52" s="257"/>
      <c r="K52" s="257"/>
      <c r="L52" s="257"/>
      <c r="M52" s="257"/>
      <c r="N52" s="257"/>
      <c r="O52" s="257"/>
      <c r="P52" s="250" t="s">
        <v>474</v>
      </c>
      <c r="Q52" s="257"/>
      <c r="R52" s="257"/>
      <c r="S52" s="257"/>
      <c r="T52" s="257"/>
      <c r="U52" s="257"/>
      <c r="V52" s="257"/>
      <c r="W52" s="257"/>
      <c r="X52" s="257"/>
      <c r="Y52" s="257"/>
      <c r="Z52" s="257"/>
      <c r="AA52" s="257"/>
      <c r="AB52" s="257"/>
      <c r="AC52" s="257"/>
      <c r="AD52" s="257"/>
      <c r="AE52" s="257"/>
      <c r="AF52" s="257"/>
    </row>
    <row r="53" spans="3:32" s="243" customFormat="1" ht="24.95" customHeight="1">
      <c r="C53" s="283" t="str">
        <f t="shared" ca="1" si="0"/>
        <v>6.9 Perfil da demanda turística internacional - UF visitada: Minas Gerais - 2012-2016</v>
      </c>
      <c r="D53" s="251">
        <f ca="1">IF(RIGHT(C53,9)='Folha de Rosto'!$A$12,1,2)</f>
        <v>1</v>
      </c>
      <c r="E53" s="261"/>
      <c r="F53" s="257"/>
      <c r="G53" s="257"/>
      <c r="H53" s="257"/>
      <c r="I53" s="257"/>
      <c r="J53" s="257"/>
      <c r="K53" s="257"/>
      <c r="L53" s="257"/>
      <c r="M53" s="257"/>
      <c r="N53" s="257"/>
      <c r="O53" s="257"/>
      <c r="P53" s="250" t="s">
        <v>475</v>
      </c>
      <c r="Q53" s="257"/>
      <c r="R53" s="257"/>
      <c r="S53" s="257"/>
      <c r="T53" s="257"/>
      <c r="U53" s="257"/>
      <c r="V53" s="257"/>
      <c r="W53" s="257"/>
      <c r="X53" s="257"/>
      <c r="Y53" s="257"/>
      <c r="Z53" s="257"/>
      <c r="AA53" s="257"/>
      <c r="AB53" s="257"/>
      <c r="AC53" s="257"/>
      <c r="AD53" s="257"/>
      <c r="AE53" s="257"/>
      <c r="AF53" s="257"/>
    </row>
    <row r="54" spans="3:32" s="243" customFormat="1" ht="24.95" customHeight="1">
      <c r="C54" s="283" t="str">
        <f t="shared" ca="1" si="0"/>
        <v>6.10 Perfil da demanda turística internacional - UF visitada: Pará - 2012-2016</v>
      </c>
      <c r="D54" s="251">
        <f ca="1">IF(RIGHT(C54,9)='Folha de Rosto'!$A$12,1,2)</f>
        <v>1</v>
      </c>
      <c r="E54" s="261"/>
      <c r="F54" s="257"/>
      <c r="G54" s="257"/>
      <c r="H54" s="257"/>
      <c r="I54" s="257"/>
      <c r="J54" s="257"/>
      <c r="K54" s="257"/>
      <c r="L54" s="257"/>
      <c r="M54" s="257"/>
      <c r="N54" s="257"/>
      <c r="O54" s="257"/>
      <c r="P54" s="250" t="s">
        <v>323</v>
      </c>
      <c r="Q54" s="257"/>
      <c r="R54" s="257"/>
      <c r="S54" s="257"/>
      <c r="T54" s="257"/>
      <c r="U54" s="257"/>
      <c r="V54" s="257"/>
      <c r="W54" s="257"/>
      <c r="X54" s="257"/>
      <c r="Y54" s="257"/>
      <c r="Z54" s="257"/>
      <c r="AA54" s="257"/>
      <c r="AB54" s="257"/>
      <c r="AC54" s="257"/>
      <c r="AD54" s="257"/>
      <c r="AE54" s="257"/>
      <c r="AF54" s="257"/>
    </row>
    <row r="55" spans="3:32" s="243" customFormat="1" ht="24.95" customHeight="1">
      <c r="C55" s="283" t="str">
        <f t="shared" ref="C55:C61" ca="1" si="1">INDIRECT("'"&amp;P55&amp;"'!B1")</f>
        <v>6.11 Perfil da demanda turística internacional - UF visitada: Paraná - 2012-2016</v>
      </c>
      <c r="D55" s="251">
        <f ca="1">IF(RIGHT(C55,9)='Folha de Rosto'!$A$12,1,2)</f>
        <v>1</v>
      </c>
      <c r="E55" s="261"/>
      <c r="F55" s="257"/>
      <c r="G55" s="257"/>
      <c r="H55" s="257"/>
      <c r="I55" s="257"/>
      <c r="J55" s="257"/>
      <c r="K55" s="257"/>
      <c r="L55" s="257"/>
      <c r="M55" s="257"/>
      <c r="N55" s="257"/>
      <c r="O55" s="257"/>
      <c r="P55" s="250" t="s">
        <v>372</v>
      </c>
      <c r="Q55" s="257"/>
      <c r="R55" s="257"/>
      <c r="S55" s="257"/>
      <c r="T55" s="257"/>
      <c r="U55" s="257"/>
      <c r="V55" s="257"/>
      <c r="W55" s="257"/>
      <c r="X55" s="257"/>
      <c r="Y55" s="257"/>
      <c r="Z55" s="257"/>
      <c r="AA55" s="257"/>
      <c r="AB55" s="257"/>
      <c r="AC55" s="257"/>
      <c r="AD55" s="257"/>
      <c r="AE55" s="257"/>
      <c r="AF55" s="257"/>
    </row>
    <row r="56" spans="3:32" s="243" customFormat="1" ht="24.95" customHeight="1">
      <c r="C56" s="283" t="str">
        <f t="shared" ca="1" si="1"/>
        <v>6.12 Perfil da demanda turística internacional - UF visitada: Pernambuco - 2012-2016</v>
      </c>
      <c r="D56" s="251">
        <f ca="1">IF(RIGHT(C56,9)='Folha de Rosto'!$A$12,1,2)</f>
        <v>1</v>
      </c>
      <c r="E56" s="261"/>
      <c r="F56" s="257"/>
      <c r="G56" s="257"/>
      <c r="H56" s="257"/>
      <c r="I56" s="257"/>
      <c r="J56" s="257"/>
      <c r="K56" s="257"/>
      <c r="L56" s="257"/>
      <c r="M56" s="257"/>
      <c r="N56" s="257"/>
      <c r="O56" s="257"/>
      <c r="P56" s="250" t="s">
        <v>373</v>
      </c>
      <c r="Q56" s="257"/>
      <c r="R56" s="257"/>
      <c r="S56" s="257"/>
      <c r="T56" s="257"/>
      <c r="U56" s="257"/>
      <c r="V56" s="257"/>
      <c r="W56" s="257"/>
      <c r="X56" s="257"/>
      <c r="Y56" s="257"/>
      <c r="Z56" s="257"/>
      <c r="AA56" s="257"/>
      <c r="AB56" s="257"/>
      <c r="AC56" s="257"/>
      <c r="AD56" s="257"/>
      <c r="AE56" s="257"/>
      <c r="AF56" s="257"/>
    </row>
    <row r="57" spans="3:32" s="243" customFormat="1" ht="24.95" customHeight="1">
      <c r="C57" s="283" t="str">
        <f t="shared" ca="1" si="1"/>
        <v>6.13 Perfil da demanda turística internacional - UF visitada: Rio de Janeiro - 2012-2016</v>
      </c>
      <c r="D57" s="251">
        <f ca="1">IF(RIGHT(C57,9)='Folha de Rosto'!$A$12,1,2)</f>
        <v>1</v>
      </c>
      <c r="E57" s="261"/>
      <c r="F57" s="257"/>
      <c r="G57" s="257"/>
      <c r="H57" s="257"/>
      <c r="I57" s="257"/>
      <c r="J57" s="257"/>
      <c r="K57" s="257"/>
      <c r="L57" s="257"/>
      <c r="M57" s="257"/>
      <c r="N57" s="257"/>
      <c r="O57" s="257"/>
      <c r="P57" s="250" t="s">
        <v>324</v>
      </c>
      <c r="Q57" s="257"/>
      <c r="R57" s="257"/>
      <c r="S57" s="257"/>
      <c r="T57" s="257"/>
      <c r="U57" s="257"/>
      <c r="V57" s="257"/>
      <c r="W57" s="257"/>
      <c r="X57" s="257"/>
      <c r="Y57" s="257"/>
      <c r="Z57" s="257"/>
      <c r="AA57" s="257"/>
      <c r="AB57" s="257"/>
      <c r="AC57" s="257"/>
      <c r="AD57" s="257"/>
      <c r="AE57" s="257"/>
      <c r="AF57" s="257"/>
    </row>
    <row r="58" spans="3:32" s="243" customFormat="1" ht="24.95" customHeight="1">
      <c r="C58" s="283" t="str">
        <f t="shared" ca="1" si="1"/>
        <v>6.14 Perfil da demanda turística internacional - UF visitada: Rio Grande do Norte - 2012-2016</v>
      </c>
      <c r="D58" s="251">
        <f ca="1">IF(RIGHT(C58,9)='Folha de Rosto'!$A$12,1,2)</f>
        <v>1</v>
      </c>
      <c r="E58" s="261"/>
      <c r="F58" s="257"/>
      <c r="G58" s="257"/>
      <c r="H58" s="257"/>
      <c r="I58" s="257"/>
      <c r="J58" s="257"/>
      <c r="K58" s="257"/>
      <c r="L58" s="257"/>
      <c r="M58" s="257"/>
      <c r="N58" s="257"/>
      <c r="O58" s="257"/>
      <c r="P58" s="250" t="s">
        <v>325</v>
      </c>
      <c r="Q58" s="257"/>
      <c r="R58" s="257"/>
      <c r="S58" s="257"/>
      <c r="T58" s="257"/>
      <c r="U58" s="257"/>
      <c r="V58" s="257"/>
      <c r="W58" s="257"/>
      <c r="X58" s="257"/>
      <c r="Y58" s="257"/>
      <c r="Z58" s="257"/>
      <c r="AA58" s="257"/>
      <c r="AB58" s="257"/>
      <c r="AC58" s="257"/>
      <c r="AD58" s="257"/>
      <c r="AE58" s="257"/>
      <c r="AF58" s="257"/>
    </row>
    <row r="59" spans="3:32" s="243" customFormat="1" ht="24.95" customHeight="1">
      <c r="C59" s="283" t="str">
        <f t="shared" ca="1" si="1"/>
        <v>6.15 Perfil da demanda turística internacional - UF visitada: Rio Grande do Sul - 2012-2016</v>
      </c>
      <c r="D59" s="251">
        <f ca="1">IF(RIGHT(C59,9)='Folha de Rosto'!$A$12,1,2)</f>
        <v>1</v>
      </c>
      <c r="E59" s="261"/>
      <c r="F59" s="257"/>
      <c r="G59" s="257"/>
      <c r="H59" s="257"/>
      <c r="I59" s="257"/>
      <c r="J59" s="257"/>
      <c r="K59" s="257"/>
      <c r="L59" s="257"/>
      <c r="M59" s="257"/>
      <c r="N59" s="257"/>
      <c r="O59" s="257"/>
      <c r="P59" s="250" t="s">
        <v>326</v>
      </c>
      <c r="Q59" s="257"/>
      <c r="R59" s="257"/>
      <c r="S59" s="257"/>
      <c r="T59" s="257"/>
      <c r="U59" s="257"/>
      <c r="V59" s="257"/>
      <c r="W59" s="257"/>
      <c r="X59" s="257"/>
      <c r="Y59" s="257"/>
      <c r="Z59" s="257"/>
      <c r="AA59" s="257"/>
      <c r="AB59" s="257"/>
      <c r="AC59" s="257"/>
      <c r="AD59" s="257"/>
      <c r="AE59" s="257"/>
      <c r="AF59" s="257"/>
    </row>
    <row r="60" spans="3:32" s="243" customFormat="1" ht="24.95" customHeight="1">
      <c r="C60" s="283" t="str">
        <f t="shared" ca="1" si="1"/>
        <v>6.16 Perfil da demanda turística internacional - UF visitada: Santa Catarina - 2012-2016</v>
      </c>
      <c r="D60" s="251">
        <f ca="1">IF(RIGHT(C60,9)='Folha de Rosto'!$A$12,1,2)</f>
        <v>1</v>
      </c>
      <c r="E60" s="261"/>
      <c r="F60" s="257"/>
      <c r="G60" s="257"/>
      <c r="H60" s="257"/>
      <c r="I60" s="257"/>
      <c r="J60" s="257"/>
      <c r="K60" s="257"/>
      <c r="L60" s="257"/>
      <c r="M60" s="257"/>
      <c r="N60" s="257"/>
      <c r="O60" s="257"/>
      <c r="P60" s="250" t="s">
        <v>327</v>
      </c>
      <c r="Q60" s="257"/>
      <c r="R60" s="257"/>
      <c r="S60" s="257"/>
      <c r="T60" s="257"/>
      <c r="U60" s="257"/>
      <c r="V60" s="257"/>
      <c r="W60" s="257"/>
      <c r="X60" s="257"/>
      <c r="Y60" s="257"/>
      <c r="Z60" s="257"/>
      <c r="AA60" s="257"/>
      <c r="AB60" s="257"/>
      <c r="AC60" s="257"/>
      <c r="AD60" s="257"/>
      <c r="AE60" s="257"/>
      <c r="AF60" s="257"/>
    </row>
    <row r="61" spans="3:32" s="243" customFormat="1" ht="24.95" customHeight="1">
      <c r="C61" s="283" t="str">
        <f t="shared" ca="1" si="1"/>
        <v>6.17 Perfil da demanda turística internacional - UF visitada: São Paulo - 2012-2016</v>
      </c>
      <c r="D61" s="251">
        <f ca="1">IF(RIGHT(C61,9)='Folha de Rosto'!$A$12,1,2)</f>
        <v>1</v>
      </c>
      <c r="E61" s="261"/>
      <c r="F61" s="257"/>
      <c r="G61" s="257"/>
      <c r="H61" s="257"/>
      <c r="I61" s="257"/>
      <c r="J61" s="257"/>
      <c r="K61" s="257"/>
      <c r="L61" s="257"/>
      <c r="M61" s="257"/>
      <c r="N61" s="257"/>
      <c r="O61" s="257"/>
      <c r="P61" s="250" t="s">
        <v>328</v>
      </c>
      <c r="Q61" s="257"/>
      <c r="R61" s="257"/>
      <c r="S61" s="257"/>
      <c r="T61" s="257"/>
      <c r="U61" s="257"/>
      <c r="V61" s="257"/>
      <c r="W61" s="257"/>
      <c r="X61" s="257"/>
      <c r="Y61" s="257"/>
      <c r="Z61" s="257"/>
      <c r="AA61" s="257"/>
      <c r="AB61" s="257"/>
      <c r="AC61" s="257"/>
      <c r="AD61" s="257"/>
      <c r="AE61" s="257"/>
      <c r="AF61" s="257"/>
    </row>
    <row r="62" spans="3:32" s="243" customFormat="1" ht="24.95" customHeight="1">
      <c r="C62" s="283"/>
      <c r="D62" s="251"/>
      <c r="E62" s="261"/>
      <c r="F62" s="257"/>
      <c r="G62" s="257"/>
      <c r="H62" s="257"/>
      <c r="I62" s="257"/>
      <c r="J62" s="257"/>
      <c r="K62" s="257"/>
      <c r="L62" s="257"/>
      <c r="M62" s="257"/>
      <c r="N62" s="257"/>
      <c r="O62" s="257"/>
      <c r="P62" s="250"/>
      <c r="Q62" s="257"/>
      <c r="R62" s="257"/>
      <c r="S62" s="257"/>
      <c r="T62" s="257"/>
      <c r="U62" s="257"/>
      <c r="V62" s="257"/>
      <c r="W62" s="257"/>
      <c r="X62" s="257"/>
      <c r="Y62" s="257"/>
      <c r="Z62" s="257"/>
      <c r="AA62" s="257"/>
      <c r="AB62" s="257"/>
      <c r="AC62" s="257"/>
      <c r="AD62" s="257"/>
      <c r="AE62" s="257"/>
      <c r="AF62" s="257"/>
    </row>
    <row r="63" spans="3:32" s="242" customFormat="1" ht="24.95" customHeight="1">
      <c r="C63" s="282" t="str">
        <f ca="1">INDIRECT("'"&amp;P63&amp;"'!B1")</f>
        <v>7. Perfil da demanda turística internacional - Sínteses dos destinos mais visitados - 2012-2016</v>
      </c>
      <c r="D63" s="251">
        <f ca="1">IF(RIGHT(C63,9)='Folha de Rosto'!$A$12,1,2)</f>
        <v>1</v>
      </c>
      <c r="E63" s="258"/>
      <c r="F63" s="259"/>
      <c r="G63" s="259"/>
      <c r="H63" s="259"/>
      <c r="I63" s="259"/>
      <c r="J63" s="259"/>
      <c r="K63" s="259"/>
      <c r="L63" s="259"/>
      <c r="M63" s="259"/>
      <c r="N63" s="259"/>
      <c r="O63" s="259"/>
      <c r="P63" s="251" t="s">
        <v>329</v>
      </c>
      <c r="Q63" s="259"/>
      <c r="R63" s="259"/>
      <c r="S63" s="259"/>
      <c r="T63" s="259"/>
      <c r="U63" s="259"/>
      <c r="V63" s="259"/>
      <c r="W63" s="259"/>
      <c r="X63" s="259"/>
      <c r="Y63" s="259"/>
      <c r="Z63" s="259"/>
      <c r="AA63" s="259"/>
      <c r="AB63" s="259"/>
      <c r="AC63" s="259"/>
      <c r="AD63" s="259"/>
      <c r="AE63" s="259"/>
      <c r="AF63" s="259"/>
    </row>
    <row r="64" spans="3:32" s="243" customFormat="1" ht="24.95" customHeight="1">
      <c r="C64" s="283" t="str">
        <f ca="1">INDIRECT("'"&amp;P64&amp;"'!B1")</f>
        <v>7.1 Perfil da demanda turística internacional - Destino visitado: Angra dos Reis/RJ - 2012-2016</v>
      </c>
      <c r="D64" s="251">
        <f ca="1">IF(RIGHT(C64,9)='Folha de Rosto'!$A$12,1,2)</f>
        <v>1</v>
      </c>
      <c r="E64" s="261"/>
      <c r="F64" s="257"/>
      <c r="G64" s="257"/>
      <c r="H64" s="257"/>
      <c r="I64" s="257"/>
      <c r="J64" s="257"/>
      <c r="K64" s="257"/>
      <c r="L64" s="257"/>
      <c r="M64" s="257"/>
      <c r="N64" s="257"/>
      <c r="O64" s="257"/>
      <c r="P64" s="250" t="s">
        <v>330</v>
      </c>
      <c r="Q64" s="257"/>
      <c r="R64" s="257"/>
      <c r="S64" s="257"/>
      <c r="T64" s="257"/>
      <c r="U64" s="257"/>
      <c r="V64" s="257"/>
      <c r="W64" s="257"/>
      <c r="X64" s="257"/>
      <c r="Y64" s="257"/>
      <c r="Z64" s="257"/>
      <c r="AA64" s="257"/>
      <c r="AB64" s="257"/>
      <c r="AC64" s="257"/>
      <c r="AD64" s="257"/>
      <c r="AE64" s="257"/>
      <c r="AF64" s="257"/>
    </row>
    <row r="65" spans="3:32" s="243" customFormat="1" ht="24.95" customHeight="1">
      <c r="C65" s="283" t="str">
        <f ca="1">INDIRECT("'"&amp;P65&amp;"'!B1")</f>
        <v>7.2 Perfil da demanda turística internacional - Destino visitado: Armação dos Búzios/RJ - 2012-2016</v>
      </c>
      <c r="D65" s="251">
        <f ca="1">IF(RIGHT(C65,9)='Folha de Rosto'!$A$12,1,2)</f>
        <v>1</v>
      </c>
      <c r="E65" s="261"/>
      <c r="F65" s="257"/>
      <c r="G65" s="257"/>
      <c r="H65" s="257"/>
      <c r="I65" s="257"/>
      <c r="J65" s="257"/>
      <c r="K65" s="257"/>
      <c r="L65" s="257"/>
      <c r="M65" s="257"/>
      <c r="N65" s="257"/>
      <c r="O65" s="257"/>
      <c r="P65" s="250" t="s">
        <v>331</v>
      </c>
      <c r="Q65" s="257"/>
      <c r="R65" s="257"/>
      <c r="S65" s="257"/>
      <c r="T65" s="257"/>
      <c r="U65" s="257"/>
      <c r="V65" s="257"/>
      <c r="W65" s="257"/>
      <c r="X65" s="257"/>
      <c r="Y65" s="257"/>
      <c r="Z65" s="257"/>
      <c r="AA65" s="257"/>
      <c r="AB65" s="257"/>
      <c r="AC65" s="257"/>
      <c r="AD65" s="257"/>
      <c r="AE65" s="257"/>
      <c r="AF65" s="257"/>
    </row>
    <row r="66" spans="3:32" s="243" customFormat="1" ht="24.95" customHeight="1">
      <c r="C66" s="283" t="str">
        <f ca="1">INDIRECT("'"&amp;P66&amp;"'!B1")</f>
        <v>7.3 Perfil da demanda turística internacional - Destino visitado: Balneário Camboriú/SC - 2012-2016</v>
      </c>
      <c r="D66" s="251">
        <f ca="1">IF(RIGHT(C66,9)='Folha de Rosto'!$A$12,1,2)</f>
        <v>1</v>
      </c>
      <c r="E66" s="261"/>
      <c r="F66" s="257"/>
      <c r="G66" s="257"/>
      <c r="H66" s="257"/>
      <c r="I66" s="257"/>
      <c r="J66" s="257"/>
      <c r="K66" s="257"/>
      <c r="L66" s="257"/>
      <c r="M66" s="257"/>
      <c r="N66" s="257"/>
      <c r="O66" s="257"/>
      <c r="P66" s="250" t="s">
        <v>332</v>
      </c>
      <c r="Q66" s="257"/>
      <c r="R66" s="257"/>
      <c r="S66" s="257"/>
      <c r="T66" s="257"/>
      <c r="U66" s="257"/>
      <c r="V66" s="257"/>
      <c r="W66" s="257"/>
      <c r="X66" s="257"/>
      <c r="Y66" s="257"/>
      <c r="Z66" s="257"/>
      <c r="AA66" s="257"/>
      <c r="AB66" s="257"/>
      <c r="AC66" s="257"/>
      <c r="AD66" s="257"/>
      <c r="AE66" s="257"/>
      <c r="AF66" s="257"/>
    </row>
    <row r="67" spans="3:32" s="243" customFormat="1" ht="24.95" customHeight="1">
      <c r="C67" s="283" t="str">
        <f t="shared" ref="C67:C87" ca="1" si="2">INDIRECT("'"&amp;P67&amp;"'!B1")</f>
        <v>7.4 Perfil da demanda turística internacional - Destino visitado: Belém/PA - 2012-2016</v>
      </c>
      <c r="D67" s="251">
        <f ca="1">IF(RIGHT(C67,9)='Folha de Rosto'!$A$12,1,2)</f>
        <v>1</v>
      </c>
      <c r="E67" s="261"/>
      <c r="F67" s="257"/>
      <c r="G67" s="257"/>
      <c r="H67" s="257"/>
      <c r="I67" s="257"/>
      <c r="J67" s="257"/>
      <c r="K67" s="257"/>
      <c r="L67" s="257"/>
      <c r="M67" s="257"/>
      <c r="N67" s="257"/>
      <c r="O67" s="257"/>
      <c r="P67" s="250" t="s">
        <v>333</v>
      </c>
      <c r="Q67" s="257"/>
      <c r="R67" s="257"/>
      <c r="S67" s="257"/>
      <c r="T67" s="257"/>
      <c r="U67" s="257"/>
      <c r="V67" s="257"/>
      <c r="W67" s="257"/>
      <c r="X67" s="257"/>
      <c r="Y67" s="257"/>
      <c r="Z67" s="257"/>
      <c r="AA67" s="257"/>
      <c r="AB67" s="257"/>
      <c r="AC67" s="257"/>
      <c r="AD67" s="257"/>
      <c r="AE67" s="257"/>
      <c r="AF67" s="257"/>
    </row>
    <row r="68" spans="3:32" s="243" customFormat="1" ht="24.95" customHeight="1">
      <c r="C68" s="283" t="str">
        <f t="shared" ca="1" si="2"/>
        <v>7.5 Perfil da demanda turística internacional - Destino visitado: Belo Horizonte/MG - 2012-2016</v>
      </c>
      <c r="D68" s="251">
        <f ca="1">IF(RIGHT(C68,9)='Folha de Rosto'!$A$12,1,2)</f>
        <v>1</v>
      </c>
      <c r="E68" s="261"/>
      <c r="F68" s="257"/>
      <c r="G68" s="257"/>
      <c r="H68" s="257"/>
      <c r="I68" s="257"/>
      <c r="J68" s="257"/>
      <c r="K68" s="257"/>
      <c r="L68" s="257"/>
      <c r="M68" s="257"/>
      <c r="N68" s="257"/>
      <c r="O68" s="257"/>
      <c r="P68" s="250" t="s">
        <v>334</v>
      </c>
      <c r="Q68" s="257"/>
      <c r="R68" s="257"/>
      <c r="S68" s="257"/>
      <c r="T68" s="257"/>
      <c r="U68" s="257"/>
      <c r="V68" s="257"/>
      <c r="W68" s="257"/>
      <c r="X68" s="257"/>
      <c r="Y68" s="257"/>
      <c r="Z68" s="257"/>
      <c r="AA68" s="257"/>
      <c r="AB68" s="257"/>
      <c r="AC68" s="257"/>
      <c r="AD68" s="257"/>
      <c r="AE68" s="257"/>
      <c r="AF68" s="257"/>
    </row>
    <row r="69" spans="3:32" s="243" customFormat="1" ht="24.95" customHeight="1">
      <c r="C69" s="283" t="str">
        <f t="shared" ca="1" si="2"/>
        <v>7.6 Perfil da demanda turística internacional - Destino visitado: Bombinhas/SC - 2012-2016</v>
      </c>
      <c r="D69" s="251">
        <f ca="1">IF(RIGHT(C69,9)='Folha de Rosto'!$A$12,1,2)</f>
        <v>1</v>
      </c>
      <c r="E69" s="261"/>
      <c r="F69" s="257"/>
      <c r="G69" s="257"/>
      <c r="H69" s="257"/>
      <c r="I69" s="257"/>
      <c r="J69" s="257"/>
      <c r="K69" s="257"/>
      <c r="L69" s="257"/>
      <c r="M69" s="257"/>
      <c r="N69" s="257"/>
      <c r="O69" s="257"/>
      <c r="P69" s="250" t="s">
        <v>335</v>
      </c>
      <c r="Q69" s="257"/>
      <c r="R69" s="257"/>
      <c r="S69" s="257"/>
      <c r="T69" s="257"/>
      <c r="U69" s="257"/>
      <c r="V69" s="257"/>
      <c r="W69" s="257"/>
      <c r="X69" s="257"/>
      <c r="Y69" s="257"/>
      <c r="Z69" s="257"/>
      <c r="AA69" s="257"/>
      <c r="AB69" s="257"/>
      <c r="AC69" s="257"/>
      <c r="AD69" s="257"/>
      <c r="AE69" s="257"/>
      <c r="AF69" s="257"/>
    </row>
    <row r="70" spans="3:32" s="243" customFormat="1" ht="24.95" customHeight="1">
      <c r="C70" s="283" t="str">
        <f t="shared" ca="1" si="2"/>
        <v>7.7 Perfil da demanda turística internacional - Destino visitado: Brasília/DF - 2012-2016</v>
      </c>
      <c r="D70" s="251">
        <f ca="1">IF(RIGHT(C70,9)='Folha de Rosto'!$A$12,1,2)</f>
        <v>1</v>
      </c>
      <c r="E70" s="261"/>
      <c r="F70" s="257"/>
      <c r="G70" s="257"/>
      <c r="H70" s="257"/>
      <c r="I70" s="257"/>
      <c r="J70" s="257"/>
      <c r="K70" s="257"/>
      <c r="L70" s="257"/>
      <c r="M70" s="257"/>
      <c r="N70" s="257"/>
      <c r="O70" s="257"/>
      <c r="P70" s="250" t="s">
        <v>336</v>
      </c>
      <c r="Q70" s="257"/>
      <c r="R70" s="257"/>
      <c r="S70" s="257"/>
      <c r="T70" s="257"/>
      <c r="U70" s="257"/>
      <c r="V70" s="257"/>
      <c r="W70" s="257"/>
      <c r="X70" s="257"/>
      <c r="Y70" s="257"/>
      <c r="Z70" s="257"/>
      <c r="AA70" s="257"/>
      <c r="AB70" s="257"/>
      <c r="AC70" s="257"/>
      <c r="AD70" s="257"/>
      <c r="AE70" s="257"/>
      <c r="AF70" s="257"/>
    </row>
    <row r="71" spans="3:32" s="243" customFormat="1" ht="24.95" customHeight="1">
      <c r="C71" s="283" t="str">
        <f t="shared" ca="1" si="2"/>
        <v>7.8 Perfil da demanda turística internacional - Destino visitado: Campinas/SP - 2012-2016</v>
      </c>
      <c r="D71" s="251">
        <f ca="1">IF(RIGHT(C71,9)='Folha de Rosto'!$A$12,1,2)</f>
        <v>1</v>
      </c>
      <c r="E71" s="261"/>
      <c r="F71" s="257"/>
      <c r="G71" s="257"/>
      <c r="H71" s="257"/>
      <c r="I71" s="257"/>
      <c r="J71" s="257"/>
      <c r="K71" s="257"/>
      <c r="L71" s="257"/>
      <c r="M71" s="257"/>
      <c r="N71" s="257"/>
      <c r="O71" s="257"/>
      <c r="P71" s="250" t="s">
        <v>337</v>
      </c>
      <c r="Q71" s="257"/>
      <c r="R71" s="257"/>
      <c r="S71" s="257"/>
      <c r="T71" s="257"/>
      <c r="U71" s="257"/>
      <c r="V71" s="257"/>
      <c r="W71" s="257"/>
      <c r="X71" s="257"/>
      <c r="Y71" s="257"/>
      <c r="Z71" s="257"/>
      <c r="AA71" s="257"/>
      <c r="AB71" s="257"/>
      <c r="AC71" s="257"/>
      <c r="AD71" s="257"/>
      <c r="AE71" s="257"/>
      <c r="AF71" s="257"/>
    </row>
    <row r="72" spans="3:32" s="243" customFormat="1" ht="24.95" customHeight="1">
      <c r="C72" s="283" t="str">
        <f t="shared" ca="1" si="2"/>
        <v>7.9 Perfil da demanda turística internacional - Destino visitado: Curitiba/PR - 2012-2016</v>
      </c>
      <c r="D72" s="251">
        <f ca="1">IF(RIGHT(C72,9)='Folha de Rosto'!$A$12,1,2)</f>
        <v>1</v>
      </c>
      <c r="E72" s="261"/>
      <c r="F72" s="257"/>
      <c r="G72" s="257"/>
      <c r="H72" s="257"/>
      <c r="I72" s="257"/>
      <c r="J72" s="257"/>
      <c r="K72" s="257"/>
      <c r="L72" s="257"/>
      <c r="M72" s="257"/>
      <c r="N72" s="257"/>
      <c r="O72" s="257"/>
      <c r="P72" s="250" t="s">
        <v>338</v>
      </c>
      <c r="Q72" s="257"/>
      <c r="R72" s="257"/>
      <c r="S72" s="257"/>
      <c r="T72" s="257"/>
      <c r="U72" s="257"/>
      <c r="V72" s="257"/>
      <c r="W72" s="257"/>
      <c r="X72" s="257"/>
      <c r="Y72" s="257"/>
      <c r="Z72" s="257"/>
      <c r="AA72" s="257"/>
      <c r="AB72" s="257"/>
      <c r="AC72" s="257"/>
      <c r="AD72" s="257"/>
      <c r="AE72" s="257"/>
      <c r="AF72" s="257"/>
    </row>
    <row r="73" spans="3:32" s="243" customFormat="1" ht="24.95" customHeight="1">
      <c r="C73" s="283" t="str">
        <f t="shared" ca="1" si="2"/>
        <v>7.10 Perfil da demanda turística internacional - Destino visitado: Florianópolis/SC - 2012-2016</v>
      </c>
      <c r="D73" s="251">
        <f ca="1">IF(RIGHT(C73,9)='Folha de Rosto'!$A$12,1,2)</f>
        <v>1</v>
      </c>
      <c r="E73" s="261"/>
      <c r="F73" s="257"/>
      <c r="G73" s="257"/>
      <c r="H73" s="257"/>
      <c r="I73" s="257"/>
      <c r="J73" s="257"/>
      <c r="K73" s="257"/>
      <c r="L73" s="257"/>
      <c r="M73" s="257"/>
      <c r="N73" s="257"/>
      <c r="O73" s="257"/>
      <c r="P73" s="250" t="s">
        <v>339</v>
      </c>
      <c r="Q73" s="257"/>
      <c r="R73" s="257"/>
      <c r="S73" s="257"/>
      <c r="T73" s="257"/>
      <c r="U73" s="257"/>
      <c r="V73" s="257"/>
      <c r="W73" s="257"/>
      <c r="X73" s="257"/>
      <c r="Y73" s="257"/>
      <c r="Z73" s="257"/>
      <c r="AA73" s="257"/>
      <c r="AB73" s="257"/>
      <c r="AC73" s="257"/>
      <c r="AD73" s="257"/>
      <c r="AE73" s="257"/>
      <c r="AF73" s="257"/>
    </row>
    <row r="74" spans="3:32" s="243" customFormat="1" ht="24.95" customHeight="1">
      <c r="C74" s="283" t="str">
        <f t="shared" ca="1" si="2"/>
        <v>7.11 Perfil da demanda turística internacional - Destino visitado: Fortaleza/CE - 2012-2016</v>
      </c>
      <c r="D74" s="251">
        <f ca="1">IF(RIGHT(C74,9)='Folha de Rosto'!$A$12,1,2)</f>
        <v>1</v>
      </c>
      <c r="E74" s="261"/>
      <c r="F74" s="257"/>
      <c r="G74" s="257"/>
      <c r="H74" s="257"/>
      <c r="I74" s="257"/>
      <c r="J74" s="257"/>
      <c r="K74" s="257"/>
      <c r="L74" s="257"/>
      <c r="M74" s="257"/>
      <c r="N74" s="257"/>
      <c r="O74" s="257"/>
      <c r="P74" s="250" t="s">
        <v>340</v>
      </c>
      <c r="Q74" s="257"/>
      <c r="R74" s="257"/>
      <c r="S74" s="257"/>
      <c r="T74" s="257"/>
      <c r="U74" s="257"/>
      <c r="V74" s="257"/>
      <c r="W74" s="257"/>
      <c r="X74" s="257"/>
      <c r="Y74" s="257"/>
      <c r="Z74" s="257"/>
      <c r="AA74" s="257"/>
      <c r="AB74" s="257"/>
      <c r="AC74" s="257"/>
      <c r="AD74" s="257"/>
      <c r="AE74" s="257"/>
      <c r="AF74" s="257"/>
    </row>
    <row r="75" spans="3:32" s="243" customFormat="1" ht="24.95" customHeight="1">
      <c r="C75" s="283" t="str">
        <f t="shared" ca="1" si="2"/>
        <v>7.12 Perfil da demanda turística internacional - Destino visitado: Foz do Iguaçu/PR - 2012-2016</v>
      </c>
      <c r="D75" s="251">
        <f ca="1">IF(RIGHT(C75,9)='Folha de Rosto'!$A$12,1,2)</f>
        <v>1</v>
      </c>
      <c r="E75" s="261"/>
      <c r="F75" s="257"/>
      <c r="G75" s="257"/>
      <c r="H75" s="257"/>
      <c r="I75" s="257"/>
      <c r="J75" s="257"/>
      <c r="K75" s="257"/>
      <c r="L75" s="257"/>
      <c r="M75" s="257"/>
      <c r="N75" s="257"/>
      <c r="O75" s="257"/>
      <c r="P75" s="250" t="s">
        <v>341</v>
      </c>
      <c r="Q75" s="257"/>
      <c r="R75" s="257"/>
      <c r="S75" s="257"/>
      <c r="T75" s="257"/>
      <c r="U75" s="257"/>
      <c r="V75" s="257"/>
      <c r="W75" s="257"/>
      <c r="X75" s="257"/>
      <c r="Y75" s="257"/>
      <c r="Z75" s="257"/>
      <c r="AA75" s="257"/>
      <c r="AB75" s="257"/>
      <c r="AC75" s="257"/>
      <c r="AD75" s="257"/>
      <c r="AE75" s="257"/>
      <c r="AF75" s="257"/>
    </row>
    <row r="76" spans="3:32" s="243" customFormat="1" ht="24.95" customHeight="1">
      <c r="C76" s="283" t="str">
        <f t="shared" ca="1" si="2"/>
        <v>7.13 Perfil da demanda turística internacional - Destino visitado: Goiânia/GO - 2012-2016</v>
      </c>
      <c r="D76" s="251">
        <f ca="1">IF(RIGHT(C76,9)='Folha de Rosto'!$A$12,1,2)</f>
        <v>1</v>
      </c>
      <c r="E76" s="261"/>
      <c r="F76" s="257"/>
      <c r="G76" s="257"/>
      <c r="H76" s="257"/>
      <c r="I76" s="257"/>
      <c r="J76" s="257"/>
      <c r="K76" s="257"/>
      <c r="L76" s="257"/>
      <c r="M76" s="257"/>
      <c r="N76" s="257"/>
      <c r="O76" s="257"/>
      <c r="P76" s="250" t="s">
        <v>342</v>
      </c>
      <c r="Q76" s="257"/>
      <c r="R76" s="257"/>
      <c r="S76" s="257"/>
      <c r="T76" s="257"/>
      <c r="U76" s="257"/>
      <c r="V76" s="257"/>
      <c r="W76" s="257"/>
      <c r="X76" s="257"/>
      <c r="Y76" s="257"/>
      <c r="Z76" s="257"/>
      <c r="AA76" s="257"/>
      <c r="AB76" s="257"/>
      <c r="AC76" s="257"/>
      <c r="AD76" s="257"/>
      <c r="AE76" s="257"/>
      <c r="AF76" s="257"/>
    </row>
    <row r="77" spans="3:32" s="243" customFormat="1" ht="24.95" customHeight="1">
      <c r="C77" s="283" t="str">
        <f t="shared" ca="1" si="2"/>
        <v>7.14 Perfil da demanda turística internacional - Destino visitado: Itapema/SC - 2012-2016</v>
      </c>
      <c r="D77" s="251">
        <f ca="1">IF(RIGHT(C77,9)='Folha de Rosto'!$A$12,1,2)</f>
        <v>1</v>
      </c>
      <c r="E77" s="261"/>
      <c r="F77" s="257"/>
      <c r="G77" s="257"/>
      <c r="H77" s="257"/>
      <c r="I77" s="257"/>
      <c r="J77" s="257"/>
      <c r="K77" s="257"/>
      <c r="L77" s="257"/>
      <c r="M77" s="257"/>
      <c r="N77" s="257"/>
      <c r="O77" s="257"/>
      <c r="P77" s="250" t="s">
        <v>343</v>
      </c>
      <c r="Q77" s="257"/>
      <c r="R77" s="257"/>
      <c r="S77" s="257"/>
      <c r="T77" s="257"/>
      <c r="U77" s="257"/>
      <c r="V77" s="257"/>
      <c r="W77" s="257"/>
      <c r="X77" s="257"/>
      <c r="Y77" s="257"/>
      <c r="Z77" s="257"/>
      <c r="AA77" s="257"/>
      <c r="AB77" s="257"/>
      <c r="AC77" s="257"/>
      <c r="AD77" s="257"/>
      <c r="AE77" s="257"/>
      <c r="AF77" s="257"/>
    </row>
    <row r="78" spans="3:32" s="243" customFormat="1" ht="24.95" customHeight="1">
      <c r="C78" s="283" t="str">
        <f t="shared" ca="1" si="2"/>
        <v>7.15 Perfil da demanda turística internacional - Destino visitado: Manaus/AM - 2012-2016</v>
      </c>
      <c r="D78" s="251">
        <f ca="1">IF(RIGHT(C78,9)='Folha de Rosto'!$A$12,1,2)</f>
        <v>1</v>
      </c>
      <c r="E78" s="261"/>
      <c r="F78" s="257"/>
      <c r="G78" s="257"/>
      <c r="H78" s="257"/>
      <c r="I78" s="257"/>
      <c r="J78" s="257"/>
      <c r="K78" s="257"/>
      <c r="L78" s="257"/>
      <c r="M78" s="257"/>
      <c r="N78" s="257"/>
      <c r="O78" s="257"/>
      <c r="P78" s="250" t="s">
        <v>344</v>
      </c>
      <c r="Q78" s="257"/>
      <c r="R78" s="257"/>
      <c r="S78" s="257"/>
      <c r="T78" s="257"/>
      <c r="U78" s="257"/>
      <c r="V78" s="257"/>
      <c r="W78" s="257"/>
      <c r="X78" s="257"/>
      <c r="Y78" s="257"/>
      <c r="Z78" s="257"/>
      <c r="AA78" s="257"/>
      <c r="AB78" s="257"/>
      <c r="AC78" s="257"/>
      <c r="AD78" s="257"/>
      <c r="AE78" s="257"/>
      <c r="AF78" s="257"/>
    </row>
    <row r="79" spans="3:32" s="243" customFormat="1" ht="24.95" customHeight="1">
      <c r="C79" s="283" t="str">
        <f t="shared" ca="1" si="2"/>
        <v>7.16 Perfil da demanda turística internacional - Destino visitado: Natal/RN - 2012-2016</v>
      </c>
      <c r="D79" s="251">
        <f ca="1">IF(RIGHT(C79,9)='Folha de Rosto'!$A$12,1,2)</f>
        <v>1</v>
      </c>
      <c r="E79" s="261"/>
      <c r="F79" s="257"/>
      <c r="G79" s="257"/>
      <c r="H79" s="257"/>
      <c r="I79" s="257"/>
      <c r="J79" s="257"/>
      <c r="K79" s="257"/>
      <c r="L79" s="257"/>
      <c r="M79" s="257"/>
      <c r="N79" s="257"/>
      <c r="O79" s="257"/>
      <c r="P79" s="250" t="s">
        <v>345</v>
      </c>
      <c r="Q79" s="257"/>
      <c r="R79" s="257"/>
      <c r="S79" s="257"/>
      <c r="T79" s="257"/>
      <c r="U79" s="257"/>
      <c r="V79" s="257"/>
      <c r="W79" s="257"/>
      <c r="X79" s="257"/>
      <c r="Y79" s="257"/>
      <c r="Z79" s="257"/>
      <c r="AA79" s="257"/>
      <c r="AB79" s="257"/>
      <c r="AC79" s="257"/>
      <c r="AD79" s="257"/>
      <c r="AE79" s="257"/>
      <c r="AF79" s="257"/>
    </row>
    <row r="80" spans="3:32" s="243" customFormat="1" ht="24.95" customHeight="1">
      <c r="C80" s="283" t="str">
        <f t="shared" ca="1" si="2"/>
        <v>7.17 Perfil da demanda turística internacional - Destino visitado: Parati/RJ - 2012-2016</v>
      </c>
      <c r="D80" s="251">
        <f ca="1">IF(RIGHT(C80,9)='Folha de Rosto'!$A$12,1,2)</f>
        <v>1</v>
      </c>
      <c r="E80" s="261"/>
      <c r="F80" s="257"/>
      <c r="G80" s="257"/>
      <c r="H80" s="257"/>
      <c r="I80" s="257"/>
      <c r="J80" s="257"/>
      <c r="K80" s="257"/>
      <c r="L80" s="257"/>
      <c r="M80" s="257"/>
      <c r="N80" s="257"/>
      <c r="O80" s="257"/>
      <c r="P80" s="250" t="s">
        <v>346</v>
      </c>
      <c r="Q80" s="257"/>
      <c r="R80" s="257"/>
      <c r="S80" s="257"/>
      <c r="T80" s="257"/>
      <c r="U80" s="257"/>
      <c r="V80" s="257"/>
      <c r="W80" s="257"/>
      <c r="X80" s="257"/>
      <c r="Y80" s="257"/>
      <c r="Z80" s="257"/>
      <c r="AA80" s="257"/>
      <c r="AB80" s="257"/>
      <c r="AC80" s="257"/>
      <c r="AD80" s="257"/>
      <c r="AE80" s="257"/>
      <c r="AF80" s="257"/>
    </row>
    <row r="81" spans="2:32" s="243" customFormat="1" ht="24.95" customHeight="1">
      <c r="C81" s="283" t="str">
        <f t="shared" ca="1" si="2"/>
        <v>7.18 Perfil da demanda turística internacional - Destino visitado: Porto Alegre/RS - 2012-2016</v>
      </c>
      <c r="D81" s="251">
        <f ca="1">IF(RIGHT(C81,9)='Folha de Rosto'!$A$12,1,2)</f>
        <v>1</v>
      </c>
      <c r="E81" s="261"/>
      <c r="F81" s="257"/>
      <c r="G81" s="257"/>
      <c r="H81" s="257"/>
      <c r="I81" s="257"/>
      <c r="J81" s="257"/>
      <c r="K81" s="257"/>
      <c r="L81" s="257"/>
      <c r="M81" s="257"/>
      <c r="N81" s="257"/>
      <c r="O81" s="257"/>
      <c r="P81" s="250" t="s">
        <v>347</v>
      </c>
      <c r="Q81" s="257"/>
      <c r="R81" s="257"/>
      <c r="S81" s="257"/>
      <c r="T81" s="257"/>
      <c r="U81" s="257"/>
      <c r="V81" s="257"/>
      <c r="W81" s="257"/>
      <c r="X81" s="257"/>
      <c r="Y81" s="257"/>
      <c r="Z81" s="257"/>
      <c r="AA81" s="257"/>
      <c r="AB81" s="257"/>
      <c r="AC81" s="257"/>
      <c r="AD81" s="257"/>
      <c r="AE81" s="257"/>
      <c r="AF81" s="257"/>
    </row>
    <row r="82" spans="2:32" s="243" customFormat="1" ht="24.95" customHeight="1">
      <c r="C82" s="283" t="str">
        <f t="shared" ca="1" si="2"/>
        <v>7.19 Perfil da demanda turística internacional - Destino visitado: Porto Seguro/BA - 2012-2016</v>
      </c>
      <c r="D82" s="251">
        <f ca="1">IF(RIGHT(C82,9)='Folha de Rosto'!$A$12,1,2)</f>
        <v>1</v>
      </c>
      <c r="E82" s="261"/>
      <c r="F82" s="257"/>
      <c r="G82" s="257"/>
      <c r="H82" s="257"/>
      <c r="I82" s="257"/>
      <c r="J82" s="257"/>
      <c r="K82" s="257"/>
      <c r="L82" s="257"/>
      <c r="M82" s="257"/>
      <c r="N82" s="257"/>
      <c r="O82" s="257"/>
      <c r="P82" s="250" t="s">
        <v>348</v>
      </c>
      <c r="Q82" s="257"/>
      <c r="R82" s="257"/>
      <c r="S82" s="257"/>
      <c r="T82" s="257"/>
      <c r="U82" s="257"/>
      <c r="V82" s="257"/>
      <c r="W82" s="257"/>
      <c r="X82" s="257"/>
      <c r="Y82" s="257"/>
      <c r="Z82" s="257"/>
      <c r="AA82" s="257"/>
      <c r="AB82" s="257"/>
      <c r="AC82" s="257"/>
      <c r="AD82" s="257"/>
      <c r="AE82" s="257"/>
      <c r="AF82" s="257"/>
    </row>
    <row r="83" spans="2:32" s="243" customFormat="1" ht="24.95" customHeight="1">
      <c r="C83" s="283" t="str">
        <f t="shared" ca="1" si="2"/>
        <v>7.20 Perfil da demanda turística internacional - Destino visitado: Recife/PE - 2012-2016</v>
      </c>
      <c r="D83" s="251">
        <f ca="1">IF(RIGHT(C83,9)='Folha de Rosto'!$A$12,1,2)</f>
        <v>1</v>
      </c>
      <c r="E83" s="261"/>
      <c r="F83" s="257"/>
      <c r="G83" s="257"/>
      <c r="H83" s="257"/>
      <c r="I83" s="257"/>
      <c r="J83" s="257"/>
      <c r="K83" s="257"/>
      <c r="L83" s="257"/>
      <c r="M83" s="257"/>
      <c r="N83" s="257"/>
      <c r="O83" s="257"/>
      <c r="P83" s="250" t="s">
        <v>349</v>
      </c>
      <c r="Q83" s="257"/>
      <c r="R83" s="257"/>
      <c r="S83" s="257"/>
      <c r="T83" s="257"/>
      <c r="U83" s="257"/>
      <c r="V83" s="257"/>
      <c r="W83" s="257"/>
      <c r="X83" s="257"/>
      <c r="Y83" s="257"/>
      <c r="Z83" s="257"/>
      <c r="AA83" s="257"/>
      <c r="AB83" s="257"/>
      <c r="AC83" s="257"/>
      <c r="AD83" s="257"/>
      <c r="AE83" s="257"/>
      <c r="AF83" s="257"/>
    </row>
    <row r="84" spans="2:32" s="243" customFormat="1" ht="24.95" customHeight="1">
      <c r="C84" s="283" t="str">
        <f t="shared" ca="1" si="2"/>
        <v>7.21 Perfil da demanda turística internacional - Destino visitado: Rio de Janeiro/RJ - 2012-2016</v>
      </c>
      <c r="D84" s="251">
        <f ca="1">IF(RIGHT(C84,9)='Folha de Rosto'!$A$12,1,2)</f>
        <v>1</v>
      </c>
      <c r="E84" s="261"/>
      <c r="F84" s="257"/>
      <c r="G84" s="257"/>
      <c r="H84" s="257"/>
      <c r="I84" s="257"/>
      <c r="J84" s="257"/>
      <c r="K84" s="257"/>
      <c r="L84" s="257"/>
      <c r="M84" s="257"/>
      <c r="N84" s="257"/>
      <c r="O84" s="257"/>
      <c r="P84" s="250" t="s">
        <v>350</v>
      </c>
      <c r="Q84" s="257"/>
      <c r="R84" s="257"/>
      <c r="S84" s="257"/>
      <c r="T84" s="257"/>
      <c r="U84" s="257"/>
      <c r="V84" s="257"/>
      <c r="W84" s="257"/>
      <c r="X84" s="257"/>
      <c r="Y84" s="257"/>
      <c r="Z84" s="257"/>
      <c r="AA84" s="257"/>
      <c r="AB84" s="257"/>
      <c r="AC84" s="257"/>
      <c r="AD84" s="257"/>
      <c r="AE84" s="257"/>
      <c r="AF84" s="257"/>
    </row>
    <row r="85" spans="2:32" s="243" customFormat="1" ht="24.95" customHeight="1">
      <c r="C85" s="283" t="str">
        <f t="shared" ca="1" si="2"/>
        <v>7.22 Perfil da demanda turística internacional - Destino visitado: Salvador/BA - 2012-2016</v>
      </c>
      <c r="D85" s="251">
        <f ca="1">IF(RIGHT(C85,9)='Folha de Rosto'!$A$12,1,2)</f>
        <v>1</v>
      </c>
      <c r="E85" s="261"/>
      <c r="F85" s="257"/>
      <c r="G85" s="257"/>
      <c r="H85" s="257"/>
      <c r="I85" s="257"/>
      <c r="J85" s="257"/>
      <c r="K85" s="257"/>
      <c r="L85" s="257"/>
      <c r="M85" s="257"/>
      <c r="N85" s="257"/>
      <c r="O85" s="257"/>
      <c r="P85" s="250" t="s">
        <v>351</v>
      </c>
      <c r="Q85" s="257"/>
      <c r="R85" s="257"/>
      <c r="S85" s="257"/>
      <c r="T85" s="257"/>
      <c r="U85" s="257"/>
      <c r="V85" s="257"/>
      <c r="W85" s="257"/>
      <c r="X85" s="257"/>
      <c r="Y85" s="257"/>
      <c r="Z85" s="257"/>
      <c r="AA85" s="257"/>
      <c r="AB85" s="257"/>
      <c r="AC85" s="257"/>
      <c r="AD85" s="257"/>
      <c r="AE85" s="257"/>
      <c r="AF85" s="257"/>
    </row>
    <row r="86" spans="2:32" s="243" customFormat="1" ht="24.95" customHeight="1">
      <c r="C86" s="283" t="str">
        <f t="shared" ca="1" si="2"/>
        <v>7.23 Perfil da demanda turística internacional - Destino visitado: São Paulo/SP - 2012-2016</v>
      </c>
      <c r="D86" s="251">
        <f ca="1">IF(RIGHT(C86,9)='Folha de Rosto'!$A$12,1,2)</f>
        <v>1</v>
      </c>
      <c r="E86" s="261"/>
      <c r="F86" s="257"/>
      <c r="G86" s="257"/>
      <c r="H86" s="257"/>
      <c r="I86" s="257"/>
      <c r="J86" s="257"/>
      <c r="K86" s="257"/>
      <c r="L86" s="257"/>
      <c r="M86" s="257"/>
      <c r="N86" s="257"/>
      <c r="O86" s="257"/>
      <c r="P86" s="250" t="s">
        <v>352</v>
      </c>
      <c r="Q86" s="257"/>
      <c r="R86" s="257"/>
      <c r="S86" s="257"/>
      <c r="T86" s="257"/>
      <c r="U86" s="257"/>
      <c r="V86" s="257"/>
      <c r="W86" s="257"/>
      <c r="X86" s="257"/>
      <c r="Y86" s="257"/>
      <c r="Z86" s="257"/>
      <c r="AA86" s="257"/>
      <c r="AB86" s="257"/>
      <c r="AC86" s="257"/>
      <c r="AD86" s="257"/>
      <c r="AE86" s="257"/>
      <c r="AF86" s="257"/>
    </row>
    <row r="87" spans="2:32" s="243" customFormat="1" ht="24.95" customHeight="1">
      <c r="C87" s="283" t="str">
        <f t="shared" ca="1" si="2"/>
        <v>7.24 Perfil da demanda turística internacional - Destino visitado: Vitória/ES - 2012-2016</v>
      </c>
      <c r="D87" s="251">
        <f ca="1">IF(RIGHT(C87,9)='Folha de Rosto'!$A$12,1,2)</f>
        <v>1</v>
      </c>
      <c r="E87" s="261"/>
      <c r="F87" s="257"/>
      <c r="G87" s="257"/>
      <c r="H87" s="257"/>
      <c r="I87" s="257"/>
      <c r="J87" s="257"/>
      <c r="K87" s="257"/>
      <c r="L87" s="257"/>
      <c r="M87" s="257"/>
      <c r="N87" s="257"/>
      <c r="O87" s="257"/>
      <c r="P87" s="250" t="s">
        <v>353</v>
      </c>
      <c r="Q87" s="257"/>
      <c r="R87" s="257"/>
      <c r="S87" s="257"/>
      <c r="T87" s="257"/>
      <c r="U87" s="257"/>
      <c r="V87" s="257"/>
      <c r="W87" s="257"/>
      <c r="X87" s="257"/>
      <c r="Y87" s="257"/>
      <c r="Z87" s="257"/>
      <c r="AA87" s="257"/>
      <c r="AB87" s="257"/>
      <c r="AC87" s="257"/>
      <c r="AD87" s="257"/>
      <c r="AE87" s="257"/>
      <c r="AF87" s="257"/>
    </row>
    <row r="91" spans="2:32" s="128" customFormat="1" ht="24.95" customHeight="1">
      <c r="B91" s="237" t="s">
        <v>190</v>
      </c>
      <c r="C91" s="240"/>
      <c r="D91" s="252"/>
      <c r="E91" s="263"/>
      <c r="F91" s="263"/>
      <c r="G91" s="263"/>
      <c r="H91" s="263"/>
      <c r="I91" s="263"/>
      <c r="J91" s="263"/>
      <c r="K91" s="264"/>
      <c r="L91" s="264"/>
      <c r="M91" s="264"/>
      <c r="N91" s="264"/>
      <c r="O91" s="264"/>
      <c r="P91" s="264"/>
      <c r="Q91" s="264"/>
      <c r="R91" s="264"/>
      <c r="S91" s="264"/>
      <c r="T91" s="264"/>
      <c r="U91" s="264"/>
      <c r="V91" s="264"/>
      <c r="W91" s="264"/>
      <c r="X91" s="264"/>
      <c r="Y91" s="264"/>
      <c r="Z91" s="264"/>
      <c r="AA91" s="264"/>
      <c r="AB91" s="264"/>
      <c r="AC91" s="264"/>
      <c r="AD91" s="264"/>
      <c r="AE91" s="264"/>
      <c r="AF91" s="264"/>
    </row>
    <row r="92" spans="2:32" s="110" customFormat="1" ht="24.95" customHeight="1">
      <c r="B92" s="238" t="s">
        <v>14</v>
      </c>
      <c r="C92" s="253" t="s">
        <v>354</v>
      </c>
      <c r="D92" s="252"/>
      <c r="E92" s="263"/>
      <c r="F92" s="263"/>
      <c r="G92" s="263"/>
      <c r="H92" s="263"/>
      <c r="I92" s="263"/>
      <c r="J92" s="263"/>
      <c r="K92" s="264"/>
      <c r="L92" s="264"/>
      <c r="M92" s="264"/>
      <c r="N92" s="264"/>
      <c r="O92" s="264"/>
      <c r="P92" s="264"/>
      <c r="Q92" s="264"/>
      <c r="R92" s="264"/>
      <c r="S92" s="264"/>
      <c r="T92" s="264"/>
      <c r="U92" s="264"/>
      <c r="V92" s="264"/>
      <c r="W92" s="264"/>
      <c r="X92" s="264"/>
      <c r="Y92" s="264"/>
      <c r="Z92" s="264"/>
      <c r="AA92" s="264"/>
      <c r="AB92" s="264"/>
      <c r="AC92" s="264"/>
      <c r="AD92" s="264"/>
      <c r="AE92" s="264"/>
      <c r="AF92" s="264"/>
    </row>
    <row r="93" spans="2:32" s="110" customFormat="1" ht="24.95" customHeight="1">
      <c r="B93" s="238" t="s">
        <v>111</v>
      </c>
      <c r="C93" s="253" t="s">
        <v>355</v>
      </c>
      <c r="D93" s="252"/>
      <c r="E93" s="263"/>
      <c r="F93" s="263"/>
      <c r="G93" s="263"/>
      <c r="H93" s="263"/>
      <c r="I93" s="263"/>
      <c r="J93" s="263"/>
      <c r="K93" s="264"/>
      <c r="L93" s="264"/>
      <c r="M93" s="264"/>
      <c r="N93" s="264"/>
      <c r="O93" s="264"/>
      <c r="P93" s="264"/>
      <c r="Q93" s="264"/>
      <c r="R93" s="264"/>
      <c r="S93" s="264"/>
      <c r="T93" s="264"/>
      <c r="U93" s="264"/>
      <c r="V93" s="264"/>
      <c r="W93" s="264"/>
      <c r="X93" s="264"/>
      <c r="Y93" s="264"/>
      <c r="Z93" s="264"/>
      <c r="AA93" s="264"/>
      <c r="AB93" s="264"/>
      <c r="AC93" s="264"/>
      <c r="AD93" s="264"/>
      <c r="AE93" s="264"/>
      <c r="AF93" s="264"/>
    </row>
    <row r="94" spans="2:32" s="110" customFormat="1" ht="24.95" customHeight="1">
      <c r="B94" s="238" t="s">
        <v>356</v>
      </c>
      <c r="C94" s="253" t="s">
        <v>357</v>
      </c>
      <c r="D94" s="252"/>
      <c r="E94" s="265"/>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64"/>
    </row>
    <row r="95" spans="2:32" s="110" customFormat="1" ht="24.95" customHeight="1">
      <c r="B95" s="239" t="s">
        <v>180</v>
      </c>
      <c r="C95" s="253" t="s">
        <v>358</v>
      </c>
      <c r="D95" s="252"/>
      <c r="E95" s="265"/>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row>
  </sheetData>
  <conditionalFormatting sqref="D1:D1048576">
    <cfRule type="cellIs" dxfId="0" priority="1" operator="equal">
      <formula>2</formula>
    </cfRule>
  </conditionalFormatting>
  <pageMargins left="0.59055118110236227" right="0.39370078740157483" top="0.39370078740157483" bottom="0.47244094488188981" header="0.19685039370078741" footer="0.47244094488188981"/>
  <pageSetup paperSize="9" scale="51" orientation="portrait" r:id="rId1"/>
  <headerFooter alignWithMargins="0"/>
  <rowBreaks count="1" manualBreakCount="1">
    <brk id="62"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386</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41.6</v>
      </c>
      <c r="D5" s="24">
        <v>34.4</v>
      </c>
      <c r="E5" s="24">
        <v>41.6</v>
      </c>
      <c r="F5" s="24">
        <v>32.5</v>
      </c>
      <c r="G5" s="24">
        <v>39.1</v>
      </c>
      <c r="H5" s="351"/>
      <c r="I5" s="351"/>
      <c r="J5" s="93" t="s">
        <v>17</v>
      </c>
      <c r="K5" s="24">
        <v>5.9</v>
      </c>
      <c r="L5" s="24">
        <v>7.6</v>
      </c>
      <c r="M5" s="24">
        <v>8.6999999999999993</v>
      </c>
      <c r="N5" s="24">
        <v>2.4</v>
      </c>
      <c r="O5" s="25">
        <v>4.0999999999999996</v>
      </c>
    </row>
    <row r="6" spans="2:15" s="86" customFormat="1" ht="19.5" customHeight="1">
      <c r="B6" s="64" t="s">
        <v>20</v>
      </c>
      <c r="C6" s="24">
        <v>25.4</v>
      </c>
      <c r="D6" s="24">
        <v>29</v>
      </c>
      <c r="E6" s="24">
        <v>26.7</v>
      </c>
      <c r="F6" s="24">
        <v>24.9</v>
      </c>
      <c r="G6" s="24">
        <v>22.7</v>
      </c>
      <c r="H6" s="351"/>
      <c r="I6" s="351"/>
      <c r="J6" s="93" t="s">
        <v>19</v>
      </c>
      <c r="K6" s="24">
        <v>19.3</v>
      </c>
      <c r="L6" s="24">
        <v>19.8</v>
      </c>
      <c r="M6" s="24">
        <v>10.9</v>
      </c>
      <c r="N6" s="24">
        <v>10.7</v>
      </c>
      <c r="O6" s="25">
        <v>9.6999999999999993</v>
      </c>
    </row>
    <row r="7" spans="2:15" s="86" customFormat="1" ht="19.5" customHeight="1">
      <c r="B7" s="64" t="s">
        <v>22</v>
      </c>
      <c r="C7" s="24">
        <v>33</v>
      </c>
      <c r="D7" s="24">
        <v>36.6</v>
      </c>
      <c r="E7" s="24">
        <v>31.7</v>
      </c>
      <c r="F7" s="24">
        <v>42.6</v>
      </c>
      <c r="G7" s="24">
        <v>38.200000000000003</v>
      </c>
      <c r="H7" s="351"/>
      <c r="I7" s="351"/>
      <c r="J7" s="97" t="s">
        <v>21</v>
      </c>
      <c r="K7" s="24">
        <v>74.8</v>
      </c>
      <c r="L7" s="24">
        <v>72.599999999999994</v>
      </c>
      <c r="M7" s="24">
        <v>80.400000000000006</v>
      </c>
      <c r="N7" s="24">
        <v>86.9</v>
      </c>
      <c r="O7" s="25">
        <v>86.2</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39.700000000000003</v>
      </c>
      <c r="D9" s="24">
        <v>38.4</v>
      </c>
      <c r="E9" s="24">
        <v>25.6</v>
      </c>
      <c r="F9" s="24">
        <v>41.6</v>
      </c>
      <c r="G9" s="24">
        <v>27.1</v>
      </c>
      <c r="H9" s="351"/>
      <c r="I9" s="351"/>
      <c r="J9" s="94" t="s">
        <v>24</v>
      </c>
      <c r="K9" s="354" t="s">
        <v>16</v>
      </c>
      <c r="L9" s="354"/>
      <c r="M9" s="354"/>
      <c r="N9" s="354"/>
      <c r="O9" s="355"/>
    </row>
    <row r="10" spans="2:15" s="86" customFormat="1" ht="19.5" customHeight="1">
      <c r="B10" s="26" t="s">
        <v>27</v>
      </c>
      <c r="C10" s="24">
        <v>30.7</v>
      </c>
      <c r="D10" s="24">
        <v>37.299999999999997</v>
      </c>
      <c r="E10" s="24">
        <v>24.9</v>
      </c>
      <c r="F10" s="24">
        <v>29.5</v>
      </c>
      <c r="G10" s="24">
        <v>32.700000000000003</v>
      </c>
      <c r="H10" s="351"/>
      <c r="I10" s="351"/>
      <c r="J10" s="93" t="s">
        <v>26</v>
      </c>
      <c r="K10" s="24">
        <v>44.4</v>
      </c>
      <c r="L10" s="24">
        <v>44.7</v>
      </c>
      <c r="M10" s="24">
        <v>47.9</v>
      </c>
      <c r="N10" s="24">
        <v>39.9</v>
      </c>
      <c r="O10" s="25">
        <v>46.3</v>
      </c>
    </row>
    <row r="11" spans="2:15" s="86" customFormat="1" ht="19.5" customHeight="1">
      <c r="B11" s="26" t="s">
        <v>29</v>
      </c>
      <c r="C11" s="24">
        <v>22.6</v>
      </c>
      <c r="D11" s="24">
        <v>20.8</v>
      </c>
      <c r="E11" s="24">
        <v>16.899999999999999</v>
      </c>
      <c r="F11" s="24">
        <v>24.9</v>
      </c>
      <c r="G11" s="24">
        <v>23</v>
      </c>
      <c r="H11" s="351"/>
      <c r="I11" s="351"/>
      <c r="J11" s="93" t="s">
        <v>28</v>
      </c>
      <c r="K11" s="24">
        <v>55.6</v>
      </c>
      <c r="L11" s="24">
        <v>55.3</v>
      </c>
      <c r="M11" s="24">
        <v>52.1</v>
      </c>
      <c r="N11" s="24">
        <v>60.1</v>
      </c>
      <c r="O11" s="25">
        <v>53.7</v>
      </c>
    </row>
    <row r="12" spans="2:15" s="86" customFormat="1" ht="19.5" customHeight="1">
      <c r="B12" s="26" t="s">
        <v>31</v>
      </c>
      <c r="C12" s="24">
        <v>3.6</v>
      </c>
      <c r="D12" s="24">
        <v>2.2999999999999998</v>
      </c>
      <c r="E12" s="24">
        <v>3</v>
      </c>
      <c r="F12" s="24">
        <v>3.5</v>
      </c>
      <c r="G12" s="24">
        <v>1.5</v>
      </c>
      <c r="H12" s="351"/>
      <c r="I12" s="351"/>
      <c r="J12" s="94" t="s">
        <v>30</v>
      </c>
      <c r="K12" s="354" t="s">
        <v>16</v>
      </c>
      <c r="L12" s="354"/>
      <c r="M12" s="354"/>
      <c r="N12" s="354"/>
      <c r="O12" s="355"/>
    </row>
    <row r="13" spans="2:15" s="86" customFormat="1" ht="19.5" customHeight="1">
      <c r="B13" s="26" t="s">
        <v>33</v>
      </c>
      <c r="C13" s="24">
        <v>1</v>
      </c>
      <c r="D13" s="24">
        <v>0.4</v>
      </c>
      <c r="E13" s="24">
        <v>0.6</v>
      </c>
      <c r="F13" s="24">
        <v>0.5</v>
      </c>
      <c r="G13" s="24" t="s">
        <v>111</v>
      </c>
      <c r="H13" s="351"/>
      <c r="I13" s="351"/>
      <c r="J13" s="93" t="s">
        <v>32</v>
      </c>
      <c r="K13" s="24">
        <v>91.6</v>
      </c>
      <c r="L13" s="24">
        <v>90.5</v>
      </c>
      <c r="M13" s="24">
        <v>90.4</v>
      </c>
      <c r="N13" s="24">
        <v>91.4</v>
      </c>
      <c r="O13" s="25">
        <v>90.6</v>
      </c>
    </row>
    <row r="14" spans="2:15" s="86" customFormat="1" ht="19.5" customHeight="1">
      <c r="B14" s="64" t="s">
        <v>35</v>
      </c>
      <c r="C14" s="24">
        <v>1.1000000000000001</v>
      </c>
      <c r="D14" s="24">
        <v>0.4</v>
      </c>
      <c r="E14" s="24" t="s">
        <v>111</v>
      </c>
      <c r="F14" s="24" t="s">
        <v>111</v>
      </c>
      <c r="G14" s="24">
        <v>0.2</v>
      </c>
      <c r="H14" s="351"/>
      <c r="I14" s="351"/>
      <c r="J14" s="93" t="s">
        <v>34</v>
      </c>
      <c r="K14" s="24">
        <v>8.4</v>
      </c>
      <c r="L14" s="24">
        <v>9.5</v>
      </c>
      <c r="M14" s="24">
        <v>9.6</v>
      </c>
      <c r="N14" s="24">
        <v>8.6</v>
      </c>
      <c r="O14" s="25">
        <v>9.4</v>
      </c>
    </row>
    <row r="15" spans="2:15" s="86" customFormat="1" ht="19.5" customHeight="1">
      <c r="B15" s="26" t="s">
        <v>37</v>
      </c>
      <c r="C15" s="24">
        <v>1.3</v>
      </c>
      <c r="D15" s="24">
        <v>0.4</v>
      </c>
      <c r="E15" s="24">
        <v>29</v>
      </c>
      <c r="F15" s="24" t="s">
        <v>111</v>
      </c>
      <c r="G15" s="24">
        <v>15.5</v>
      </c>
      <c r="H15" s="351"/>
      <c r="I15" s="351"/>
      <c r="J15" s="356" t="s">
        <v>36</v>
      </c>
      <c r="K15" s="356"/>
      <c r="L15" s="356"/>
      <c r="M15" s="356"/>
      <c r="N15" s="356"/>
      <c r="O15" s="357"/>
    </row>
    <row r="16" spans="2:15" s="86" customFormat="1" ht="19.5" customHeight="1">
      <c r="B16" s="106" t="s">
        <v>182</v>
      </c>
      <c r="C16" s="89" t="s">
        <v>178</v>
      </c>
      <c r="D16" s="89" t="s">
        <v>178</v>
      </c>
      <c r="E16" s="88">
        <v>28.9</v>
      </c>
      <c r="F16" s="89" t="s">
        <v>178</v>
      </c>
      <c r="G16" s="88">
        <v>15.5</v>
      </c>
      <c r="H16" s="351"/>
      <c r="I16" s="351"/>
      <c r="J16" s="94" t="s">
        <v>38</v>
      </c>
      <c r="K16" s="354" t="s">
        <v>16</v>
      </c>
      <c r="L16" s="354"/>
      <c r="M16" s="354"/>
      <c r="N16" s="354"/>
      <c r="O16" s="355"/>
    </row>
    <row r="17" spans="2:15" s="86" customFormat="1" ht="19.5" customHeight="1">
      <c r="B17" s="106" t="s">
        <v>179</v>
      </c>
      <c r="C17" s="88">
        <v>1.3</v>
      </c>
      <c r="D17" s="88">
        <v>0.4</v>
      </c>
      <c r="E17" s="88">
        <v>0.1</v>
      </c>
      <c r="F17" s="88" t="s">
        <v>111</v>
      </c>
      <c r="G17" s="88" t="s">
        <v>111</v>
      </c>
      <c r="H17" s="351"/>
      <c r="I17" s="351"/>
      <c r="J17" s="93" t="s">
        <v>41</v>
      </c>
      <c r="K17" s="24">
        <v>63.8</v>
      </c>
      <c r="L17" s="24">
        <v>60.4</v>
      </c>
      <c r="M17" s="24">
        <v>67.099999999999994</v>
      </c>
      <c r="N17" s="24">
        <v>61.5</v>
      </c>
      <c r="O17" s="25">
        <v>61.7</v>
      </c>
    </row>
    <row r="18" spans="2:15" s="86" customFormat="1" ht="19.5" customHeight="1">
      <c r="B18" s="96" t="s">
        <v>39</v>
      </c>
      <c r="C18" s="354" t="s">
        <v>16</v>
      </c>
      <c r="D18" s="354"/>
      <c r="E18" s="354"/>
      <c r="F18" s="354"/>
      <c r="G18" s="354"/>
      <c r="H18" s="351"/>
      <c r="I18" s="351"/>
      <c r="J18" s="93" t="s">
        <v>96</v>
      </c>
      <c r="K18" s="24">
        <v>36.200000000000003</v>
      </c>
      <c r="L18" s="24">
        <v>39.6</v>
      </c>
      <c r="M18" s="24">
        <v>32.9</v>
      </c>
      <c r="N18" s="24">
        <v>38.5</v>
      </c>
      <c r="O18" s="25">
        <v>38.299999999999997</v>
      </c>
    </row>
    <row r="19" spans="2:15" s="86" customFormat="1" ht="19.5" customHeight="1">
      <c r="B19" s="26" t="s">
        <v>40</v>
      </c>
      <c r="C19" s="24">
        <v>45.7</v>
      </c>
      <c r="D19" s="24">
        <v>46.6</v>
      </c>
      <c r="E19" s="24">
        <v>47.2</v>
      </c>
      <c r="F19" s="24">
        <v>40.5</v>
      </c>
      <c r="G19" s="24">
        <v>38.799999999999997</v>
      </c>
      <c r="H19" s="351"/>
      <c r="I19" s="351"/>
      <c r="J19" s="94" t="s">
        <v>43</v>
      </c>
      <c r="K19" s="354" t="s">
        <v>16</v>
      </c>
      <c r="L19" s="354"/>
      <c r="M19" s="354"/>
      <c r="N19" s="354"/>
      <c r="O19" s="355"/>
    </row>
    <row r="20" spans="2:15" s="86" customFormat="1" ht="19.5" customHeight="1">
      <c r="B20" s="26" t="s">
        <v>42</v>
      </c>
      <c r="C20" s="24">
        <v>30.5</v>
      </c>
      <c r="D20" s="24">
        <v>30.6</v>
      </c>
      <c r="E20" s="24">
        <v>27.5</v>
      </c>
      <c r="F20" s="24">
        <v>36.799999999999997</v>
      </c>
      <c r="G20" s="24">
        <v>33.5</v>
      </c>
      <c r="H20" s="351"/>
      <c r="I20" s="351"/>
      <c r="J20" s="93" t="s">
        <v>45</v>
      </c>
      <c r="K20" s="24">
        <v>14.2</v>
      </c>
      <c r="L20" s="24">
        <v>14.8</v>
      </c>
      <c r="M20" s="24">
        <v>13.1</v>
      </c>
      <c r="N20" s="24">
        <v>15.2</v>
      </c>
      <c r="O20" s="25">
        <v>14.2</v>
      </c>
    </row>
    <row r="21" spans="2:15" s="86" customFormat="1" ht="19.5" customHeight="1">
      <c r="B21" s="26" t="s">
        <v>44</v>
      </c>
      <c r="C21" s="24">
        <v>3.7</v>
      </c>
      <c r="D21" s="24">
        <v>5.3</v>
      </c>
      <c r="E21" s="24">
        <v>5.8</v>
      </c>
      <c r="F21" s="24">
        <v>5.9</v>
      </c>
      <c r="G21" s="24">
        <v>9.6999999999999993</v>
      </c>
      <c r="H21" s="351"/>
      <c r="I21" s="351"/>
      <c r="J21" s="93" t="s">
        <v>47</v>
      </c>
      <c r="K21" s="24">
        <v>22</v>
      </c>
      <c r="L21" s="24">
        <v>25</v>
      </c>
      <c r="M21" s="24">
        <v>21.1</v>
      </c>
      <c r="N21" s="24">
        <v>20.2</v>
      </c>
      <c r="O21" s="25">
        <v>26.4</v>
      </c>
    </row>
    <row r="22" spans="2:15" s="86" customFormat="1" ht="19.5" customHeight="1">
      <c r="B22" s="26" t="s">
        <v>48</v>
      </c>
      <c r="C22" s="24">
        <v>12.6</v>
      </c>
      <c r="D22" s="24">
        <v>11.5</v>
      </c>
      <c r="E22" s="24">
        <v>12.6</v>
      </c>
      <c r="F22" s="24">
        <v>9.7999999999999989</v>
      </c>
      <c r="G22" s="24">
        <v>11.7</v>
      </c>
      <c r="H22" s="351"/>
      <c r="I22" s="351"/>
      <c r="J22" s="93" t="s">
        <v>49</v>
      </c>
      <c r="K22" s="24">
        <v>21.6</v>
      </c>
      <c r="L22" s="24">
        <v>19.7</v>
      </c>
      <c r="M22" s="24">
        <v>23.9</v>
      </c>
      <c r="N22" s="24">
        <v>21.8</v>
      </c>
      <c r="O22" s="25">
        <v>19</v>
      </c>
    </row>
    <row r="23" spans="2:15" s="86" customFormat="1" ht="19.5" customHeight="1">
      <c r="B23" s="26" t="s">
        <v>46</v>
      </c>
      <c r="C23" s="24">
        <v>3.9</v>
      </c>
      <c r="D23" s="24">
        <v>2.9</v>
      </c>
      <c r="E23" s="24">
        <v>2.6</v>
      </c>
      <c r="F23" s="24">
        <v>4.5</v>
      </c>
      <c r="G23" s="24">
        <v>3.6</v>
      </c>
      <c r="H23" s="351"/>
      <c r="I23" s="351"/>
      <c r="J23" s="93" t="s">
        <v>51</v>
      </c>
      <c r="K23" s="24">
        <v>22.1</v>
      </c>
      <c r="L23" s="24">
        <v>20.8</v>
      </c>
      <c r="M23" s="24">
        <v>20.100000000000001</v>
      </c>
      <c r="N23" s="24">
        <v>22.3</v>
      </c>
      <c r="O23" s="25">
        <v>19.899999999999999</v>
      </c>
    </row>
    <row r="24" spans="2:15" s="86" customFormat="1" ht="19.5" customHeight="1">
      <c r="B24" s="26" t="s">
        <v>50</v>
      </c>
      <c r="C24" s="24">
        <v>1.7</v>
      </c>
      <c r="D24" s="24">
        <v>0.8</v>
      </c>
      <c r="E24" s="24">
        <v>1.7</v>
      </c>
      <c r="F24" s="24">
        <v>0.7</v>
      </c>
      <c r="G24" s="24">
        <v>0.3</v>
      </c>
      <c r="H24" s="351"/>
      <c r="I24" s="351"/>
      <c r="J24" s="93" t="s">
        <v>52</v>
      </c>
      <c r="K24" s="24">
        <v>12.8</v>
      </c>
      <c r="L24" s="24">
        <v>11.9</v>
      </c>
      <c r="M24" s="24">
        <v>13.8</v>
      </c>
      <c r="N24" s="24">
        <v>11.6</v>
      </c>
      <c r="O24" s="25">
        <v>11.5</v>
      </c>
    </row>
    <row r="25" spans="2:15" s="86" customFormat="1" ht="19.5" customHeight="1">
      <c r="B25" s="26" t="s">
        <v>37</v>
      </c>
      <c r="C25" s="24">
        <v>1.9</v>
      </c>
      <c r="D25" s="24">
        <v>2.2999999999999998</v>
      </c>
      <c r="E25" s="24">
        <v>2.6</v>
      </c>
      <c r="F25" s="24">
        <v>1.8</v>
      </c>
      <c r="G25" s="24">
        <v>2.4</v>
      </c>
      <c r="H25" s="351"/>
      <c r="I25" s="351"/>
      <c r="J25" s="93" t="s">
        <v>53</v>
      </c>
      <c r="K25" s="24">
        <v>7.3</v>
      </c>
      <c r="L25" s="24">
        <v>7.8</v>
      </c>
      <c r="M25" s="24">
        <v>8</v>
      </c>
      <c r="N25" s="24">
        <v>8.9</v>
      </c>
      <c r="O25" s="25">
        <v>9</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45.8</v>
      </c>
      <c r="D27" s="24">
        <v>45.8</v>
      </c>
      <c r="E27" s="24">
        <v>43.6</v>
      </c>
      <c r="F27" s="24">
        <v>48.6</v>
      </c>
      <c r="G27" s="24">
        <v>52.8</v>
      </c>
      <c r="H27" s="351"/>
      <c r="I27" s="351"/>
      <c r="J27" s="93" t="s">
        <v>57</v>
      </c>
      <c r="K27" s="24">
        <v>0.7</v>
      </c>
      <c r="L27" s="24">
        <v>0.5</v>
      </c>
      <c r="M27" s="24">
        <v>0.1</v>
      </c>
      <c r="N27" s="24">
        <v>0.2</v>
      </c>
      <c r="O27" s="25" t="s">
        <v>111</v>
      </c>
    </row>
    <row r="28" spans="2:15" s="86" customFormat="1" ht="19.5" customHeight="1">
      <c r="B28" s="26" t="s">
        <v>56</v>
      </c>
      <c r="C28" s="24">
        <v>12.7</v>
      </c>
      <c r="D28" s="24">
        <v>14.2</v>
      </c>
      <c r="E28" s="24">
        <v>14.5</v>
      </c>
      <c r="F28" s="24">
        <v>16.399999999999999</v>
      </c>
      <c r="G28" s="24">
        <v>10.3</v>
      </c>
      <c r="H28" s="351"/>
      <c r="I28" s="351"/>
      <c r="J28" s="93" t="s">
        <v>59</v>
      </c>
      <c r="K28" s="24">
        <v>3.7</v>
      </c>
      <c r="L28" s="24">
        <v>2.4</v>
      </c>
      <c r="M28" s="24">
        <v>3.4</v>
      </c>
      <c r="N28" s="24">
        <v>4.2</v>
      </c>
      <c r="O28" s="25">
        <v>2.6999999999999997</v>
      </c>
    </row>
    <row r="29" spans="2:15" s="86" customFormat="1" ht="19.5" customHeight="1">
      <c r="B29" s="26" t="s">
        <v>58</v>
      </c>
      <c r="C29" s="24">
        <v>21.1</v>
      </c>
      <c r="D29" s="24">
        <v>18.5</v>
      </c>
      <c r="E29" s="24">
        <v>17.100000000000001</v>
      </c>
      <c r="F29" s="24">
        <v>18.399999999999999</v>
      </c>
      <c r="G29" s="24">
        <v>18.8</v>
      </c>
      <c r="H29" s="351"/>
      <c r="I29" s="351"/>
      <c r="J29" s="93" t="s">
        <v>61</v>
      </c>
      <c r="K29" s="24">
        <v>18.5</v>
      </c>
      <c r="L29" s="24">
        <v>20.3</v>
      </c>
      <c r="M29" s="24">
        <v>18.600000000000001</v>
      </c>
      <c r="N29" s="24">
        <v>19.7</v>
      </c>
      <c r="O29" s="25">
        <v>20.3</v>
      </c>
    </row>
    <row r="30" spans="2:15" s="86" customFormat="1" ht="19.5" customHeight="1">
      <c r="B30" s="26" t="s">
        <v>60</v>
      </c>
      <c r="C30" s="24">
        <v>13</v>
      </c>
      <c r="D30" s="24">
        <v>11.3</v>
      </c>
      <c r="E30" s="24">
        <v>13.1</v>
      </c>
      <c r="F30" s="24">
        <v>8.1999999999999993</v>
      </c>
      <c r="G30" s="24">
        <v>11.4</v>
      </c>
      <c r="H30" s="351"/>
      <c r="I30" s="351"/>
      <c r="J30" s="93" t="s">
        <v>62</v>
      </c>
      <c r="K30" s="24">
        <v>47.1</v>
      </c>
      <c r="L30" s="24">
        <v>43.8</v>
      </c>
      <c r="M30" s="24">
        <v>45.4</v>
      </c>
      <c r="N30" s="24">
        <v>40.700000000000003</v>
      </c>
      <c r="O30" s="25">
        <v>43.1</v>
      </c>
    </row>
    <row r="31" spans="2:15" s="86" customFormat="1" ht="19.5" customHeight="1">
      <c r="B31" s="26" t="s">
        <v>37</v>
      </c>
      <c r="C31" s="24">
        <v>7.4</v>
      </c>
      <c r="D31" s="24">
        <v>10.199999999999999</v>
      </c>
      <c r="E31" s="24">
        <v>11.7</v>
      </c>
      <c r="F31" s="24">
        <v>8.4</v>
      </c>
      <c r="G31" s="24">
        <v>6.7</v>
      </c>
      <c r="H31" s="351"/>
      <c r="I31" s="351"/>
      <c r="J31" s="93" t="s">
        <v>65</v>
      </c>
      <c r="K31" s="24">
        <v>30</v>
      </c>
      <c r="L31" s="24">
        <v>33</v>
      </c>
      <c r="M31" s="24">
        <v>32.5</v>
      </c>
      <c r="N31" s="24">
        <v>35.200000000000003</v>
      </c>
      <c r="O31" s="25">
        <v>33.9</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96.785940916545698</v>
      </c>
      <c r="D33" s="28">
        <v>66.55</v>
      </c>
      <c r="E33" s="28">
        <v>103.39</v>
      </c>
      <c r="F33" s="28">
        <v>76.010000000000005</v>
      </c>
      <c r="G33" s="28">
        <v>81.66</v>
      </c>
      <c r="H33" s="351"/>
      <c r="I33" s="351"/>
      <c r="J33" s="93" t="s">
        <v>66</v>
      </c>
      <c r="K33" s="28">
        <v>5858.1386428623655</v>
      </c>
      <c r="L33" s="28">
        <v>5767.09</v>
      </c>
      <c r="M33" s="28">
        <v>6135.49</v>
      </c>
      <c r="N33" s="28">
        <v>4636.8500000000004</v>
      </c>
      <c r="O33" s="29">
        <v>4767.8</v>
      </c>
    </row>
    <row r="34" spans="2:16" s="86" customFormat="1" ht="19.5" customHeight="1">
      <c r="B34" s="26" t="s">
        <v>20</v>
      </c>
      <c r="C34" s="39" t="s">
        <v>151</v>
      </c>
      <c r="D34" s="28">
        <v>94.5</v>
      </c>
      <c r="E34" s="28">
        <v>99.39</v>
      </c>
      <c r="F34" s="39" t="s">
        <v>151</v>
      </c>
      <c r="G34" s="39" t="s">
        <v>151</v>
      </c>
      <c r="H34" s="351"/>
      <c r="I34" s="351"/>
      <c r="J34" s="93" t="s">
        <v>67</v>
      </c>
      <c r="K34" s="28">
        <v>4564.4174173157153</v>
      </c>
      <c r="L34" s="28">
        <v>4279.2700000000004</v>
      </c>
      <c r="M34" s="28">
        <v>4326.6499999999996</v>
      </c>
      <c r="N34" s="28">
        <v>3396.2</v>
      </c>
      <c r="O34" s="29">
        <v>3052.38</v>
      </c>
    </row>
    <row r="35" spans="2:16" s="86" customFormat="1" ht="19.5" customHeight="1">
      <c r="B35" s="26" t="s">
        <v>22</v>
      </c>
      <c r="C35" s="39" t="s">
        <v>151</v>
      </c>
      <c r="D35" s="28">
        <v>46.3</v>
      </c>
      <c r="E35" s="28">
        <v>46.01</v>
      </c>
      <c r="F35" s="28">
        <v>39.619999999999997</v>
      </c>
      <c r="G35" s="28">
        <v>39.79</v>
      </c>
      <c r="H35" s="351"/>
      <c r="I35" s="351"/>
      <c r="J35" s="356" t="s">
        <v>116</v>
      </c>
      <c r="K35" s="356"/>
      <c r="L35" s="356"/>
      <c r="M35" s="356"/>
      <c r="N35" s="356"/>
      <c r="O35" s="357"/>
    </row>
    <row r="36" spans="2:16" s="86" customFormat="1" ht="19.5" customHeight="1">
      <c r="B36" s="26" t="s">
        <v>68</v>
      </c>
      <c r="C36" s="28">
        <v>76.175636845625164</v>
      </c>
      <c r="D36" s="28">
        <v>62.02</v>
      </c>
      <c r="E36" s="28">
        <v>75</v>
      </c>
      <c r="F36" s="28">
        <v>55.92</v>
      </c>
      <c r="G36" s="28">
        <v>59.49</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22.5</v>
      </c>
      <c r="L37" s="24">
        <v>23.2</v>
      </c>
      <c r="M37" s="24">
        <v>26.6</v>
      </c>
      <c r="N37" s="24">
        <v>27.1</v>
      </c>
      <c r="O37" s="25">
        <v>25.6</v>
      </c>
    </row>
    <row r="38" spans="2:16" s="86" customFormat="1" ht="19.5" customHeight="1">
      <c r="B38" s="26" t="s">
        <v>18</v>
      </c>
      <c r="C38" s="24">
        <v>16.100000000000001</v>
      </c>
      <c r="D38" s="24">
        <v>19.3</v>
      </c>
      <c r="E38" s="24">
        <v>15.7</v>
      </c>
      <c r="F38" s="24">
        <v>17.899999999999999</v>
      </c>
      <c r="G38" s="24">
        <v>16.2</v>
      </c>
      <c r="H38" s="351"/>
      <c r="I38" s="351"/>
      <c r="J38" s="93" t="s">
        <v>71</v>
      </c>
      <c r="K38" s="24">
        <v>58.6</v>
      </c>
      <c r="L38" s="24">
        <v>59.8</v>
      </c>
      <c r="M38" s="24">
        <v>59</v>
      </c>
      <c r="N38" s="24">
        <v>54.9</v>
      </c>
      <c r="O38" s="25">
        <v>61.7</v>
      </c>
    </row>
    <row r="39" spans="2:16" s="86" customFormat="1" ht="19.5" customHeight="1">
      <c r="B39" s="26" t="s">
        <v>20</v>
      </c>
      <c r="C39" s="39" t="s">
        <v>151</v>
      </c>
      <c r="D39" s="24">
        <v>16.7</v>
      </c>
      <c r="E39" s="24">
        <v>15.9</v>
      </c>
      <c r="F39" s="39" t="s">
        <v>151</v>
      </c>
      <c r="G39" s="39" t="s">
        <v>151</v>
      </c>
      <c r="H39" s="351"/>
      <c r="I39" s="351"/>
      <c r="J39" s="93" t="s">
        <v>72</v>
      </c>
      <c r="K39" s="24">
        <v>17.899999999999999</v>
      </c>
      <c r="L39" s="24">
        <v>15.1</v>
      </c>
      <c r="M39" s="24">
        <v>12</v>
      </c>
      <c r="N39" s="24">
        <v>14.4</v>
      </c>
      <c r="O39" s="25">
        <v>10.7</v>
      </c>
    </row>
    <row r="40" spans="2:16" s="86" customFormat="1" ht="19.5" customHeight="1">
      <c r="B40" s="26" t="s">
        <v>22</v>
      </c>
      <c r="C40" s="39" t="s">
        <v>151</v>
      </c>
      <c r="D40" s="24">
        <v>28.6</v>
      </c>
      <c r="E40" s="24">
        <v>29</v>
      </c>
      <c r="F40" s="24">
        <v>29.7</v>
      </c>
      <c r="G40" s="24">
        <v>28.4</v>
      </c>
      <c r="H40" s="351"/>
      <c r="I40" s="351"/>
      <c r="J40" s="93" t="s">
        <v>73</v>
      </c>
      <c r="K40" s="24">
        <v>1</v>
      </c>
      <c r="L40" s="24">
        <v>1.9</v>
      </c>
      <c r="M40" s="24">
        <v>2.4</v>
      </c>
      <c r="N40" s="24">
        <v>3.6</v>
      </c>
      <c r="O40" s="25">
        <v>2</v>
      </c>
      <c r="P40" s="21"/>
    </row>
    <row r="41" spans="2:16" s="86" customFormat="1" ht="19.5" customHeight="1">
      <c r="B41" s="26" t="s">
        <v>68</v>
      </c>
      <c r="C41" s="24">
        <v>20</v>
      </c>
      <c r="D41" s="24">
        <v>22.2</v>
      </c>
      <c r="E41" s="24">
        <v>20.2</v>
      </c>
      <c r="F41" s="24">
        <v>23.4</v>
      </c>
      <c r="G41" s="24">
        <v>20.2</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72.599999999999994</v>
      </c>
      <c r="L43" s="24">
        <v>71.400000000000006</v>
      </c>
      <c r="M43" s="24">
        <v>70.8</v>
      </c>
      <c r="N43" s="24">
        <v>70.5</v>
      </c>
      <c r="O43" s="25">
        <v>72.400000000000006</v>
      </c>
      <c r="P43" s="21"/>
    </row>
    <row r="44" spans="2:16" s="86" customFormat="1" ht="19.5" customHeight="1">
      <c r="B44" s="26" t="s">
        <v>118</v>
      </c>
      <c r="C44" s="24">
        <v>51</v>
      </c>
      <c r="D44" s="24">
        <v>60.7</v>
      </c>
      <c r="E44" s="24">
        <v>55.7</v>
      </c>
      <c r="F44" s="24">
        <v>70</v>
      </c>
      <c r="G44" s="24">
        <v>76.599999999999994</v>
      </c>
      <c r="H44" s="351"/>
      <c r="I44" s="351"/>
      <c r="J44" s="93" t="s">
        <v>76</v>
      </c>
      <c r="K44" s="24">
        <v>80.8</v>
      </c>
      <c r="L44" s="24">
        <v>76.599999999999994</v>
      </c>
      <c r="M44" s="24">
        <v>77.900000000000006</v>
      </c>
      <c r="N44" s="24">
        <v>72.599999999999994</v>
      </c>
      <c r="O44" s="25">
        <v>71</v>
      </c>
      <c r="P44" s="21"/>
    </row>
    <row r="45" spans="2:16" s="86" customFormat="1" ht="19.5" customHeight="1">
      <c r="B45" s="26" t="s">
        <v>120</v>
      </c>
      <c r="C45" s="24">
        <v>26.1</v>
      </c>
      <c r="D45" s="24">
        <v>37.799999999999997</v>
      </c>
      <c r="E45" s="24">
        <v>28.5</v>
      </c>
      <c r="F45" s="24">
        <v>38.9</v>
      </c>
      <c r="G45" s="24">
        <v>36.700000000000003</v>
      </c>
      <c r="H45" s="351"/>
      <c r="I45" s="351"/>
      <c r="J45" s="93" t="s">
        <v>77</v>
      </c>
      <c r="K45" s="24">
        <v>94.3</v>
      </c>
      <c r="L45" s="24">
        <v>91.5</v>
      </c>
      <c r="M45" s="24">
        <v>92.1</v>
      </c>
      <c r="N45" s="24">
        <v>93.6</v>
      </c>
      <c r="O45" s="25">
        <v>88.1</v>
      </c>
      <c r="P45" s="21"/>
    </row>
    <row r="46" spans="2:16" s="86" customFormat="1" ht="19.5" customHeight="1">
      <c r="B46" s="26" t="s">
        <v>121</v>
      </c>
      <c r="C46" s="24">
        <v>23.2</v>
      </c>
      <c r="D46" s="24">
        <v>17.2</v>
      </c>
      <c r="E46" s="24">
        <v>32.1</v>
      </c>
      <c r="F46" s="24">
        <v>25.1</v>
      </c>
      <c r="G46" s="24">
        <v>32.200000000000003</v>
      </c>
      <c r="H46" s="351"/>
      <c r="I46" s="351"/>
      <c r="J46" s="93" t="s">
        <v>78</v>
      </c>
      <c r="K46" s="24">
        <v>77</v>
      </c>
      <c r="L46" s="24">
        <v>71.400000000000006</v>
      </c>
      <c r="M46" s="24">
        <v>80.7</v>
      </c>
      <c r="N46" s="24">
        <v>74.599999999999994</v>
      </c>
      <c r="O46" s="25">
        <v>75.5</v>
      </c>
      <c r="P46" s="21"/>
    </row>
    <row r="47" spans="2:16" s="86" customFormat="1" ht="19.5" customHeight="1">
      <c r="B47" s="26" t="s">
        <v>139</v>
      </c>
      <c r="C47" s="24">
        <v>15.3</v>
      </c>
      <c r="D47" s="24">
        <v>14.8</v>
      </c>
      <c r="E47" s="24">
        <v>12.7</v>
      </c>
      <c r="F47" s="24">
        <v>26.6</v>
      </c>
      <c r="G47" s="24">
        <v>23</v>
      </c>
      <c r="H47" s="351"/>
      <c r="I47" s="351"/>
      <c r="J47" s="93" t="s">
        <v>79</v>
      </c>
      <c r="K47" s="24">
        <v>64.3</v>
      </c>
      <c r="L47" s="24">
        <v>58.5</v>
      </c>
      <c r="M47" s="24">
        <v>64</v>
      </c>
      <c r="N47" s="24">
        <v>63.5</v>
      </c>
      <c r="O47" s="25">
        <v>71.2</v>
      </c>
      <c r="P47" s="21"/>
    </row>
    <row r="48" spans="2:16" s="86" customFormat="1" ht="19.5" customHeight="1">
      <c r="B48" s="26" t="s">
        <v>144</v>
      </c>
      <c r="C48" s="24">
        <v>15</v>
      </c>
      <c r="D48" s="24">
        <v>16.399999999999999</v>
      </c>
      <c r="E48" s="24">
        <v>12.1</v>
      </c>
      <c r="F48" s="24">
        <v>19.600000000000001</v>
      </c>
      <c r="G48" s="24">
        <v>16</v>
      </c>
      <c r="H48" s="351"/>
      <c r="I48" s="351"/>
      <c r="J48" s="93" t="s">
        <v>80</v>
      </c>
      <c r="K48" s="24">
        <v>66.599999999999994</v>
      </c>
      <c r="L48" s="24">
        <v>69</v>
      </c>
      <c r="M48" s="24">
        <v>71.400000000000006</v>
      </c>
      <c r="N48" s="24">
        <v>67.5</v>
      </c>
      <c r="O48" s="25">
        <v>69.400000000000006</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118</v>
      </c>
      <c r="C50" s="24">
        <v>32.1</v>
      </c>
      <c r="D50" s="24">
        <v>31.2</v>
      </c>
      <c r="E50" s="24">
        <v>38.1</v>
      </c>
      <c r="F50" s="24">
        <v>29.6</v>
      </c>
      <c r="G50" s="24">
        <v>39.4</v>
      </c>
      <c r="H50" s="351"/>
      <c r="I50" s="351"/>
      <c r="J50" s="93" t="s">
        <v>82</v>
      </c>
      <c r="K50" s="24">
        <v>71.3</v>
      </c>
      <c r="L50" s="24">
        <v>67.8</v>
      </c>
      <c r="M50" s="24">
        <v>69.900000000000006</v>
      </c>
      <c r="N50" s="24">
        <v>83.7</v>
      </c>
      <c r="O50" s="25">
        <v>89.5</v>
      </c>
      <c r="P50" s="21"/>
    </row>
    <row r="51" spans="2:16" s="86" customFormat="1" ht="19.5" customHeight="1">
      <c r="B51" s="26" t="s">
        <v>121</v>
      </c>
      <c r="C51" s="24">
        <v>42.5</v>
      </c>
      <c r="D51" s="24">
        <v>41.9</v>
      </c>
      <c r="E51" s="24">
        <v>40.5</v>
      </c>
      <c r="F51" s="24">
        <v>37.299999999999997</v>
      </c>
      <c r="G51" s="24">
        <v>38.4</v>
      </c>
      <c r="H51" s="351"/>
      <c r="I51" s="351"/>
      <c r="J51" s="93" t="s">
        <v>125</v>
      </c>
      <c r="K51" s="24">
        <v>53.7</v>
      </c>
      <c r="L51" s="24">
        <v>52.2</v>
      </c>
      <c r="M51" s="24">
        <v>52.2</v>
      </c>
      <c r="N51" s="24">
        <v>53.8</v>
      </c>
      <c r="O51" s="25">
        <v>57.6</v>
      </c>
      <c r="P51" s="21"/>
    </row>
    <row r="52" spans="2:16" s="86" customFormat="1" ht="19.5" customHeight="1">
      <c r="B52" s="26" t="s">
        <v>133</v>
      </c>
      <c r="C52" s="24">
        <v>3.5</v>
      </c>
      <c r="D52" s="24">
        <v>3.3</v>
      </c>
      <c r="E52" s="24">
        <v>5.2</v>
      </c>
      <c r="F52" s="24">
        <v>0.7</v>
      </c>
      <c r="G52" s="24">
        <v>6.5</v>
      </c>
      <c r="H52" s="351"/>
      <c r="I52" s="351"/>
      <c r="J52" s="93" t="s">
        <v>83</v>
      </c>
      <c r="K52" s="24">
        <v>92.1</v>
      </c>
      <c r="L52" s="24">
        <v>94.8</v>
      </c>
      <c r="M52" s="24">
        <v>93.2</v>
      </c>
      <c r="N52" s="24">
        <v>92.7</v>
      </c>
      <c r="O52" s="25">
        <v>93.4</v>
      </c>
      <c r="P52" s="21"/>
    </row>
    <row r="53" spans="2:16" s="86" customFormat="1" ht="19.5" customHeight="1">
      <c r="B53" s="26" t="s">
        <v>163</v>
      </c>
      <c r="C53" s="24">
        <v>2</v>
      </c>
      <c r="D53" s="24">
        <v>3.6</v>
      </c>
      <c r="E53" s="24">
        <v>3.6</v>
      </c>
      <c r="F53" s="24">
        <v>4.2</v>
      </c>
      <c r="G53" s="24">
        <v>6.5</v>
      </c>
      <c r="H53" s="351"/>
      <c r="I53" s="351"/>
      <c r="J53" s="93" t="s">
        <v>84</v>
      </c>
      <c r="K53" s="24">
        <v>92.1</v>
      </c>
      <c r="L53" s="24">
        <v>90</v>
      </c>
      <c r="M53" s="24">
        <v>92.1</v>
      </c>
      <c r="N53" s="24">
        <v>93.2</v>
      </c>
      <c r="O53" s="25">
        <v>96.5</v>
      </c>
      <c r="P53" s="21"/>
    </row>
    <row r="54" spans="2:16" s="86" customFormat="1" ht="19.5" customHeight="1">
      <c r="B54" s="26" t="s">
        <v>123</v>
      </c>
      <c r="C54" s="24">
        <v>2</v>
      </c>
      <c r="D54" s="24">
        <v>5.2</v>
      </c>
      <c r="E54" s="24">
        <v>1.7</v>
      </c>
      <c r="F54" s="24">
        <v>2.4</v>
      </c>
      <c r="G54" s="24">
        <v>5.0999999999999996</v>
      </c>
      <c r="H54" s="351"/>
      <c r="I54" s="351"/>
      <c r="J54" s="93" t="s">
        <v>33</v>
      </c>
      <c r="K54" s="24">
        <v>86.5</v>
      </c>
      <c r="L54" s="24">
        <v>86.4</v>
      </c>
      <c r="M54" s="24">
        <v>89.2</v>
      </c>
      <c r="N54" s="24">
        <v>88.7</v>
      </c>
      <c r="O54" s="25">
        <v>89.1</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118</v>
      </c>
      <c r="C56" s="24">
        <v>22.5</v>
      </c>
      <c r="D56" s="24">
        <v>28.8</v>
      </c>
      <c r="E56" s="24">
        <v>29.4</v>
      </c>
      <c r="F56" s="24">
        <v>26.7</v>
      </c>
      <c r="G56" s="24">
        <v>31.7</v>
      </c>
      <c r="H56" s="351"/>
      <c r="I56" s="351"/>
      <c r="J56" s="93" t="s">
        <v>86</v>
      </c>
      <c r="K56" s="24">
        <v>82.9</v>
      </c>
      <c r="L56" s="24">
        <v>86.1</v>
      </c>
      <c r="M56" s="24">
        <v>88.9</v>
      </c>
      <c r="N56" s="24">
        <v>79.599999999999994</v>
      </c>
      <c r="O56" s="25">
        <v>89.1</v>
      </c>
      <c r="P56" s="21"/>
    </row>
    <row r="57" spans="2:16" s="86" customFormat="1" ht="19.5" customHeight="1">
      <c r="B57" s="26" t="s">
        <v>121</v>
      </c>
      <c r="C57" s="24">
        <v>29.3</v>
      </c>
      <c r="D57" s="24">
        <v>22.9</v>
      </c>
      <c r="E57" s="24">
        <v>23.2</v>
      </c>
      <c r="F57" s="24">
        <v>25.1</v>
      </c>
      <c r="G57" s="24">
        <v>22.9</v>
      </c>
      <c r="H57" s="351"/>
      <c r="I57" s="351"/>
      <c r="J57" s="93" t="s">
        <v>99</v>
      </c>
      <c r="K57" s="24">
        <v>75.900000000000006</v>
      </c>
      <c r="L57" s="24">
        <v>78</v>
      </c>
      <c r="M57" s="24">
        <v>84.2</v>
      </c>
      <c r="N57" s="24">
        <v>72.5</v>
      </c>
      <c r="O57" s="25">
        <v>82.6</v>
      </c>
      <c r="P57" s="21"/>
    </row>
    <row r="58" spans="2:16" s="86" customFormat="1" ht="19.5" customHeight="1">
      <c r="B58" s="26" t="s">
        <v>142</v>
      </c>
      <c r="C58" s="24">
        <v>12.3</v>
      </c>
      <c r="D58" s="24">
        <v>11.4</v>
      </c>
      <c r="E58" s="24">
        <v>11</v>
      </c>
      <c r="F58" s="24">
        <v>7.8</v>
      </c>
      <c r="G58" s="24">
        <v>8.6</v>
      </c>
      <c r="H58" s="351"/>
      <c r="I58" s="351"/>
      <c r="J58" s="93" t="s">
        <v>128</v>
      </c>
      <c r="K58" s="24">
        <v>96</v>
      </c>
      <c r="L58" s="24">
        <v>96.2</v>
      </c>
      <c r="M58" s="24">
        <v>97.2</v>
      </c>
      <c r="N58" s="24">
        <v>97.2</v>
      </c>
      <c r="O58" s="25">
        <v>95.9</v>
      </c>
    </row>
    <row r="59" spans="2:16" s="86" customFormat="1" ht="19.5" customHeight="1">
      <c r="B59" s="26" t="s">
        <v>119</v>
      </c>
      <c r="C59" s="24">
        <v>3.9</v>
      </c>
      <c r="D59" s="24">
        <v>4.5</v>
      </c>
      <c r="E59" s="24">
        <v>3.3</v>
      </c>
      <c r="F59" s="24">
        <v>4.5</v>
      </c>
      <c r="G59" s="24">
        <v>7.3</v>
      </c>
      <c r="H59" s="351"/>
      <c r="I59" s="351"/>
      <c r="J59" s="93" t="s">
        <v>88</v>
      </c>
      <c r="K59" s="24">
        <v>93.2</v>
      </c>
      <c r="L59" s="24">
        <v>94.1</v>
      </c>
      <c r="M59" s="24">
        <v>92.3</v>
      </c>
      <c r="N59" s="24">
        <v>93.8</v>
      </c>
      <c r="O59" s="25">
        <v>95.1</v>
      </c>
    </row>
    <row r="60" spans="2:16" s="86" customFormat="1" ht="19.5" customHeight="1">
      <c r="B60" s="26" t="s">
        <v>138</v>
      </c>
      <c r="C60" s="24">
        <v>1.7</v>
      </c>
      <c r="D60" s="24" t="s">
        <v>111</v>
      </c>
      <c r="E60" s="24">
        <v>1.8</v>
      </c>
      <c r="F60" s="24">
        <v>4.0999999999999996</v>
      </c>
      <c r="G60" s="24">
        <v>6.6</v>
      </c>
      <c r="H60" s="351"/>
      <c r="I60" s="351"/>
      <c r="J60" s="93" t="s">
        <v>97</v>
      </c>
      <c r="K60" s="24">
        <v>55.8</v>
      </c>
      <c r="L60" s="24">
        <v>65.099999999999994</v>
      </c>
      <c r="M60" s="24">
        <v>70.8</v>
      </c>
      <c r="N60" s="24">
        <v>71.8</v>
      </c>
      <c r="O60" s="25">
        <v>80</v>
      </c>
    </row>
    <row r="61" spans="2:16" s="86" customFormat="1" ht="19.5" customHeight="1">
      <c r="B61" s="362" t="s">
        <v>135</v>
      </c>
      <c r="C61" s="356"/>
      <c r="D61" s="356"/>
      <c r="E61" s="356"/>
      <c r="F61" s="356"/>
      <c r="G61" s="356"/>
      <c r="H61" s="351"/>
      <c r="I61" s="351"/>
      <c r="J61" s="351"/>
      <c r="K61" s="351"/>
      <c r="L61" s="351"/>
      <c r="M61" s="351"/>
      <c r="N61" s="351"/>
      <c r="O61" s="363"/>
    </row>
    <row r="62" spans="2:16" s="86" customFormat="1" ht="19.5" customHeight="1">
      <c r="B62" s="26" t="s">
        <v>18</v>
      </c>
      <c r="C62" s="24">
        <v>2.7</v>
      </c>
      <c r="D62" s="24">
        <v>3</v>
      </c>
      <c r="E62" s="24">
        <v>2.9</v>
      </c>
      <c r="F62" s="24">
        <v>3.3</v>
      </c>
      <c r="G62" s="24">
        <v>3.1</v>
      </c>
      <c r="H62" s="351"/>
      <c r="I62" s="351"/>
      <c r="J62" s="351"/>
      <c r="K62" s="351"/>
      <c r="L62" s="351"/>
      <c r="M62" s="351"/>
      <c r="N62" s="351"/>
      <c r="O62" s="363"/>
      <c r="P62" s="21"/>
    </row>
    <row r="63" spans="2:16" s="86" customFormat="1" ht="19.5" customHeight="1">
      <c r="B63" s="26" t="s">
        <v>20</v>
      </c>
      <c r="C63" s="24">
        <v>1.7</v>
      </c>
      <c r="D63" s="24">
        <v>1.6</v>
      </c>
      <c r="E63" s="24">
        <v>1.6</v>
      </c>
      <c r="F63" s="24">
        <v>1.5</v>
      </c>
      <c r="G63" s="24">
        <v>1.6</v>
      </c>
      <c r="H63" s="351"/>
      <c r="I63" s="351"/>
      <c r="J63" s="351"/>
      <c r="K63" s="351"/>
      <c r="L63" s="351"/>
      <c r="M63" s="351"/>
      <c r="N63" s="351"/>
      <c r="O63" s="363"/>
      <c r="P63" s="21"/>
    </row>
    <row r="64" spans="2:16" s="86" customFormat="1" ht="19.5" customHeight="1">
      <c r="B64" s="26" t="s">
        <v>22</v>
      </c>
      <c r="C64" s="24">
        <v>2.1</v>
      </c>
      <c r="D64" s="24">
        <v>2.1</v>
      </c>
      <c r="E64" s="24">
        <v>2.1</v>
      </c>
      <c r="F64" s="24">
        <v>2</v>
      </c>
      <c r="G64" s="24">
        <v>2.1</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33.9</v>
      </c>
      <c r="D67" s="24">
        <v>33.5</v>
      </c>
      <c r="E67" s="24">
        <v>41.4</v>
      </c>
      <c r="F67" s="24">
        <v>38.5</v>
      </c>
      <c r="G67" s="24">
        <v>51.1</v>
      </c>
      <c r="H67" s="351"/>
      <c r="I67" s="351"/>
      <c r="J67" s="351"/>
      <c r="K67" s="351"/>
      <c r="L67" s="351"/>
      <c r="M67" s="351"/>
      <c r="N67" s="351"/>
      <c r="O67" s="363"/>
      <c r="P67" s="21"/>
    </row>
    <row r="68" spans="2:16" s="86" customFormat="1" ht="19.5" customHeight="1">
      <c r="B68" s="26" t="s">
        <v>89</v>
      </c>
      <c r="C68" s="24">
        <v>23.1</v>
      </c>
      <c r="D68" s="24">
        <v>28.1</v>
      </c>
      <c r="E68" s="24">
        <v>26.2</v>
      </c>
      <c r="F68" s="24">
        <v>30.8</v>
      </c>
      <c r="G68" s="24">
        <v>23.1</v>
      </c>
      <c r="H68" s="351"/>
      <c r="I68" s="351"/>
      <c r="J68" s="351"/>
      <c r="K68" s="351"/>
      <c r="L68" s="351"/>
      <c r="M68" s="351"/>
      <c r="N68" s="351"/>
      <c r="O68" s="363"/>
    </row>
    <row r="69" spans="2:16" s="86" customFormat="1" ht="19.5" customHeight="1">
      <c r="B69" s="26" t="s">
        <v>91</v>
      </c>
      <c r="C69" s="24">
        <v>19.100000000000001</v>
      </c>
      <c r="D69" s="24">
        <v>20</v>
      </c>
      <c r="E69" s="24">
        <v>18.2</v>
      </c>
      <c r="F69" s="24">
        <v>17.600000000000001</v>
      </c>
      <c r="G69" s="24">
        <v>14</v>
      </c>
      <c r="H69" s="351"/>
      <c r="I69" s="351"/>
      <c r="J69" s="351"/>
      <c r="K69" s="351"/>
      <c r="L69" s="351"/>
      <c r="M69" s="351"/>
      <c r="N69" s="351"/>
      <c r="O69" s="363"/>
    </row>
    <row r="70" spans="2:16" s="86" customFormat="1" ht="19.5" customHeight="1">
      <c r="B70" s="26" t="s">
        <v>92</v>
      </c>
      <c r="C70" s="24">
        <v>6.1</v>
      </c>
      <c r="D70" s="24">
        <v>7.5</v>
      </c>
      <c r="E70" s="24">
        <v>4.0999999999999996</v>
      </c>
      <c r="F70" s="24">
        <v>3.6</v>
      </c>
      <c r="G70" s="24">
        <v>4.5</v>
      </c>
      <c r="H70" s="351"/>
      <c r="I70" s="351"/>
      <c r="J70" s="351"/>
      <c r="K70" s="351"/>
      <c r="L70" s="351"/>
      <c r="M70" s="351"/>
      <c r="N70" s="351"/>
      <c r="O70" s="363"/>
      <c r="P70" s="79"/>
    </row>
    <row r="71" spans="2:16" s="86" customFormat="1" ht="19.5" customHeight="1">
      <c r="B71" s="26" t="s">
        <v>93</v>
      </c>
      <c r="C71" s="24">
        <v>14.9</v>
      </c>
      <c r="D71" s="24">
        <v>8.3000000000000007</v>
      </c>
      <c r="E71" s="24">
        <v>7.4</v>
      </c>
      <c r="F71" s="24">
        <v>7.1</v>
      </c>
      <c r="G71" s="24">
        <v>6</v>
      </c>
      <c r="H71" s="351"/>
      <c r="I71" s="351"/>
      <c r="J71" s="351"/>
      <c r="K71" s="351"/>
      <c r="L71" s="351"/>
      <c r="M71" s="351"/>
      <c r="N71" s="351"/>
      <c r="O71" s="363"/>
      <c r="P71" s="79"/>
    </row>
    <row r="72" spans="2:16" s="86" customFormat="1" ht="19.5" customHeight="1">
      <c r="B72" s="26" t="s">
        <v>94</v>
      </c>
      <c r="C72" s="24">
        <v>1.4</v>
      </c>
      <c r="D72" s="24">
        <v>0.9</v>
      </c>
      <c r="E72" s="24">
        <v>1</v>
      </c>
      <c r="F72" s="24">
        <v>1</v>
      </c>
      <c r="G72" s="24">
        <v>0.5</v>
      </c>
      <c r="H72" s="351"/>
      <c r="I72" s="351"/>
      <c r="J72" s="351"/>
      <c r="K72" s="351"/>
      <c r="L72" s="351"/>
      <c r="M72" s="351"/>
      <c r="N72" s="351"/>
      <c r="O72" s="363"/>
      <c r="P72" s="79"/>
    </row>
    <row r="73" spans="2:16" s="86" customFormat="1" ht="19.5" customHeight="1">
      <c r="B73" s="26" t="s">
        <v>95</v>
      </c>
      <c r="C73" s="24" t="s">
        <v>111</v>
      </c>
      <c r="D73" s="24" t="s">
        <v>111</v>
      </c>
      <c r="E73" s="24" t="s">
        <v>111</v>
      </c>
      <c r="F73" s="24">
        <v>0.2</v>
      </c>
      <c r="G73" s="24">
        <v>0.3</v>
      </c>
      <c r="H73" s="351"/>
      <c r="I73" s="351"/>
      <c r="J73" s="351"/>
      <c r="K73" s="351"/>
      <c r="L73" s="351"/>
      <c r="M73" s="351"/>
      <c r="N73" s="351"/>
      <c r="O73" s="363"/>
      <c r="P73" s="79"/>
    </row>
    <row r="74" spans="2:16" s="86" customFormat="1" ht="19.5" customHeight="1" thickBot="1">
      <c r="B74" s="32" t="s">
        <v>37</v>
      </c>
      <c r="C74" s="61">
        <v>1.5</v>
      </c>
      <c r="D74" s="61">
        <v>1.7</v>
      </c>
      <c r="E74" s="61">
        <v>1.7000000000000002</v>
      </c>
      <c r="F74" s="61">
        <v>1.2</v>
      </c>
      <c r="G74" s="61">
        <v>0.5</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359" t="s">
        <v>152</v>
      </c>
      <c r="C79" s="359"/>
      <c r="D79" s="359"/>
      <c r="E79" s="359"/>
      <c r="F79" s="359"/>
      <c r="G79" s="359"/>
      <c r="H79" s="359"/>
      <c r="I79" s="359"/>
      <c r="J79" s="359"/>
      <c r="K79" s="359"/>
      <c r="L79" s="359"/>
      <c r="M79" s="359"/>
      <c r="N79" s="359"/>
      <c r="O79" s="359"/>
      <c r="P79" s="35"/>
    </row>
    <row r="80" spans="2:16" s="34" customFormat="1" ht="15.95" customHeight="1">
      <c r="B80" s="74"/>
      <c r="C80" s="74"/>
      <c r="D80" s="74"/>
      <c r="E80" s="74"/>
      <c r="F80" s="74"/>
      <c r="G80" s="74"/>
      <c r="H80" s="74"/>
      <c r="I80" s="74"/>
      <c r="J80" s="74"/>
      <c r="K80" s="74"/>
      <c r="L80" s="74"/>
      <c r="M80" s="74"/>
      <c r="N80" s="74"/>
      <c r="O80" s="74"/>
      <c r="P80" s="35"/>
    </row>
    <row r="81" spans="3:7" s="34" customFormat="1" ht="15.95" customHeight="1">
      <c r="C81" s="22"/>
      <c r="D81" s="22"/>
      <c r="E81" s="22"/>
      <c r="F81" s="22"/>
      <c r="G81" s="22"/>
    </row>
    <row r="82" spans="3:7" s="34" customFormat="1" ht="15.95" customHeight="1">
      <c r="C82" s="22"/>
      <c r="D82" s="22"/>
      <c r="E82" s="22"/>
      <c r="F82" s="22"/>
      <c r="G82" s="22"/>
    </row>
    <row r="83" spans="3:7" s="34" customFormat="1" ht="15.95" customHeight="1">
      <c r="C83" s="22"/>
      <c r="D83" s="22"/>
      <c r="E83" s="22"/>
      <c r="F83" s="22"/>
      <c r="G83" s="22"/>
    </row>
    <row r="84" spans="3:7" s="34" customFormat="1" ht="15.95" customHeight="1">
      <c r="C84" s="22"/>
      <c r="D84" s="22"/>
      <c r="E84" s="22"/>
      <c r="F84" s="22"/>
      <c r="G84" s="22"/>
    </row>
    <row r="85" spans="3:7" s="34" customFormat="1" ht="15.95" customHeight="1">
      <c r="C85" s="22"/>
      <c r="D85" s="22"/>
      <c r="E85" s="22"/>
      <c r="F85" s="22"/>
      <c r="G85" s="22"/>
    </row>
    <row r="86" spans="3:7" s="34" customFormat="1" ht="15.95" customHeight="1">
      <c r="C86" s="22"/>
      <c r="D86" s="22"/>
      <c r="E86" s="22"/>
      <c r="F86" s="22"/>
      <c r="G86" s="22"/>
    </row>
    <row r="87" spans="3:7" s="34" customFormat="1" ht="15.95" customHeight="1">
      <c r="C87" s="22"/>
      <c r="D87" s="22"/>
      <c r="E87" s="22"/>
      <c r="F87" s="22"/>
      <c r="G87" s="22"/>
    </row>
    <row r="88" spans="3:7" s="34" customFormat="1" ht="15.95" customHeight="1">
      <c r="C88" s="22"/>
      <c r="D88" s="22"/>
      <c r="E88" s="22"/>
      <c r="F88" s="22"/>
      <c r="G88"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385</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31.2</v>
      </c>
      <c r="D5" s="24">
        <v>31.2</v>
      </c>
      <c r="E5" s="24">
        <v>35.700000000000003</v>
      </c>
      <c r="F5" s="24">
        <v>30.7</v>
      </c>
      <c r="G5" s="24">
        <v>28.7</v>
      </c>
      <c r="H5" s="351"/>
      <c r="I5" s="351"/>
      <c r="J5" s="93" t="s">
        <v>17</v>
      </c>
      <c r="K5" s="24">
        <v>4.5</v>
      </c>
      <c r="L5" s="24">
        <v>5.4</v>
      </c>
      <c r="M5" s="24">
        <v>4.2</v>
      </c>
      <c r="N5" s="24">
        <v>1.9</v>
      </c>
      <c r="O5" s="25">
        <v>1.7</v>
      </c>
    </row>
    <row r="6" spans="2:15" s="86" customFormat="1" ht="19.5" customHeight="1">
      <c r="B6" s="64" t="s">
        <v>20</v>
      </c>
      <c r="C6" s="24">
        <v>31.2</v>
      </c>
      <c r="D6" s="24">
        <v>33.799999999999997</v>
      </c>
      <c r="E6" s="24">
        <v>30.1</v>
      </c>
      <c r="F6" s="24">
        <v>29.5</v>
      </c>
      <c r="G6" s="24">
        <v>30.4</v>
      </c>
      <c r="H6" s="351"/>
      <c r="I6" s="351"/>
      <c r="J6" s="93" t="s">
        <v>19</v>
      </c>
      <c r="K6" s="24">
        <v>26.8</v>
      </c>
      <c r="L6" s="24">
        <v>27.2</v>
      </c>
      <c r="M6" s="24">
        <v>23.4</v>
      </c>
      <c r="N6" s="24">
        <v>21.5</v>
      </c>
      <c r="O6" s="25">
        <v>17.8</v>
      </c>
    </row>
    <row r="7" spans="2:15" s="86" customFormat="1" ht="19.5" customHeight="1">
      <c r="B7" s="64" t="s">
        <v>22</v>
      </c>
      <c r="C7" s="24">
        <v>37.5</v>
      </c>
      <c r="D7" s="24">
        <v>35</v>
      </c>
      <c r="E7" s="24">
        <v>34.199999999999996</v>
      </c>
      <c r="F7" s="24">
        <v>39.799999999999997</v>
      </c>
      <c r="G7" s="24">
        <v>40.9</v>
      </c>
      <c r="H7" s="351"/>
      <c r="I7" s="351"/>
      <c r="J7" s="97" t="s">
        <v>21</v>
      </c>
      <c r="K7" s="24">
        <v>68.7</v>
      </c>
      <c r="L7" s="24">
        <v>67.400000000000006</v>
      </c>
      <c r="M7" s="24">
        <v>72.400000000000006</v>
      </c>
      <c r="N7" s="24">
        <v>76.599999999999994</v>
      </c>
      <c r="O7" s="25">
        <v>80.5</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54</v>
      </c>
      <c r="D9" s="24">
        <v>47.9</v>
      </c>
      <c r="E9" s="24">
        <v>38.299999999999997</v>
      </c>
      <c r="F9" s="24">
        <v>46.5</v>
      </c>
      <c r="G9" s="24">
        <v>32.700000000000003</v>
      </c>
      <c r="H9" s="351"/>
      <c r="I9" s="351"/>
      <c r="J9" s="94" t="s">
        <v>24</v>
      </c>
      <c r="K9" s="354" t="s">
        <v>16</v>
      </c>
      <c r="L9" s="354"/>
      <c r="M9" s="354"/>
      <c r="N9" s="354"/>
      <c r="O9" s="355"/>
    </row>
    <row r="10" spans="2:15" s="86" customFormat="1" ht="19.5" customHeight="1">
      <c r="B10" s="26" t="s">
        <v>27</v>
      </c>
      <c r="C10" s="24">
        <v>29.2</v>
      </c>
      <c r="D10" s="24">
        <v>26</v>
      </c>
      <c r="E10" s="24">
        <v>20.3</v>
      </c>
      <c r="F10" s="24">
        <v>25.4</v>
      </c>
      <c r="G10" s="24">
        <v>23.9</v>
      </c>
      <c r="H10" s="351"/>
      <c r="I10" s="351"/>
      <c r="J10" s="93" t="s">
        <v>26</v>
      </c>
      <c r="K10" s="24">
        <v>28.9</v>
      </c>
      <c r="L10" s="24">
        <v>32.799999999999997</v>
      </c>
      <c r="M10" s="24">
        <v>31.3</v>
      </c>
      <c r="N10" s="24">
        <v>29.4</v>
      </c>
      <c r="O10" s="25">
        <v>26.8</v>
      </c>
    </row>
    <row r="11" spans="2:15" s="86" customFormat="1" ht="19.5" customHeight="1">
      <c r="B11" s="26" t="s">
        <v>29</v>
      </c>
      <c r="C11" s="24">
        <v>11.9</v>
      </c>
      <c r="D11" s="24">
        <v>18.7</v>
      </c>
      <c r="E11" s="24">
        <v>27</v>
      </c>
      <c r="F11" s="24">
        <v>26</v>
      </c>
      <c r="G11" s="24">
        <v>34.4</v>
      </c>
      <c r="H11" s="351"/>
      <c r="I11" s="351"/>
      <c r="J11" s="93" t="s">
        <v>28</v>
      </c>
      <c r="K11" s="24">
        <v>71.099999999999994</v>
      </c>
      <c r="L11" s="24">
        <v>67.2</v>
      </c>
      <c r="M11" s="24">
        <v>68.7</v>
      </c>
      <c r="N11" s="24">
        <v>70.599999999999994</v>
      </c>
      <c r="O11" s="25">
        <v>73.2</v>
      </c>
    </row>
    <row r="12" spans="2:15" s="86" customFormat="1" ht="19.5" customHeight="1">
      <c r="B12" s="26" t="s">
        <v>31</v>
      </c>
      <c r="C12" s="24">
        <v>2.7</v>
      </c>
      <c r="D12" s="24">
        <v>4.5</v>
      </c>
      <c r="E12" s="24">
        <v>2.2000000000000002</v>
      </c>
      <c r="F12" s="24">
        <v>0.6</v>
      </c>
      <c r="G12" s="24">
        <v>4.3</v>
      </c>
      <c r="H12" s="351"/>
      <c r="I12" s="351"/>
      <c r="J12" s="94" t="s">
        <v>30</v>
      </c>
      <c r="K12" s="354" t="s">
        <v>16</v>
      </c>
      <c r="L12" s="354"/>
      <c r="M12" s="354"/>
      <c r="N12" s="354"/>
      <c r="O12" s="355"/>
    </row>
    <row r="13" spans="2:15" s="86" customFormat="1" ht="19.5" customHeight="1">
      <c r="B13" s="26" t="s">
        <v>33</v>
      </c>
      <c r="C13" s="24">
        <v>1</v>
      </c>
      <c r="D13" s="24">
        <v>0.9</v>
      </c>
      <c r="E13" s="24">
        <v>0.7</v>
      </c>
      <c r="F13" s="24">
        <v>1</v>
      </c>
      <c r="G13" s="24">
        <v>0.7</v>
      </c>
      <c r="H13" s="351"/>
      <c r="I13" s="351"/>
      <c r="J13" s="93" t="s">
        <v>32</v>
      </c>
      <c r="K13" s="24">
        <v>94</v>
      </c>
      <c r="L13" s="24">
        <v>95.1</v>
      </c>
      <c r="M13" s="24">
        <v>94.9</v>
      </c>
      <c r="N13" s="24">
        <v>95.5</v>
      </c>
      <c r="O13" s="25">
        <v>93.9</v>
      </c>
    </row>
    <row r="14" spans="2:15" s="86" customFormat="1" ht="19.5" customHeight="1">
      <c r="B14" s="64" t="s">
        <v>35</v>
      </c>
      <c r="C14" s="24">
        <v>0.8</v>
      </c>
      <c r="D14" s="24">
        <v>1.3</v>
      </c>
      <c r="E14" s="24">
        <v>0.4</v>
      </c>
      <c r="F14" s="24">
        <v>0.2</v>
      </c>
      <c r="G14" s="24" t="s">
        <v>111</v>
      </c>
      <c r="H14" s="351"/>
      <c r="I14" s="351"/>
      <c r="J14" s="93" t="s">
        <v>34</v>
      </c>
      <c r="K14" s="24">
        <v>6</v>
      </c>
      <c r="L14" s="24">
        <v>4.9000000000000004</v>
      </c>
      <c r="M14" s="24">
        <v>5.0999999999999996</v>
      </c>
      <c r="N14" s="24">
        <v>4.5</v>
      </c>
      <c r="O14" s="25">
        <v>6.1</v>
      </c>
    </row>
    <row r="15" spans="2:15" s="86" customFormat="1" ht="19.5" customHeight="1">
      <c r="B15" s="26" t="s">
        <v>37</v>
      </c>
      <c r="C15" s="24">
        <v>0.4</v>
      </c>
      <c r="D15" s="24">
        <v>0.7</v>
      </c>
      <c r="E15" s="24">
        <v>11.1</v>
      </c>
      <c r="F15" s="24">
        <v>0.3</v>
      </c>
      <c r="G15" s="24">
        <v>4</v>
      </c>
      <c r="H15" s="351"/>
      <c r="I15" s="351"/>
      <c r="J15" s="356" t="s">
        <v>36</v>
      </c>
      <c r="K15" s="356"/>
      <c r="L15" s="356"/>
      <c r="M15" s="356"/>
      <c r="N15" s="356"/>
      <c r="O15" s="357"/>
    </row>
    <row r="16" spans="2:15" s="86" customFormat="1" ht="19.5" customHeight="1">
      <c r="B16" s="106" t="s">
        <v>182</v>
      </c>
      <c r="C16" s="89" t="s">
        <v>178</v>
      </c>
      <c r="D16" s="89" t="s">
        <v>178</v>
      </c>
      <c r="E16" s="88">
        <v>11</v>
      </c>
      <c r="F16" s="89" t="s">
        <v>178</v>
      </c>
      <c r="G16" s="88">
        <v>3.6</v>
      </c>
      <c r="H16" s="351"/>
      <c r="I16" s="351"/>
      <c r="J16" s="94" t="s">
        <v>38</v>
      </c>
      <c r="K16" s="354" t="s">
        <v>16</v>
      </c>
      <c r="L16" s="354"/>
      <c r="M16" s="354"/>
      <c r="N16" s="354"/>
      <c r="O16" s="355"/>
    </row>
    <row r="17" spans="2:15" s="86" customFormat="1" ht="19.5" customHeight="1">
      <c r="B17" s="106" t="s">
        <v>179</v>
      </c>
      <c r="C17" s="88">
        <v>0.4</v>
      </c>
      <c r="D17" s="88">
        <v>0.7</v>
      </c>
      <c r="E17" s="88">
        <v>0.1</v>
      </c>
      <c r="F17" s="88">
        <v>0.3</v>
      </c>
      <c r="G17" s="88">
        <v>0.4</v>
      </c>
      <c r="H17" s="351"/>
      <c r="I17" s="351"/>
      <c r="J17" s="93" t="s">
        <v>41</v>
      </c>
      <c r="K17" s="24">
        <v>66.3</v>
      </c>
      <c r="L17" s="24">
        <v>70.5</v>
      </c>
      <c r="M17" s="24">
        <v>69.3</v>
      </c>
      <c r="N17" s="24">
        <v>68.099999999999994</v>
      </c>
      <c r="O17" s="25">
        <v>64.8</v>
      </c>
    </row>
    <row r="18" spans="2:15" s="86" customFormat="1" ht="19.5" customHeight="1">
      <c r="B18" s="96" t="s">
        <v>39</v>
      </c>
      <c r="C18" s="354" t="s">
        <v>16</v>
      </c>
      <c r="D18" s="354"/>
      <c r="E18" s="354"/>
      <c r="F18" s="354"/>
      <c r="G18" s="354"/>
      <c r="H18" s="351"/>
      <c r="I18" s="351"/>
      <c r="J18" s="93" t="s">
        <v>96</v>
      </c>
      <c r="K18" s="24">
        <v>33.700000000000003</v>
      </c>
      <c r="L18" s="24">
        <v>29.5</v>
      </c>
      <c r="M18" s="24">
        <v>30.7</v>
      </c>
      <c r="N18" s="24">
        <v>31.9</v>
      </c>
      <c r="O18" s="25">
        <v>35.200000000000003</v>
      </c>
    </row>
    <row r="19" spans="2:15" s="86" customFormat="1" ht="19.5" customHeight="1">
      <c r="B19" s="26" t="s">
        <v>40</v>
      </c>
      <c r="C19" s="24">
        <v>44.9</v>
      </c>
      <c r="D19" s="24">
        <v>47.5</v>
      </c>
      <c r="E19" s="24">
        <v>44.400000000000006</v>
      </c>
      <c r="F19" s="24">
        <v>43.5</v>
      </c>
      <c r="G19" s="24">
        <v>41.1</v>
      </c>
      <c r="H19" s="351"/>
      <c r="I19" s="351"/>
      <c r="J19" s="94" t="s">
        <v>43</v>
      </c>
      <c r="K19" s="354" t="s">
        <v>16</v>
      </c>
      <c r="L19" s="354"/>
      <c r="M19" s="354"/>
      <c r="N19" s="354"/>
      <c r="O19" s="355"/>
    </row>
    <row r="20" spans="2:15" s="86" customFormat="1" ht="19.5" customHeight="1">
      <c r="B20" s="26" t="s">
        <v>42</v>
      </c>
      <c r="C20" s="24">
        <v>38.6</v>
      </c>
      <c r="D20" s="24">
        <v>34.1</v>
      </c>
      <c r="E20" s="24">
        <v>34</v>
      </c>
      <c r="F20" s="24">
        <v>38.6</v>
      </c>
      <c r="G20" s="24">
        <v>36.6</v>
      </c>
      <c r="H20" s="351"/>
      <c r="I20" s="351"/>
      <c r="J20" s="93" t="s">
        <v>45</v>
      </c>
      <c r="K20" s="24">
        <v>6.2</v>
      </c>
      <c r="L20" s="24">
        <v>7.7</v>
      </c>
      <c r="M20" s="24">
        <v>6.2</v>
      </c>
      <c r="N20" s="24">
        <v>8.5</v>
      </c>
      <c r="O20" s="25">
        <v>5.8</v>
      </c>
    </row>
    <row r="21" spans="2:15" s="86" customFormat="1" ht="19.5" customHeight="1">
      <c r="B21" s="26" t="s">
        <v>44</v>
      </c>
      <c r="C21" s="24">
        <v>5.4</v>
      </c>
      <c r="D21" s="24">
        <v>5.7</v>
      </c>
      <c r="E21" s="24">
        <v>9.1999999999999993</v>
      </c>
      <c r="F21" s="24">
        <v>7.9</v>
      </c>
      <c r="G21" s="24">
        <v>8.3000000000000007</v>
      </c>
      <c r="H21" s="351"/>
      <c r="I21" s="351"/>
      <c r="J21" s="93" t="s">
        <v>47</v>
      </c>
      <c r="K21" s="24">
        <v>16.399999999999999</v>
      </c>
      <c r="L21" s="24">
        <v>17.100000000000001</v>
      </c>
      <c r="M21" s="24">
        <v>18.3</v>
      </c>
      <c r="N21" s="24">
        <v>15.1</v>
      </c>
      <c r="O21" s="25">
        <v>15.1</v>
      </c>
    </row>
    <row r="22" spans="2:15" s="86" customFormat="1" ht="19.5" customHeight="1">
      <c r="B22" s="26" t="s">
        <v>48</v>
      </c>
      <c r="C22" s="24">
        <v>2.2999999999999998</v>
      </c>
      <c r="D22" s="24">
        <v>3.1</v>
      </c>
      <c r="E22" s="24">
        <v>3.4</v>
      </c>
      <c r="F22" s="24">
        <v>2.6</v>
      </c>
      <c r="G22" s="24">
        <v>3.8000000000000003</v>
      </c>
      <c r="H22" s="351"/>
      <c r="I22" s="351"/>
      <c r="J22" s="93" t="s">
        <v>49</v>
      </c>
      <c r="K22" s="24">
        <v>27.1</v>
      </c>
      <c r="L22" s="24">
        <v>23.8</v>
      </c>
      <c r="M22" s="24">
        <v>23.8</v>
      </c>
      <c r="N22" s="24">
        <v>22.6</v>
      </c>
      <c r="O22" s="25">
        <v>22.2</v>
      </c>
    </row>
    <row r="23" spans="2:15" s="86" customFormat="1" ht="19.5" customHeight="1">
      <c r="B23" s="26" t="s">
        <v>46</v>
      </c>
      <c r="C23" s="24">
        <v>6.3</v>
      </c>
      <c r="D23" s="24">
        <v>4.5999999999999996</v>
      </c>
      <c r="E23" s="24">
        <v>5.0999999999999996</v>
      </c>
      <c r="F23" s="24">
        <v>5.0999999999999996</v>
      </c>
      <c r="G23" s="24">
        <v>6.8</v>
      </c>
      <c r="H23" s="351"/>
      <c r="I23" s="351"/>
      <c r="J23" s="93" t="s">
        <v>51</v>
      </c>
      <c r="K23" s="24">
        <v>25.7</v>
      </c>
      <c r="L23" s="24">
        <v>26.3</v>
      </c>
      <c r="M23" s="24">
        <v>24.7</v>
      </c>
      <c r="N23" s="24">
        <v>25.5</v>
      </c>
      <c r="O23" s="25">
        <v>24.9</v>
      </c>
    </row>
    <row r="24" spans="2:15" s="86" customFormat="1" ht="19.5" customHeight="1">
      <c r="B24" s="26" t="s">
        <v>50</v>
      </c>
      <c r="C24" s="24">
        <v>1.1000000000000001</v>
      </c>
      <c r="D24" s="24">
        <v>1.7</v>
      </c>
      <c r="E24" s="24">
        <v>1.2</v>
      </c>
      <c r="F24" s="24">
        <v>0.5</v>
      </c>
      <c r="G24" s="24">
        <v>0.7</v>
      </c>
      <c r="H24" s="351"/>
      <c r="I24" s="351"/>
      <c r="J24" s="93" t="s">
        <v>52</v>
      </c>
      <c r="K24" s="24">
        <v>13.4</v>
      </c>
      <c r="L24" s="24">
        <v>13.7</v>
      </c>
      <c r="M24" s="24">
        <v>15.4</v>
      </c>
      <c r="N24" s="24">
        <v>14.7</v>
      </c>
      <c r="O24" s="25">
        <v>16.7</v>
      </c>
    </row>
    <row r="25" spans="2:15" s="86" customFormat="1" ht="19.5" customHeight="1">
      <c r="B25" s="26" t="s">
        <v>37</v>
      </c>
      <c r="C25" s="24">
        <v>1.4</v>
      </c>
      <c r="D25" s="24">
        <v>3.3</v>
      </c>
      <c r="E25" s="24">
        <v>2.7</v>
      </c>
      <c r="F25" s="24">
        <v>1.8</v>
      </c>
      <c r="G25" s="24">
        <v>2.7</v>
      </c>
      <c r="H25" s="351"/>
      <c r="I25" s="351"/>
      <c r="J25" s="93" t="s">
        <v>53</v>
      </c>
      <c r="K25" s="24">
        <v>11.2</v>
      </c>
      <c r="L25" s="24">
        <v>11.4</v>
      </c>
      <c r="M25" s="24">
        <v>11.6</v>
      </c>
      <c r="N25" s="24">
        <v>13.6</v>
      </c>
      <c r="O25" s="25">
        <v>15.3</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53.9</v>
      </c>
      <c r="D27" s="24">
        <v>52.8</v>
      </c>
      <c r="E27" s="24">
        <v>52.6</v>
      </c>
      <c r="F27" s="24">
        <v>58.2</v>
      </c>
      <c r="G27" s="24">
        <v>57.2</v>
      </c>
      <c r="H27" s="351"/>
      <c r="I27" s="351"/>
      <c r="J27" s="93" t="s">
        <v>57</v>
      </c>
      <c r="K27" s="24">
        <v>0</v>
      </c>
      <c r="L27" s="24">
        <v>0</v>
      </c>
      <c r="M27" s="24">
        <v>0.1</v>
      </c>
      <c r="N27" s="24">
        <v>0</v>
      </c>
      <c r="O27" s="25">
        <v>0</v>
      </c>
    </row>
    <row r="28" spans="2:15" s="86" customFormat="1" ht="19.5" customHeight="1">
      <c r="B28" s="26" t="s">
        <v>56</v>
      </c>
      <c r="C28" s="24">
        <v>11.4</v>
      </c>
      <c r="D28" s="24">
        <v>9.6999999999999993</v>
      </c>
      <c r="E28" s="24">
        <v>9.6000000000000014</v>
      </c>
      <c r="F28" s="24">
        <v>13.100000000000001</v>
      </c>
      <c r="G28" s="24">
        <v>11.2</v>
      </c>
      <c r="H28" s="351"/>
      <c r="I28" s="351"/>
      <c r="J28" s="93" t="s">
        <v>59</v>
      </c>
      <c r="K28" s="24">
        <v>5.0999999999999996</v>
      </c>
      <c r="L28" s="24">
        <v>4.5999999999999996</v>
      </c>
      <c r="M28" s="24">
        <v>4.5999999999999996</v>
      </c>
      <c r="N28" s="24">
        <v>5.2</v>
      </c>
      <c r="O28" s="25">
        <v>3.5</v>
      </c>
    </row>
    <row r="29" spans="2:15" s="86" customFormat="1" ht="19.5" customHeight="1">
      <c r="B29" s="26" t="s">
        <v>58</v>
      </c>
      <c r="C29" s="24">
        <v>14.9</v>
      </c>
      <c r="D29" s="24">
        <v>13.7</v>
      </c>
      <c r="E29" s="24">
        <v>15.3</v>
      </c>
      <c r="F29" s="24">
        <v>12.6</v>
      </c>
      <c r="G29" s="24">
        <v>13</v>
      </c>
      <c r="H29" s="351"/>
      <c r="I29" s="351"/>
      <c r="J29" s="93" t="s">
        <v>61</v>
      </c>
      <c r="K29" s="24">
        <v>38.200000000000003</v>
      </c>
      <c r="L29" s="24">
        <v>36.6</v>
      </c>
      <c r="M29" s="24">
        <v>33.799999999999997</v>
      </c>
      <c r="N29" s="24">
        <v>35.9</v>
      </c>
      <c r="O29" s="25">
        <v>32.1</v>
      </c>
    </row>
    <row r="30" spans="2:15" s="86" customFormat="1" ht="19.5" customHeight="1">
      <c r="B30" s="26" t="s">
        <v>60</v>
      </c>
      <c r="C30" s="24">
        <v>11.6</v>
      </c>
      <c r="D30" s="24">
        <v>13.2</v>
      </c>
      <c r="E30" s="24">
        <v>14.6</v>
      </c>
      <c r="F30" s="24">
        <v>8.3000000000000007</v>
      </c>
      <c r="G30" s="24">
        <v>9.1</v>
      </c>
      <c r="H30" s="351"/>
      <c r="I30" s="351"/>
      <c r="J30" s="93" t="s">
        <v>62</v>
      </c>
      <c r="K30" s="24">
        <v>35.4</v>
      </c>
      <c r="L30" s="24">
        <v>38</v>
      </c>
      <c r="M30" s="24">
        <v>39.299999999999997</v>
      </c>
      <c r="N30" s="24">
        <v>39.5</v>
      </c>
      <c r="O30" s="25">
        <v>41.4</v>
      </c>
    </row>
    <row r="31" spans="2:15" s="86" customFormat="1" ht="19.5" customHeight="1">
      <c r="B31" s="26" t="s">
        <v>37</v>
      </c>
      <c r="C31" s="24">
        <v>8.1999999999999993</v>
      </c>
      <c r="D31" s="24">
        <v>10.6</v>
      </c>
      <c r="E31" s="24">
        <v>7.9</v>
      </c>
      <c r="F31" s="24">
        <v>7.8000000000000007</v>
      </c>
      <c r="G31" s="24">
        <v>9.5</v>
      </c>
      <c r="H31" s="351"/>
      <c r="I31" s="351"/>
      <c r="J31" s="93" t="s">
        <v>65</v>
      </c>
      <c r="K31" s="24">
        <v>21.3</v>
      </c>
      <c r="L31" s="24">
        <v>20.8</v>
      </c>
      <c r="M31" s="24">
        <v>22.2</v>
      </c>
      <c r="N31" s="24">
        <v>19.399999999999999</v>
      </c>
      <c r="O31" s="25">
        <v>23</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74.257161828032892</v>
      </c>
      <c r="D33" s="28">
        <v>74.150000000000006</v>
      </c>
      <c r="E33" s="28">
        <v>79.069999999999993</v>
      </c>
      <c r="F33" s="28">
        <v>58.06</v>
      </c>
      <c r="G33" s="28">
        <v>61.42</v>
      </c>
      <c r="H33" s="351"/>
      <c r="I33" s="351"/>
      <c r="J33" s="93" t="s">
        <v>66</v>
      </c>
      <c r="K33" s="28">
        <v>4257.9715135639026</v>
      </c>
      <c r="L33" s="28">
        <v>4279.47</v>
      </c>
      <c r="M33" s="28">
        <v>4389.59</v>
      </c>
      <c r="N33" s="28">
        <v>3618.62</v>
      </c>
      <c r="O33" s="29">
        <v>3560.37</v>
      </c>
    </row>
    <row r="34" spans="2:16" s="86" customFormat="1" ht="19.5" customHeight="1">
      <c r="B34" s="26" t="s">
        <v>20</v>
      </c>
      <c r="C34" s="28">
        <v>109.46826141266257</v>
      </c>
      <c r="D34" s="28">
        <v>97.88</v>
      </c>
      <c r="E34" s="28">
        <v>87.35</v>
      </c>
      <c r="F34" s="28">
        <v>56.92</v>
      </c>
      <c r="G34" s="28">
        <v>60.3</v>
      </c>
      <c r="H34" s="351"/>
      <c r="I34" s="351"/>
      <c r="J34" s="93" t="s">
        <v>67</v>
      </c>
      <c r="K34" s="28">
        <v>3395.9767175213669</v>
      </c>
      <c r="L34" s="28">
        <v>3298.47</v>
      </c>
      <c r="M34" s="28">
        <v>3275.41</v>
      </c>
      <c r="N34" s="28">
        <v>2730.62</v>
      </c>
      <c r="O34" s="29">
        <v>2552.36</v>
      </c>
    </row>
    <row r="35" spans="2:16" s="86" customFormat="1" ht="19.5" customHeight="1">
      <c r="B35" s="26" t="s">
        <v>22</v>
      </c>
      <c r="C35" s="28">
        <v>36.129441398341001</v>
      </c>
      <c r="D35" s="28">
        <v>36.159999999999997</v>
      </c>
      <c r="E35" s="28">
        <v>38.65</v>
      </c>
      <c r="F35" s="28">
        <v>30.38</v>
      </c>
      <c r="G35" s="28">
        <v>35.909999999999997</v>
      </c>
      <c r="H35" s="351"/>
      <c r="I35" s="351"/>
      <c r="J35" s="356" t="s">
        <v>116</v>
      </c>
      <c r="K35" s="356"/>
      <c r="L35" s="356"/>
      <c r="M35" s="356"/>
      <c r="N35" s="356"/>
      <c r="O35" s="357"/>
    </row>
    <row r="36" spans="2:16" s="86" customFormat="1" ht="19.5" customHeight="1">
      <c r="B36" s="26" t="s">
        <v>68</v>
      </c>
      <c r="C36" s="28">
        <v>55.12286891791706</v>
      </c>
      <c r="D36" s="28">
        <v>57.04</v>
      </c>
      <c r="E36" s="28">
        <v>58.51</v>
      </c>
      <c r="F36" s="28">
        <v>41.72</v>
      </c>
      <c r="G36" s="28">
        <v>45.75</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20.399999999999999</v>
      </c>
      <c r="L37" s="24">
        <v>22.1</v>
      </c>
      <c r="M37" s="24">
        <v>26.1</v>
      </c>
      <c r="N37" s="24">
        <v>24.8</v>
      </c>
      <c r="O37" s="25">
        <v>25.1</v>
      </c>
    </row>
    <row r="38" spans="2:16" s="86" customFormat="1" ht="19.5" customHeight="1">
      <c r="B38" s="26" t="s">
        <v>18</v>
      </c>
      <c r="C38" s="24">
        <v>19.399999999999999</v>
      </c>
      <c r="D38" s="24">
        <v>19.600000000000001</v>
      </c>
      <c r="E38" s="24">
        <v>20.100000000000001</v>
      </c>
      <c r="F38" s="24">
        <v>21.2</v>
      </c>
      <c r="G38" s="24">
        <v>18.8</v>
      </c>
      <c r="H38" s="351"/>
      <c r="I38" s="351"/>
      <c r="J38" s="93" t="s">
        <v>71</v>
      </c>
      <c r="K38" s="24">
        <v>54.1</v>
      </c>
      <c r="L38" s="24">
        <v>54.4</v>
      </c>
      <c r="M38" s="24">
        <v>49.6</v>
      </c>
      <c r="N38" s="24">
        <v>50.7</v>
      </c>
      <c r="O38" s="25">
        <v>53.8</v>
      </c>
    </row>
    <row r="39" spans="2:16" s="86" customFormat="1" ht="19.5" customHeight="1">
      <c r="B39" s="26" t="s">
        <v>20</v>
      </c>
      <c r="C39" s="24">
        <v>13.2</v>
      </c>
      <c r="D39" s="24">
        <v>18.399999999999999</v>
      </c>
      <c r="E39" s="24">
        <v>20.399999999999999</v>
      </c>
      <c r="F39" s="24">
        <v>23.7</v>
      </c>
      <c r="G39" s="24">
        <v>18.5</v>
      </c>
      <c r="H39" s="351"/>
      <c r="I39" s="351"/>
      <c r="J39" s="93" t="s">
        <v>72</v>
      </c>
      <c r="K39" s="24">
        <v>21.9</v>
      </c>
      <c r="L39" s="24">
        <v>19.8</v>
      </c>
      <c r="M39" s="24">
        <v>20.399999999999999</v>
      </c>
      <c r="N39" s="24">
        <v>20.7</v>
      </c>
      <c r="O39" s="25">
        <v>16.7</v>
      </c>
    </row>
    <row r="40" spans="2:16" s="86" customFormat="1" ht="19.5" customHeight="1">
      <c r="B40" s="26" t="s">
        <v>22</v>
      </c>
      <c r="C40" s="24">
        <v>37.700000000000003</v>
      </c>
      <c r="D40" s="24">
        <v>40</v>
      </c>
      <c r="E40" s="24">
        <v>43.5</v>
      </c>
      <c r="F40" s="24">
        <v>40.4</v>
      </c>
      <c r="G40" s="24">
        <v>36.4</v>
      </c>
      <c r="H40" s="351"/>
      <c r="I40" s="351"/>
      <c r="J40" s="93" t="s">
        <v>73</v>
      </c>
      <c r="K40" s="24">
        <v>3.6</v>
      </c>
      <c r="L40" s="24">
        <v>3.7</v>
      </c>
      <c r="M40" s="24">
        <v>3.9</v>
      </c>
      <c r="N40" s="24">
        <v>3.8</v>
      </c>
      <c r="O40" s="25">
        <v>4.4000000000000004</v>
      </c>
      <c r="P40" s="21"/>
    </row>
    <row r="41" spans="2:16" s="86" customFormat="1" ht="19.5" customHeight="1">
      <c r="B41" s="26" t="s">
        <v>68</v>
      </c>
      <c r="C41" s="24">
        <v>25.5</v>
      </c>
      <c r="D41" s="24">
        <v>27.2</v>
      </c>
      <c r="E41" s="24">
        <v>28.6</v>
      </c>
      <c r="F41" s="24">
        <v>30.1</v>
      </c>
      <c r="G41" s="24">
        <v>26.5</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68.3</v>
      </c>
      <c r="L43" s="24">
        <v>65.8</v>
      </c>
      <c r="M43" s="24">
        <v>68.2</v>
      </c>
      <c r="N43" s="24">
        <v>67.5</v>
      </c>
      <c r="O43" s="25">
        <v>66.7</v>
      </c>
      <c r="P43" s="21"/>
    </row>
    <row r="44" spans="2:16" s="86" customFormat="1" ht="19.5" customHeight="1">
      <c r="B44" s="26" t="s">
        <v>118</v>
      </c>
      <c r="C44" s="24">
        <v>37.5</v>
      </c>
      <c r="D44" s="24">
        <v>43.6</v>
      </c>
      <c r="E44" s="24">
        <v>50.7</v>
      </c>
      <c r="F44" s="24">
        <v>47.7</v>
      </c>
      <c r="G44" s="24">
        <v>53.7</v>
      </c>
      <c r="H44" s="351"/>
      <c r="I44" s="351"/>
      <c r="J44" s="93" t="s">
        <v>76</v>
      </c>
      <c r="K44" s="24">
        <v>73.8</v>
      </c>
      <c r="L44" s="24">
        <v>72.2</v>
      </c>
      <c r="M44" s="24">
        <v>74.900000000000006</v>
      </c>
      <c r="N44" s="24">
        <v>70.2</v>
      </c>
      <c r="O44" s="25">
        <v>67.3</v>
      </c>
      <c r="P44" s="21"/>
    </row>
    <row r="45" spans="2:16" s="86" customFormat="1" ht="19.5" customHeight="1">
      <c r="B45" s="26" t="s">
        <v>120</v>
      </c>
      <c r="C45" s="24">
        <v>11.7</v>
      </c>
      <c r="D45" s="24">
        <v>20.6</v>
      </c>
      <c r="E45" s="24">
        <v>17.600000000000001</v>
      </c>
      <c r="F45" s="24">
        <v>15.1</v>
      </c>
      <c r="G45" s="24">
        <v>19.399999999999999</v>
      </c>
      <c r="H45" s="351"/>
      <c r="I45" s="351"/>
      <c r="J45" s="93" t="s">
        <v>77</v>
      </c>
      <c r="K45" s="24">
        <v>91.3</v>
      </c>
      <c r="L45" s="24">
        <v>89.8</v>
      </c>
      <c r="M45" s="24">
        <v>88.4</v>
      </c>
      <c r="N45" s="24">
        <v>89.8</v>
      </c>
      <c r="O45" s="25">
        <v>90</v>
      </c>
      <c r="P45" s="21"/>
    </row>
    <row r="46" spans="2:16" s="86" customFormat="1" ht="19.5" customHeight="1">
      <c r="B46" s="26" t="s">
        <v>121</v>
      </c>
      <c r="C46" s="24">
        <v>13.5</v>
      </c>
      <c r="D46" s="24">
        <v>11.3</v>
      </c>
      <c r="E46" s="24">
        <v>15</v>
      </c>
      <c r="F46" s="24">
        <v>17.3</v>
      </c>
      <c r="G46" s="24">
        <v>14.7</v>
      </c>
      <c r="H46" s="351"/>
      <c r="I46" s="351"/>
      <c r="J46" s="93" t="s">
        <v>78</v>
      </c>
      <c r="K46" s="24">
        <v>70.7</v>
      </c>
      <c r="L46" s="24">
        <v>70.7</v>
      </c>
      <c r="M46" s="24">
        <v>71.3</v>
      </c>
      <c r="N46" s="24">
        <v>71.5</v>
      </c>
      <c r="O46" s="25">
        <v>68.099999999999994</v>
      </c>
      <c r="P46" s="21"/>
    </row>
    <row r="47" spans="2:16" s="86" customFormat="1" ht="19.5" customHeight="1">
      <c r="B47" s="26" t="s">
        <v>119</v>
      </c>
      <c r="C47" s="24">
        <v>3.2</v>
      </c>
      <c r="D47" s="24">
        <v>5.3</v>
      </c>
      <c r="E47" s="24">
        <v>8.6999999999999993</v>
      </c>
      <c r="F47" s="24">
        <v>7.9</v>
      </c>
      <c r="G47" s="24">
        <v>10.7</v>
      </c>
      <c r="H47" s="351"/>
      <c r="I47" s="351"/>
      <c r="J47" s="93" t="s">
        <v>79</v>
      </c>
      <c r="K47" s="24">
        <v>68.400000000000006</v>
      </c>
      <c r="L47" s="24">
        <v>62.7</v>
      </c>
      <c r="M47" s="24">
        <v>61.7</v>
      </c>
      <c r="N47" s="24">
        <v>63.5</v>
      </c>
      <c r="O47" s="25">
        <v>70.7</v>
      </c>
      <c r="P47" s="21"/>
    </row>
    <row r="48" spans="2:16" s="86" customFormat="1" ht="19.5" customHeight="1">
      <c r="B48" s="26" t="s">
        <v>139</v>
      </c>
      <c r="C48" s="24">
        <v>2.5</v>
      </c>
      <c r="D48" s="24">
        <v>2.2999999999999998</v>
      </c>
      <c r="E48" s="24">
        <v>2.1</v>
      </c>
      <c r="F48" s="24">
        <v>7.2</v>
      </c>
      <c r="G48" s="24">
        <v>9.8000000000000007</v>
      </c>
      <c r="H48" s="351"/>
      <c r="I48" s="351"/>
      <c r="J48" s="93" t="s">
        <v>80</v>
      </c>
      <c r="K48" s="24">
        <v>66.2</v>
      </c>
      <c r="L48" s="24">
        <v>64.7</v>
      </c>
      <c r="M48" s="24">
        <v>66.099999999999994</v>
      </c>
      <c r="N48" s="24">
        <v>68.2</v>
      </c>
      <c r="O48" s="25">
        <v>68.099999999999994</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118</v>
      </c>
      <c r="C50" s="24">
        <v>16</v>
      </c>
      <c r="D50" s="24">
        <v>23.3</v>
      </c>
      <c r="E50" s="24">
        <v>27.4</v>
      </c>
      <c r="F50" s="24">
        <v>22.7</v>
      </c>
      <c r="G50" s="24">
        <v>30.8</v>
      </c>
      <c r="H50" s="351"/>
      <c r="I50" s="351"/>
      <c r="J50" s="93" t="s">
        <v>82</v>
      </c>
      <c r="K50" s="24">
        <v>75.099999999999994</v>
      </c>
      <c r="L50" s="24">
        <v>69.900000000000006</v>
      </c>
      <c r="M50" s="24">
        <v>71.900000000000006</v>
      </c>
      <c r="N50" s="24">
        <v>83.2</v>
      </c>
      <c r="O50" s="25">
        <v>88.8</v>
      </c>
      <c r="P50" s="21"/>
    </row>
    <row r="51" spans="2:16" s="86" customFormat="1" ht="19.5" customHeight="1">
      <c r="B51" s="26" t="s">
        <v>121</v>
      </c>
      <c r="C51" s="24">
        <v>44.5</v>
      </c>
      <c r="D51" s="24">
        <v>47</v>
      </c>
      <c r="E51" s="24">
        <v>34.6</v>
      </c>
      <c r="F51" s="24">
        <v>28.5</v>
      </c>
      <c r="G51" s="24">
        <v>29.4</v>
      </c>
      <c r="H51" s="351"/>
      <c r="I51" s="351"/>
      <c r="J51" s="93" t="s">
        <v>125</v>
      </c>
      <c r="K51" s="24">
        <v>50</v>
      </c>
      <c r="L51" s="24">
        <v>46.4</v>
      </c>
      <c r="M51" s="24">
        <v>49</v>
      </c>
      <c r="N51" s="24">
        <v>50.7</v>
      </c>
      <c r="O51" s="25">
        <v>53.9</v>
      </c>
      <c r="P51" s="21"/>
    </row>
    <row r="52" spans="2:16" s="86" customFormat="1" ht="19.5" customHeight="1">
      <c r="B52" s="26" t="s">
        <v>127</v>
      </c>
      <c r="C52" s="24">
        <v>5.4</v>
      </c>
      <c r="D52" s="24">
        <v>5.3</v>
      </c>
      <c r="E52" s="24">
        <v>7.7</v>
      </c>
      <c r="F52" s="24">
        <v>6.2</v>
      </c>
      <c r="G52" s="24">
        <v>8.4</v>
      </c>
      <c r="H52" s="351"/>
      <c r="I52" s="351"/>
      <c r="J52" s="93" t="s">
        <v>83</v>
      </c>
      <c r="K52" s="24">
        <v>92.1</v>
      </c>
      <c r="L52" s="24">
        <v>92.2</v>
      </c>
      <c r="M52" s="24">
        <v>91.1</v>
      </c>
      <c r="N52" s="24">
        <v>92.7</v>
      </c>
      <c r="O52" s="25">
        <v>93.2</v>
      </c>
      <c r="P52" s="21"/>
    </row>
    <row r="53" spans="2:16" s="86" customFormat="1" ht="19.5" customHeight="1">
      <c r="B53" s="26" t="s">
        <v>123</v>
      </c>
      <c r="C53" s="24">
        <v>4.0999999999999996</v>
      </c>
      <c r="D53" s="24">
        <v>5.3</v>
      </c>
      <c r="E53" s="24">
        <v>4</v>
      </c>
      <c r="F53" s="24">
        <v>4.2</v>
      </c>
      <c r="G53" s="24">
        <v>3.9</v>
      </c>
      <c r="H53" s="351"/>
      <c r="I53" s="351"/>
      <c r="J53" s="93" t="s">
        <v>84</v>
      </c>
      <c r="K53" s="24">
        <v>87.4</v>
      </c>
      <c r="L53" s="24">
        <v>90</v>
      </c>
      <c r="M53" s="24">
        <v>90.5</v>
      </c>
      <c r="N53" s="24">
        <v>92.6</v>
      </c>
      <c r="O53" s="25">
        <v>91.6</v>
      </c>
      <c r="P53" s="21"/>
    </row>
    <row r="54" spans="2:16" s="86" customFormat="1" ht="19.5" customHeight="1">
      <c r="B54" s="26" t="s">
        <v>124</v>
      </c>
      <c r="C54" s="24">
        <v>5.5</v>
      </c>
      <c r="D54" s="24">
        <v>4.8</v>
      </c>
      <c r="E54" s="24">
        <v>5.3</v>
      </c>
      <c r="F54" s="24">
        <v>2.8</v>
      </c>
      <c r="G54" s="24">
        <v>3.8</v>
      </c>
      <c r="H54" s="351"/>
      <c r="I54" s="351"/>
      <c r="J54" s="93" t="s">
        <v>33</v>
      </c>
      <c r="K54" s="24">
        <v>86.4</v>
      </c>
      <c r="L54" s="24">
        <v>86</v>
      </c>
      <c r="M54" s="24">
        <v>85</v>
      </c>
      <c r="N54" s="24">
        <v>87.7</v>
      </c>
      <c r="O54" s="25">
        <v>86.2</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121</v>
      </c>
      <c r="C56" s="24">
        <v>15.7</v>
      </c>
      <c r="D56" s="24">
        <v>21.5</v>
      </c>
      <c r="E56" s="24">
        <v>18.8</v>
      </c>
      <c r="F56" s="24">
        <v>20</v>
      </c>
      <c r="G56" s="24">
        <v>27.1</v>
      </c>
      <c r="H56" s="351"/>
      <c r="I56" s="351"/>
      <c r="J56" s="93" t="s">
        <v>86</v>
      </c>
      <c r="K56" s="24">
        <v>86.3</v>
      </c>
      <c r="L56" s="24">
        <v>86.1</v>
      </c>
      <c r="M56" s="24">
        <v>88.2</v>
      </c>
      <c r="N56" s="24">
        <v>86.1</v>
      </c>
      <c r="O56" s="25">
        <v>89</v>
      </c>
      <c r="P56" s="21"/>
    </row>
    <row r="57" spans="2:16" s="86" customFormat="1" ht="19.5" customHeight="1">
      <c r="B57" s="26" t="s">
        <v>118</v>
      </c>
      <c r="C57" s="24">
        <v>17.3</v>
      </c>
      <c r="D57" s="24">
        <v>27</v>
      </c>
      <c r="E57" s="24">
        <v>26</v>
      </c>
      <c r="F57" s="24">
        <v>20</v>
      </c>
      <c r="G57" s="24">
        <v>17.100000000000001</v>
      </c>
      <c r="H57" s="351"/>
      <c r="I57" s="351"/>
      <c r="J57" s="93" t="s">
        <v>99</v>
      </c>
      <c r="K57" s="24">
        <v>78.5</v>
      </c>
      <c r="L57" s="24">
        <v>85.1</v>
      </c>
      <c r="M57" s="24">
        <v>81.099999999999994</v>
      </c>
      <c r="N57" s="24">
        <v>83.2</v>
      </c>
      <c r="O57" s="25">
        <v>77.900000000000006</v>
      </c>
      <c r="P57" s="21"/>
    </row>
    <row r="58" spans="2:16" s="86" customFormat="1" ht="19.5" customHeight="1">
      <c r="B58" s="26" t="s">
        <v>133</v>
      </c>
      <c r="C58" s="24">
        <v>11.9</v>
      </c>
      <c r="D58" s="24">
        <v>10.8</v>
      </c>
      <c r="E58" s="24">
        <v>13.2</v>
      </c>
      <c r="F58" s="24">
        <v>9.4</v>
      </c>
      <c r="G58" s="24">
        <v>8.1</v>
      </c>
      <c r="H58" s="351"/>
      <c r="I58" s="351"/>
      <c r="J58" s="93" t="s">
        <v>128</v>
      </c>
      <c r="K58" s="24">
        <v>97.6</v>
      </c>
      <c r="L58" s="24">
        <v>97.3</v>
      </c>
      <c r="M58" s="24">
        <v>97.7</v>
      </c>
      <c r="N58" s="24">
        <v>97.3</v>
      </c>
      <c r="O58" s="25">
        <v>97</v>
      </c>
      <c r="P58" s="21"/>
    </row>
    <row r="59" spans="2:16" s="86" customFormat="1" ht="19.5" customHeight="1">
      <c r="B59" s="65" t="s">
        <v>142</v>
      </c>
      <c r="C59" s="24">
        <v>9.6</v>
      </c>
      <c r="D59" s="24">
        <v>8.1999999999999993</v>
      </c>
      <c r="E59" s="24">
        <v>8.9</v>
      </c>
      <c r="F59" s="24">
        <v>7.3</v>
      </c>
      <c r="G59" s="24">
        <v>7.7</v>
      </c>
      <c r="H59" s="351"/>
      <c r="I59" s="351"/>
      <c r="J59" s="93" t="s">
        <v>88</v>
      </c>
      <c r="K59" s="24">
        <v>96.1</v>
      </c>
      <c r="L59" s="24">
        <v>93.7</v>
      </c>
      <c r="M59" s="24">
        <v>94.2</v>
      </c>
      <c r="N59" s="24">
        <v>95</v>
      </c>
      <c r="O59" s="25">
        <v>94.4</v>
      </c>
      <c r="P59" s="21"/>
    </row>
    <row r="60" spans="2:16" s="86" customFormat="1" ht="19.5" customHeight="1">
      <c r="B60" s="26" t="s">
        <v>145</v>
      </c>
      <c r="C60" s="24">
        <v>3.4</v>
      </c>
      <c r="D60" s="24">
        <v>5.8</v>
      </c>
      <c r="E60" s="24">
        <v>4.5999999999999996</v>
      </c>
      <c r="F60" s="24">
        <v>3.4</v>
      </c>
      <c r="G60" s="24">
        <v>4.7</v>
      </c>
      <c r="H60" s="351"/>
      <c r="I60" s="351"/>
      <c r="J60" s="93" t="s">
        <v>97</v>
      </c>
      <c r="K60" s="24">
        <v>50.9</v>
      </c>
      <c r="L60" s="24">
        <v>56.4</v>
      </c>
      <c r="M60" s="24">
        <v>61.2</v>
      </c>
      <c r="N60" s="24">
        <v>60.5</v>
      </c>
      <c r="O60" s="25">
        <v>69.3</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2</v>
      </c>
      <c r="D62" s="24">
        <v>2.2000000000000002</v>
      </c>
      <c r="E62" s="24">
        <v>2.2999999999999998</v>
      </c>
      <c r="F62" s="24">
        <v>2.1</v>
      </c>
      <c r="G62" s="24">
        <v>2.4</v>
      </c>
      <c r="H62" s="351"/>
      <c r="I62" s="351"/>
      <c r="J62" s="351"/>
      <c r="K62" s="351"/>
      <c r="L62" s="351"/>
      <c r="M62" s="351"/>
      <c r="N62" s="351"/>
      <c r="O62" s="363"/>
      <c r="P62" s="21"/>
    </row>
    <row r="63" spans="2:16" s="86" customFormat="1" ht="19.5" customHeight="1">
      <c r="B63" s="26" t="s">
        <v>20</v>
      </c>
      <c r="C63" s="24">
        <v>1.5</v>
      </c>
      <c r="D63" s="24">
        <v>1.6</v>
      </c>
      <c r="E63" s="24">
        <v>1.7</v>
      </c>
      <c r="F63" s="24">
        <v>1.4</v>
      </c>
      <c r="G63" s="24">
        <v>1.5</v>
      </c>
      <c r="H63" s="351"/>
      <c r="I63" s="351"/>
      <c r="J63" s="351"/>
      <c r="K63" s="351"/>
      <c r="L63" s="351"/>
      <c r="M63" s="351"/>
      <c r="N63" s="351"/>
      <c r="O63" s="363"/>
      <c r="P63" s="21"/>
    </row>
    <row r="64" spans="2:16" s="86" customFormat="1" ht="19.5" customHeight="1">
      <c r="B64" s="26" t="s">
        <v>22</v>
      </c>
      <c r="C64" s="24">
        <v>1.8</v>
      </c>
      <c r="D64" s="24">
        <v>2</v>
      </c>
      <c r="E64" s="24">
        <v>2.1</v>
      </c>
      <c r="F64" s="24">
        <v>1.9</v>
      </c>
      <c r="G64" s="24">
        <v>1.9</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30.6</v>
      </c>
      <c r="D67" s="24">
        <v>32.5</v>
      </c>
      <c r="E67" s="24">
        <v>37.1</v>
      </c>
      <c r="F67" s="24">
        <v>37.9</v>
      </c>
      <c r="G67" s="24">
        <v>38.700000000000003</v>
      </c>
      <c r="H67" s="351"/>
      <c r="I67" s="351"/>
      <c r="J67" s="351"/>
      <c r="K67" s="351"/>
      <c r="L67" s="351"/>
      <c r="M67" s="351"/>
      <c r="N67" s="351"/>
      <c r="O67" s="363"/>
      <c r="P67" s="21"/>
    </row>
    <row r="68" spans="2:16" s="86" customFormat="1" ht="19.5" customHeight="1">
      <c r="B68" s="26" t="s">
        <v>89</v>
      </c>
      <c r="C68" s="24">
        <v>32.200000000000003</v>
      </c>
      <c r="D68" s="24">
        <v>25.7</v>
      </c>
      <c r="E68" s="24">
        <v>30.5</v>
      </c>
      <c r="F68" s="24">
        <v>30.4</v>
      </c>
      <c r="G68" s="24">
        <v>28.1</v>
      </c>
      <c r="H68" s="351"/>
      <c r="I68" s="351"/>
      <c r="J68" s="351"/>
      <c r="K68" s="351"/>
      <c r="L68" s="351"/>
      <c r="M68" s="351"/>
      <c r="N68" s="351"/>
      <c r="O68" s="363"/>
    </row>
    <row r="69" spans="2:16" s="86" customFormat="1" ht="19.5" customHeight="1">
      <c r="B69" s="26" t="s">
        <v>91</v>
      </c>
      <c r="C69" s="24">
        <v>22.9</v>
      </c>
      <c r="D69" s="24">
        <v>24.5</v>
      </c>
      <c r="E69" s="24">
        <v>21.1</v>
      </c>
      <c r="F69" s="24">
        <v>23.8</v>
      </c>
      <c r="G69" s="24">
        <v>24.4</v>
      </c>
      <c r="H69" s="351"/>
      <c r="I69" s="351"/>
      <c r="J69" s="351"/>
      <c r="K69" s="351"/>
      <c r="L69" s="351"/>
      <c r="M69" s="351"/>
      <c r="N69" s="351"/>
      <c r="O69" s="363"/>
    </row>
    <row r="70" spans="2:16" s="86" customFormat="1" ht="19.5" customHeight="1">
      <c r="B70" s="26" t="s">
        <v>92</v>
      </c>
      <c r="C70" s="24">
        <v>7.2</v>
      </c>
      <c r="D70" s="24">
        <v>7.5</v>
      </c>
      <c r="E70" s="24">
        <v>5.2</v>
      </c>
      <c r="F70" s="24">
        <v>3.9</v>
      </c>
      <c r="G70" s="24">
        <v>4.0999999999999996</v>
      </c>
      <c r="H70" s="351"/>
      <c r="I70" s="351"/>
      <c r="J70" s="351"/>
      <c r="K70" s="351"/>
      <c r="L70" s="351"/>
      <c r="M70" s="351"/>
      <c r="N70" s="351"/>
      <c r="O70" s="363"/>
      <c r="P70" s="79"/>
    </row>
    <row r="71" spans="2:16" s="86" customFormat="1" ht="19.5" customHeight="1">
      <c r="B71" s="26" t="s">
        <v>93</v>
      </c>
      <c r="C71" s="24">
        <v>4.3</v>
      </c>
      <c r="D71" s="24">
        <v>4.9000000000000004</v>
      </c>
      <c r="E71" s="24">
        <v>4.5</v>
      </c>
      <c r="F71" s="24">
        <v>1.6</v>
      </c>
      <c r="G71" s="24">
        <v>3</v>
      </c>
      <c r="H71" s="351"/>
      <c r="I71" s="351"/>
      <c r="J71" s="351"/>
      <c r="K71" s="351"/>
      <c r="L71" s="351"/>
      <c r="M71" s="351"/>
      <c r="N71" s="351"/>
      <c r="O71" s="363"/>
      <c r="P71" s="79"/>
    </row>
    <row r="72" spans="2:16" s="86" customFormat="1" ht="19.5" customHeight="1">
      <c r="B72" s="26" t="s">
        <v>94</v>
      </c>
      <c r="C72" s="24">
        <v>0.8</v>
      </c>
      <c r="D72" s="24">
        <v>1.5</v>
      </c>
      <c r="E72" s="24">
        <v>0.4</v>
      </c>
      <c r="F72" s="24">
        <v>1</v>
      </c>
      <c r="G72" s="24">
        <v>0.8</v>
      </c>
      <c r="H72" s="351"/>
      <c r="I72" s="351"/>
      <c r="J72" s="351"/>
      <c r="K72" s="351"/>
      <c r="L72" s="351"/>
      <c r="M72" s="351"/>
      <c r="N72" s="351"/>
      <c r="O72" s="363"/>
      <c r="P72" s="79"/>
    </row>
    <row r="73" spans="2:16" s="86" customFormat="1" ht="19.5" customHeight="1">
      <c r="B73" s="26" t="s">
        <v>95</v>
      </c>
      <c r="C73" s="24">
        <v>0.1</v>
      </c>
      <c r="D73" s="24">
        <v>0.3</v>
      </c>
      <c r="E73" s="24">
        <v>0.1</v>
      </c>
      <c r="F73" s="24">
        <v>0.1</v>
      </c>
      <c r="G73" s="24" t="s">
        <v>111</v>
      </c>
      <c r="H73" s="351"/>
      <c r="I73" s="351"/>
      <c r="J73" s="351"/>
      <c r="K73" s="351"/>
      <c r="L73" s="351"/>
      <c r="M73" s="351"/>
      <c r="N73" s="351"/>
      <c r="O73" s="363"/>
      <c r="P73" s="79"/>
    </row>
    <row r="74" spans="2:16" s="86" customFormat="1" ht="19.5" customHeight="1" thickBot="1">
      <c r="B74" s="32" t="s">
        <v>37</v>
      </c>
      <c r="C74" s="61">
        <v>1.9000000000000001</v>
      </c>
      <c r="D74" s="61">
        <v>3.1</v>
      </c>
      <c r="E74" s="61">
        <v>1.1000000000000001</v>
      </c>
      <c r="F74" s="61">
        <v>1.3</v>
      </c>
      <c r="G74" s="61">
        <v>0.9</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359"/>
      <c r="C79" s="359"/>
      <c r="D79" s="359"/>
      <c r="E79" s="359"/>
      <c r="F79" s="359"/>
      <c r="G79" s="359"/>
      <c r="H79" s="359"/>
      <c r="I79" s="359"/>
      <c r="J79" s="359"/>
      <c r="K79" s="359"/>
      <c r="L79" s="359"/>
      <c r="M79" s="359"/>
      <c r="N79" s="359"/>
      <c r="O79" s="359"/>
      <c r="P79" s="35"/>
    </row>
    <row r="80" spans="2:16" s="34" customFormat="1" ht="15.95" customHeight="1">
      <c r="B80" s="74"/>
      <c r="C80" s="74"/>
      <c r="D80" s="74"/>
      <c r="E80" s="74"/>
      <c r="F80" s="74"/>
      <c r="G80" s="74"/>
      <c r="H80" s="74"/>
      <c r="I80" s="74"/>
      <c r="J80" s="74"/>
      <c r="K80" s="74"/>
      <c r="L80" s="74"/>
      <c r="M80" s="74"/>
      <c r="N80" s="74"/>
      <c r="O80" s="74"/>
      <c r="P80" s="35"/>
    </row>
    <row r="81" spans="3:7" s="34" customFormat="1" ht="15.95" customHeight="1">
      <c r="C81" s="22"/>
      <c r="D81" s="22"/>
      <c r="E81" s="22"/>
      <c r="F81" s="22"/>
      <c r="G81" s="22"/>
    </row>
    <row r="82" spans="3:7" s="34" customFormat="1" ht="15.95" customHeight="1">
      <c r="C82" s="22"/>
      <c r="D82" s="22"/>
      <c r="E82" s="22"/>
      <c r="F82" s="22"/>
      <c r="G82" s="22"/>
    </row>
    <row r="83" spans="3:7" s="34" customFormat="1" ht="15.95" customHeight="1">
      <c r="C83" s="22"/>
      <c r="D83" s="22"/>
      <c r="E83" s="22"/>
      <c r="F83" s="22"/>
      <c r="G83" s="22"/>
    </row>
    <row r="84" spans="3:7" s="34" customFormat="1" ht="15.95" customHeight="1">
      <c r="C84" s="22"/>
      <c r="D84" s="22"/>
      <c r="E84" s="22"/>
      <c r="F84" s="22"/>
      <c r="G84" s="22"/>
    </row>
    <row r="85" spans="3:7" s="34" customFormat="1" ht="15.95" customHeight="1">
      <c r="C85" s="22"/>
      <c r="D85" s="22"/>
      <c r="E85" s="22"/>
      <c r="F85" s="22"/>
      <c r="G85" s="22"/>
    </row>
    <row r="86" spans="3:7" s="34" customFormat="1" ht="15.95" customHeight="1">
      <c r="C86" s="22"/>
      <c r="D86" s="22"/>
      <c r="E86" s="22"/>
      <c r="F86" s="22"/>
      <c r="G86" s="22"/>
    </row>
    <row r="87" spans="3:7" s="34" customFormat="1" ht="15.95" customHeight="1">
      <c r="C87" s="22"/>
      <c r="D87" s="22"/>
      <c r="E87" s="22"/>
      <c r="F87" s="22"/>
      <c r="G87" s="22"/>
    </row>
    <row r="88" spans="3:7" s="34" customFormat="1" ht="15.95" customHeight="1">
      <c r="C88" s="22"/>
      <c r="D88" s="22"/>
      <c r="E88" s="22"/>
      <c r="F88" s="22"/>
      <c r="G88"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tabColor rgb="FF92D050"/>
  </sheetPr>
  <dimension ref="A1:P102"/>
  <sheetViews>
    <sheetView showGridLines="0" zoomScaleNormal="100" zoomScaleSheetLayoutView="100" workbookViewId="0"/>
  </sheetViews>
  <sheetFormatPr defaultRowHeight="24.95" customHeight="1"/>
  <cols>
    <col min="1" max="1" width="0.85546875" style="144" customWidth="1"/>
    <col min="2" max="2" width="36.7109375" style="144" customWidth="1"/>
    <col min="3" max="7" width="11.7109375" style="144" customWidth="1"/>
    <col min="8" max="9" width="0.85546875" style="144" customWidth="1"/>
    <col min="10" max="10" width="36.7109375" style="144" customWidth="1"/>
    <col min="11" max="15" width="11.7109375" style="86" customWidth="1"/>
    <col min="16" max="16" width="0.85546875" style="144" customWidth="1"/>
    <col min="17" max="16384" width="9.140625" style="144"/>
  </cols>
  <sheetData>
    <row r="1" spans="1:15" s="145" customFormat="1" ht="24.95" customHeight="1" thickBot="1">
      <c r="A1" s="145" t="s">
        <v>11</v>
      </c>
      <c r="B1" s="294" t="s">
        <v>384</v>
      </c>
      <c r="C1" s="294"/>
      <c r="D1" s="294"/>
      <c r="E1" s="294"/>
      <c r="F1" s="294"/>
      <c r="G1" s="294"/>
      <c r="H1" s="294"/>
      <c r="I1" s="294"/>
      <c r="J1" s="294"/>
      <c r="K1" s="294"/>
      <c r="L1" s="294"/>
      <c r="M1" s="294"/>
      <c r="N1" s="294"/>
      <c r="O1" s="294"/>
    </row>
    <row r="2" spans="1:15" s="79" customFormat="1" ht="19.5" customHeight="1">
      <c r="B2" s="348" t="s">
        <v>114</v>
      </c>
      <c r="C2" s="349"/>
      <c r="D2" s="349"/>
      <c r="E2" s="349"/>
      <c r="F2" s="349"/>
      <c r="G2" s="349"/>
      <c r="H2" s="350"/>
      <c r="I2" s="350"/>
      <c r="J2" s="349" t="s">
        <v>136</v>
      </c>
      <c r="K2" s="349"/>
      <c r="L2" s="349"/>
      <c r="M2" s="349"/>
      <c r="N2" s="349"/>
      <c r="O2" s="353"/>
    </row>
    <row r="3" spans="1:15" s="79" customFormat="1" ht="19.5" customHeight="1">
      <c r="B3" s="131"/>
      <c r="C3" s="132">
        <v>2012</v>
      </c>
      <c r="D3" s="132">
        <v>2013</v>
      </c>
      <c r="E3" s="132">
        <v>2014</v>
      </c>
      <c r="F3" s="132">
        <v>2015</v>
      </c>
      <c r="G3" s="132">
        <v>2016</v>
      </c>
      <c r="H3" s="351"/>
      <c r="I3" s="351"/>
      <c r="J3" s="132"/>
      <c r="K3" s="132">
        <v>2012</v>
      </c>
      <c r="L3" s="132">
        <v>2013</v>
      </c>
      <c r="M3" s="132">
        <v>2014</v>
      </c>
      <c r="N3" s="132">
        <v>2015</v>
      </c>
      <c r="O3" s="134">
        <v>2016</v>
      </c>
    </row>
    <row r="4" spans="1:15" s="79" customFormat="1" ht="19.5" customHeight="1">
      <c r="B4" s="131" t="s">
        <v>148</v>
      </c>
      <c r="C4" s="354" t="s">
        <v>16</v>
      </c>
      <c r="D4" s="354"/>
      <c r="E4" s="354"/>
      <c r="F4" s="354"/>
      <c r="G4" s="354"/>
      <c r="H4" s="351"/>
      <c r="I4" s="351"/>
      <c r="J4" s="132" t="s">
        <v>130</v>
      </c>
      <c r="K4" s="354" t="s">
        <v>16</v>
      </c>
      <c r="L4" s="354"/>
      <c r="M4" s="354"/>
      <c r="N4" s="354"/>
      <c r="O4" s="355"/>
    </row>
    <row r="5" spans="1:15" s="79" customFormat="1" ht="19.5" customHeight="1">
      <c r="B5" s="64" t="s">
        <v>18</v>
      </c>
      <c r="C5" s="24">
        <v>33.799999999999997</v>
      </c>
      <c r="D5" s="24">
        <v>41.5</v>
      </c>
      <c r="E5" s="24">
        <v>40.4</v>
      </c>
      <c r="F5" s="24">
        <v>31.1</v>
      </c>
      <c r="G5" s="24">
        <v>28</v>
      </c>
      <c r="H5" s="351"/>
      <c r="I5" s="351"/>
      <c r="J5" s="133" t="s">
        <v>17</v>
      </c>
      <c r="K5" s="24">
        <v>12.5</v>
      </c>
      <c r="L5" s="24">
        <v>23.6</v>
      </c>
      <c r="M5" s="24">
        <v>18.5</v>
      </c>
      <c r="N5" s="24">
        <v>16.7</v>
      </c>
      <c r="O5" s="25">
        <v>11.3</v>
      </c>
    </row>
    <row r="6" spans="1:15" s="79" customFormat="1" ht="19.5" customHeight="1">
      <c r="B6" s="64" t="s">
        <v>20</v>
      </c>
      <c r="C6" s="24">
        <v>44.5</v>
      </c>
      <c r="D6" s="24">
        <v>39</v>
      </c>
      <c r="E6" s="24">
        <v>39.1</v>
      </c>
      <c r="F6" s="24">
        <v>44.5</v>
      </c>
      <c r="G6" s="24">
        <v>49.9</v>
      </c>
      <c r="H6" s="351"/>
      <c r="I6" s="351"/>
      <c r="J6" s="133" t="s">
        <v>19</v>
      </c>
      <c r="K6" s="24">
        <v>35.700000000000003</v>
      </c>
      <c r="L6" s="24">
        <v>30.5</v>
      </c>
      <c r="M6" s="24">
        <v>19.100000000000001</v>
      </c>
      <c r="N6" s="24">
        <v>17.7</v>
      </c>
      <c r="O6" s="25">
        <v>9.9</v>
      </c>
    </row>
    <row r="7" spans="1:15" s="79" customFormat="1" ht="19.5" customHeight="1">
      <c r="B7" s="64" t="s">
        <v>22</v>
      </c>
      <c r="C7" s="24">
        <v>21.7</v>
      </c>
      <c r="D7" s="24">
        <v>19.499999999999996</v>
      </c>
      <c r="E7" s="24">
        <v>20.5</v>
      </c>
      <c r="F7" s="24">
        <v>24.400000000000006</v>
      </c>
      <c r="G7" s="24">
        <v>22.1</v>
      </c>
      <c r="H7" s="351"/>
      <c r="I7" s="351"/>
      <c r="J7" s="135" t="s">
        <v>21</v>
      </c>
      <c r="K7" s="24">
        <v>51.8</v>
      </c>
      <c r="L7" s="24">
        <v>45.9</v>
      </c>
      <c r="M7" s="24">
        <v>62.4</v>
      </c>
      <c r="N7" s="24">
        <v>65.599999999999994</v>
      </c>
      <c r="O7" s="25">
        <v>78.8</v>
      </c>
    </row>
    <row r="8" spans="1:15" s="79" customFormat="1" ht="19.5" customHeight="1">
      <c r="B8" s="131" t="s">
        <v>150</v>
      </c>
      <c r="C8" s="354" t="s">
        <v>16</v>
      </c>
      <c r="D8" s="354"/>
      <c r="E8" s="354"/>
      <c r="F8" s="354"/>
      <c r="G8" s="354"/>
      <c r="H8" s="351"/>
      <c r="I8" s="351"/>
      <c r="J8" s="356" t="s">
        <v>23</v>
      </c>
      <c r="K8" s="356"/>
      <c r="L8" s="356"/>
      <c r="M8" s="356"/>
      <c r="N8" s="356"/>
      <c r="O8" s="357"/>
    </row>
    <row r="9" spans="1:15" s="79" customFormat="1" ht="19.5" customHeight="1">
      <c r="B9" s="26" t="s">
        <v>25</v>
      </c>
      <c r="C9" s="24">
        <v>10.5</v>
      </c>
      <c r="D9" s="24">
        <v>13.5</v>
      </c>
      <c r="E9" s="24">
        <v>10.9</v>
      </c>
      <c r="F9" s="24">
        <v>7.7</v>
      </c>
      <c r="G9" s="24">
        <v>8</v>
      </c>
      <c r="H9" s="351"/>
      <c r="I9" s="351"/>
      <c r="J9" s="132" t="s">
        <v>24</v>
      </c>
      <c r="K9" s="354" t="s">
        <v>16</v>
      </c>
      <c r="L9" s="354"/>
      <c r="M9" s="354"/>
      <c r="N9" s="354"/>
      <c r="O9" s="355"/>
    </row>
    <row r="10" spans="1:15" s="79" customFormat="1" ht="19.5" customHeight="1">
      <c r="B10" s="26" t="s">
        <v>27</v>
      </c>
      <c r="C10" s="24">
        <v>69.7</v>
      </c>
      <c r="D10" s="24">
        <v>73.5</v>
      </c>
      <c r="E10" s="24">
        <v>48.2</v>
      </c>
      <c r="F10" s="24">
        <v>80.599999999999994</v>
      </c>
      <c r="G10" s="24">
        <v>67.2</v>
      </c>
      <c r="H10" s="351"/>
      <c r="I10" s="351"/>
      <c r="J10" s="133" t="s">
        <v>26</v>
      </c>
      <c r="K10" s="24">
        <v>56.5</v>
      </c>
      <c r="L10" s="24">
        <v>61.3</v>
      </c>
      <c r="M10" s="24">
        <v>60.6</v>
      </c>
      <c r="N10" s="24">
        <v>53.2</v>
      </c>
      <c r="O10" s="25">
        <v>52.4</v>
      </c>
    </row>
    <row r="11" spans="1:15" s="79" customFormat="1" ht="19.5" customHeight="1">
      <c r="B11" s="26" t="s">
        <v>29</v>
      </c>
      <c r="C11" s="24">
        <v>17.7</v>
      </c>
      <c r="D11" s="24">
        <v>9.1</v>
      </c>
      <c r="E11" s="24">
        <v>5.6</v>
      </c>
      <c r="F11" s="24">
        <v>6.6</v>
      </c>
      <c r="G11" s="24">
        <v>18.899999999999999</v>
      </c>
      <c r="H11" s="351"/>
      <c r="I11" s="351"/>
      <c r="J11" s="133" t="s">
        <v>28</v>
      </c>
      <c r="K11" s="24">
        <v>43.5</v>
      </c>
      <c r="L11" s="24">
        <v>38.700000000000003</v>
      </c>
      <c r="M11" s="24">
        <v>39.4</v>
      </c>
      <c r="N11" s="24">
        <v>46.8</v>
      </c>
      <c r="O11" s="25">
        <v>47.6</v>
      </c>
    </row>
    <row r="12" spans="1:15" s="79" customFormat="1" ht="19.5" customHeight="1">
      <c r="B12" s="26" t="s">
        <v>31</v>
      </c>
      <c r="C12" s="24">
        <v>2.1</v>
      </c>
      <c r="D12" s="24">
        <v>0.9</v>
      </c>
      <c r="E12" s="24">
        <v>2.8</v>
      </c>
      <c r="F12" s="24">
        <v>3.8</v>
      </c>
      <c r="G12" s="24">
        <v>0.8</v>
      </c>
      <c r="H12" s="351"/>
      <c r="I12" s="351"/>
      <c r="J12" s="132" t="s">
        <v>30</v>
      </c>
      <c r="K12" s="354" t="s">
        <v>16</v>
      </c>
      <c r="L12" s="354"/>
      <c r="M12" s="354"/>
      <c r="N12" s="354"/>
      <c r="O12" s="355"/>
    </row>
    <row r="13" spans="1:15" s="79" customFormat="1" ht="19.5" customHeight="1">
      <c r="B13" s="26" t="s">
        <v>33</v>
      </c>
      <c r="C13" s="24" t="s">
        <v>111</v>
      </c>
      <c r="D13" s="24">
        <v>0.7</v>
      </c>
      <c r="E13" s="24">
        <v>0.3</v>
      </c>
      <c r="F13" s="24" t="s">
        <v>111</v>
      </c>
      <c r="G13" s="24" t="s">
        <v>111</v>
      </c>
      <c r="H13" s="351"/>
      <c r="I13" s="351"/>
      <c r="J13" s="133" t="s">
        <v>32</v>
      </c>
      <c r="K13" s="24">
        <v>88.8</v>
      </c>
      <c r="L13" s="24">
        <v>88.4</v>
      </c>
      <c r="M13" s="24">
        <v>79.400000000000006</v>
      </c>
      <c r="N13" s="24">
        <v>78</v>
      </c>
      <c r="O13" s="25">
        <v>84.2</v>
      </c>
    </row>
    <row r="14" spans="1:15" s="79" customFormat="1" ht="19.5" customHeight="1">
      <c r="B14" s="64" t="s">
        <v>35</v>
      </c>
      <c r="C14" s="24" t="s">
        <v>111</v>
      </c>
      <c r="D14" s="24" t="s">
        <v>111</v>
      </c>
      <c r="E14" s="24">
        <v>0.4</v>
      </c>
      <c r="F14" s="24">
        <v>0.4</v>
      </c>
      <c r="G14" s="24">
        <v>0.5</v>
      </c>
      <c r="H14" s="351"/>
      <c r="I14" s="351"/>
      <c r="J14" s="133" t="s">
        <v>34</v>
      </c>
      <c r="K14" s="24">
        <v>11.2</v>
      </c>
      <c r="L14" s="24">
        <v>11.6</v>
      </c>
      <c r="M14" s="24">
        <v>20.6</v>
      </c>
      <c r="N14" s="24">
        <v>22</v>
      </c>
      <c r="O14" s="25">
        <v>15.8</v>
      </c>
    </row>
    <row r="15" spans="1:15" s="79" customFormat="1" ht="19.5" customHeight="1">
      <c r="B15" s="26" t="s">
        <v>37</v>
      </c>
      <c r="C15" s="24" t="s">
        <v>111</v>
      </c>
      <c r="D15" s="24">
        <v>2.2999999999999998</v>
      </c>
      <c r="E15" s="24">
        <v>31.8</v>
      </c>
      <c r="F15" s="24">
        <v>0.9</v>
      </c>
      <c r="G15" s="24">
        <v>4.5999999999999996</v>
      </c>
      <c r="H15" s="351"/>
      <c r="I15" s="351"/>
      <c r="J15" s="356" t="s">
        <v>36</v>
      </c>
      <c r="K15" s="356"/>
      <c r="L15" s="356"/>
      <c r="M15" s="356"/>
      <c r="N15" s="356"/>
      <c r="O15" s="357"/>
    </row>
    <row r="16" spans="1:15" s="79" customFormat="1" ht="19.5" customHeight="1">
      <c r="B16" s="106" t="s">
        <v>182</v>
      </c>
      <c r="C16" s="89" t="s">
        <v>178</v>
      </c>
      <c r="D16" s="89" t="s">
        <v>178</v>
      </c>
      <c r="E16" s="88">
        <v>31.5</v>
      </c>
      <c r="F16" s="89" t="s">
        <v>178</v>
      </c>
      <c r="G16" s="88">
        <v>4.5999999999999996</v>
      </c>
      <c r="H16" s="351"/>
      <c r="I16" s="351"/>
      <c r="J16" s="132" t="s">
        <v>38</v>
      </c>
      <c r="K16" s="354" t="s">
        <v>16</v>
      </c>
      <c r="L16" s="354"/>
      <c r="M16" s="354"/>
      <c r="N16" s="354"/>
      <c r="O16" s="355"/>
    </row>
    <row r="17" spans="2:15" s="79" customFormat="1" ht="19.5" customHeight="1">
      <c r="B17" s="106" t="s">
        <v>179</v>
      </c>
      <c r="C17" s="88" t="s">
        <v>111</v>
      </c>
      <c r="D17" s="88">
        <v>2.2999999999999998</v>
      </c>
      <c r="E17" s="88">
        <v>0.3</v>
      </c>
      <c r="F17" s="88">
        <v>0.9</v>
      </c>
      <c r="G17" s="88" t="s">
        <v>111</v>
      </c>
      <c r="H17" s="351"/>
      <c r="I17" s="351"/>
      <c r="J17" s="133" t="s">
        <v>41</v>
      </c>
      <c r="K17" s="24">
        <v>72.3</v>
      </c>
      <c r="L17" s="24">
        <v>64.8</v>
      </c>
      <c r="M17" s="24">
        <v>76.7</v>
      </c>
      <c r="N17" s="24">
        <v>72.5</v>
      </c>
      <c r="O17" s="25">
        <v>78.900000000000006</v>
      </c>
    </row>
    <row r="18" spans="2:15" s="79" customFormat="1" ht="19.5" customHeight="1">
      <c r="B18" s="131" t="s">
        <v>39</v>
      </c>
      <c r="C18" s="354" t="s">
        <v>16</v>
      </c>
      <c r="D18" s="354"/>
      <c r="E18" s="354"/>
      <c r="F18" s="354"/>
      <c r="G18" s="354"/>
      <c r="H18" s="351"/>
      <c r="I18" s="351"/>
      <c r="J18" s="133" t="s">
        <v>96</v>
      </c>
      <c r="K18" s="24">
        <v>27.7</v>
      </c>
      <c r="L18" s="24">
        <v>35.200000000000003</v>
      </c>
      <c r="M18" s="24">
        <v>23.3</v>
      </c>
      <c r="N18" s="24">
        <v>27.5</v>
      </c>
      <c r="O18" s="25">
        <v>21.1</v>
      </c>
    </row>
    <row r="19" spans="2:15" s="79" customFormat="1" ht="19.5" customHeight="1">
      <c r="B19" s="26" t="s">
        <v>40</v>
      </c>
      <c r="C19" s="24">
        <v>69.400000000000006</v>
      </c>
      <c r="D19" s="24">
        <v>69.399999999999991</v>
      </c>
      <c r="E19" s="24">
        <v>64.599999999999994</v>
      </c>
      <c r="F19" s="24">
        <v>62.3</v>
      </c>
      <c r="G19" s="24">
        <v>66.400000000000006</v>
      </c>
      <c r="H19" s="351"/>
      <c r="I19" s="351"/>
      <c r="J19" s="132" t="s">
        <v>43</v>
      </c>
      <c r="K19" s="354" t="s">
        <v>16</v>
      </c>
      <c r="L19" s="354"/>
      <c r="M19" s="354"/>
      <c r="N19" s="354"/>
      <c r="O19" s="355"/>
    </row>
    <row r="20" spans="2:15" s="79" customFormat="1" ht="19.5" customHeight="1">
      <c r="B20" s="26" t="s">
        <v>42</v>
      </c>
      <c r="C20" s="24">
        <v>18.2</v>
      </c>
      <c r="D20" s="24">
        <v>17.600000000000001</v>
      </c>
      <c r="E20" s="24">
        <v>18.5</v>
      </c>
      <c r="F20" s="24">
        <v>23.5</v>
      </c>
      <c r="G20" s="24">
        <v>19.899999999999999</v>
      </c>
      <c r="H20" s="351"/>
      <c r="I20" s="351"/>
      <c r="J20" s="133" t="s">
        <v>45</v>
      </c>
      <c r="K20" s="24">
        <v>4.9000000000000004</v>
      </c>
      <c r="L20" s="24">
        <v>6</v>
      </c>
      <c r="M20" s="24">
        <v>7.2</v>
      </c>
      <c r="N20" s="24">
        <v>5</v>
      </c>
      <c r="O20" s="25">
        <v>2.9</v>
      </c>
    </row>
    <row r="21" spans="2:15" s="79" customFormat="1" ht="19.5" customHeight="1">
      <c r="B21" s="26" t="s">
        <v>44</v>
      </c>
      <c r="C21" s="24">
        <v>3</v>
      </c>
      <c r="D21" s="24">
        <v>0.9</v>
      </c>
      <c r="E21" s="24">
        <v>1.4</v>
      </c>
      <c r="F21" s="24">
        <v>1</v>
      </c>
      <c r="G21" s="24">
        <v>1.6</v>
      </c>
      <c r="H21" s="351"/>
      <c r="I21" s="351"/>
      <c r="J21" s="133" t="s">
        <v>47</v>
      </c>
      <c r="K21" s="24">
        <v>17.5</v>
      </c>
      <c r="L21" s="24">
        <v>17.100000000000001</v>
      </c>
      <c r="M21" s="24">
        <v>19.7</v>
      </c>
      <c r="N21" s="24">
        <v>16.7</v>
      </c>
      <c r="O21" s="25">
        <v>16.899999999999999</v>
      </c>
    </row>
    <row r="22" spans="2:15" s="79" customFormat="1" ht="19.5" customHeight="1">
      <c r="B22" s="26" t="s">
        <v>48</v>
      </c>
      <c r="C22" s="24">
        <v>5.4</v>
      </c>
      <c r="D22" s="24">
        <v>6.4</v>
      </c>
      <c r="E22" s="24">
        <v>9.6999999999999993</v>
      </c>
      <c r="F22" s="24">
        <v>5.9</v>
      </c>
      <c r="G22" s="24">
        <v>6.3</v>
      </c>
      <c r="H22" s="351"/>
      <c r="I22" s="351"/>
      <c r="J22" s="133" t="s">
        <v>49</v>
      </c>
      <c r="K22" s="24">
        <v>25.5</v>
      </c>
      <c r="L22" s="24">
        <v>25.5</v>
      </c>
      <c r="M22" s="24">
        <v>21.1</v>
      </c>
      <c r="N22" s="24">
        <v>21.2</v>
      </c>
      <c r="O22" s="25">
        <v>23.3</v>
      </c>
    </row>
    <row r="23" spans="2:15" s="79" customFormat="1" ht="19.5" customHeight="1">
      <c r="B23" s="26" t="s">
        <v>46</v>
      </c>
      <c r="C23" s="24">
        <v>1.6</v>
      </c>
      <c r="D23" s="24">
        <v>1.4</v>
      </c>
      <c r="E23" s="24">
        <v>1.8</v>
      </c>
      <c r="F23" s="24">
        <v>3</v>
      </c>
      <c r="G23" s="24">
        <v>1.6</v>
      </c>
      <c r="H23" s="351"/>
      <c r="I23" s="351"/>
      <c r="J23" s="133" t="s">
        <v>51</v>
      </c>
      <c r="K23" s="24">
        <v>23.6</v>
      </c>
      <c r="L23" s="24">
        <v>20</v>
      </c>
      <c r="M23" s="24">
        <v>21.2</v>
      </c>
      <c r="N23" s="24">
        <v>20.399999999999999</v>
      </c>
      <c r="O23" s="25">
        <v>23.6</v>
      </c>
    </row>
    <row r="24" spans="2:15" s="79" customFormat="1" ht="19.5" customHeight="1">
      <c r="B24" s="26" t="s">
        <v>50</v>
      </c>
      <c r="C24" s="24">
        <v>0.9</v>
      </c>
      <c r="D24" s="24">
        <v>2.9</v>
      </c>
      <c r="E24" s="24">
        <v>2.4</v>
      </c>
      <c r="F24" s="24">
        <v>2.2999999999999998</v>
      </c>
      <c r="G24" s="24">
        <v>2.8</v>
      </c>
      <c r="H24" s="351"/>
      <c r="I24" s="351"/>
      <c r="J24" s="133" t="s">
        <v>52</v>
      </c>
      <c r="K24" s="24">
        <v>13.3</v>
      </c>
      <c r="L24" s="24">
        <v>12.8</v>
      </c>
      <c r="M24" s="24">
        <v>13</v>
      </c>
      <c r="N24" s="24">
        <v>15.6</v>
      </c>
      <c r="O24" s="25">
        <v>14.8</v>
      </c>
    </row>
    <row r="25" spans="2:15" s="79" customFormat="1" ht="19.5" customHeight="1">
      <c r="B25" s="26" t="s">
        <v>37</v>
      </c>
      <c r="C25" s="24">
        <v>1.5</v>
      </c>
      <c r="D25" s="24">
        <v>1.4</v>
      </c>
      <c r="E25" s="24">
        <v>1.6</v>
      </c>
      <c r="F25" s="24">
        <v>2</v>
      </c>
      <c r="G25" s="24">
        <v>1.4</v>
      </c>
      <c r="H25" s="351"/>
      <c r="I25" s="351"/>
      <c r="J25" s="133" t="s">
        <v>53</v>
      </c>
      <c r="K25" s="24">
        <v>15.2</v>
      </c>
      <c r="L25" s="24">
        <v>18.600000000000001</v>
      </c>
      <c r="M25" s="24">
        <v>17.8</v>
      </c>
      <c r="N25" s="24">
        <v>21.1</v>
      </c>
      <c r="O25" s="25">
        <v>18.5</v>
      </c>
    </row>
    <row r="26" spans="2:15" s="79" customFormat="1" ht="19.5" customHeight="1">
      <c r="B26" s="131" t="s">
        <v>112</v>
      </c>
      <c r="C26" s="354" t="s">
        <v>16</v>
      </c>
      <c r="D26" s="354"/>
      <c r="E26" s="354"/>
      <c r="F26" s="354"/>
      <c r="G26" s="354"/>
      <c r="H26" s="351"/>
      <c r="I26" s="351"/>
      <c r="J26" s="132" t="s">
        <v>55</v>
      </c>
      <c r="K26" s="354" t="s">
        <v>16</v>
      </c>
      <c r="L26" s="354"/>
      <c r="M26" s="354"/>
      <c r="N26" s="354"/>
      <c r="O26" s="355"/>
    </row>
    <row r="27" spans="2:15" s="79" customFormat="1" ht="19.5" customHeight="1">
      <c r="B27" s="26" t="s">
        <v>54</v>
      </c>
      <c r="C27" s="24">
        <v>53</v>
      </c>
      <c r="D27" s="24">
        <v>43.8</v>
      </c>
      <c r="E27" s="24">
        <v>49.5</v>
      </c>
      <c r="F27" s="24">
        <v>53.5</v>
      </c>
      <c r="G27" s="24">
        <v>60.7</v>
      </c>
      <c r="H27" s="351"/>
      <c r="I27" s="351"/>
      <c r="J27" s="133" t="s">
        <v>57</v>
      </c>
      <c r="K27" s="24">
        <v>0.4</v>
      </c>
      <c r="L27" s="24" t="s">
        <v>111</v>
      </c>
      <c r="M27" s="24" t="s">
        <v>111</v>
      </c>
      <c r="N27" s="24">
        <v>0.4</v>
      </c>
      <c r="O27" s="25" t="s">
        <v>111</v>
      </c>
    </row>
    <row r="28" spans="2:15" s="79" customFormat="1" ht="19.5" customHeight="1">
      <c r="B28" s="26" t="s">
        <v>56</v>
      </c>
      <c r="C28" s="24">
        <v>6.5</v>
      </c>
      <c r="D28" s="24">
        <v>8.3000000000000007</v>
      </c>
      <c r="E28" s="24">
        <v>9.3000000000000007</v>
      </c>
      <c r="F28" s="24">
        <v>9.9</v>
      </c>
      <c r="G28" s="24">
        <v>5.5</v>
      </c>
      <c r="H28" s="351"/>
      <c r="I28" s="351"/>
      <c r="J28" s="133" t="s">
        <v>59</v>
      </c>
      <c r="K28" s="24">
        <v>1.9000000000000001</v>
      </c>
      <c r="L28" s="24">
        <v>2.5</v>
      </c>
      <c r="M28" s="24">
        <v>2.4</v>
      </c>
      <c r="N28" s="24">
        <v>2.1</v>
      </c>
      <c r="O28" s="25">
        <v>1.7</v>
      </c>
    </row>
    <row r="29" spans="2:15" s="79" customFormat="1" ht="19.5" customHeight="1">
      <c r="B29" s="26" t="s">
        <v>58</v>
      </c>
      <c r="C29" s="24">
        <v>8.9</v>
      </c>
      <c r="D29" s="24">
        <v>14.7</v>
      </c>
      <c r="E29" s="24">
        <v>9.1999999999999993</v>
      </c>
      <c r="F29" s="24">
        <v>15.6</v>
      </c>
      <c r="G29" s="24">
        <v>6.3</v>
      </c>
      <c r="H29" s="351"/>
      <c r="I29" s="351"/>
      <c r="J29" s="133" t="s">
        <v>61</v>
      </c>
      <c r="K29" s="24">
        <v>20.3</v>
      </c>
      <c r="L29" s="24">
        <v>22.5</v>
      </c>
      <c r="M29" s="24">
        <v>16.600000000000001</v>
      </c>
      <c r="N29" s="24">
        <v>27.5</v>
      </c>
      <c r="O29" s="25">
        <v>22.2</v>
      </c>
    </row>
    <row r="30" spans="2:15" s="79" customFormat="1" ht="19.5" customHeight="1">
      <c r="B30" s="26" t="s">
        <v>60</v>
      </c>
      <c r="C30" s="24">
        <v>8.1</v>
      </c>
      <c r="D30" s="24">
        <v>13.4</v>
      </c>
      <c r="E30" s="24">
        <v>11.9</v>
      </c>
      <c r="F30" s="24">
        <v>7.2</v>
      </c>
      <c r="G30" s="24">
        <v>8.9</v>
      </c>
      <c r="H30" s="351"/>
      <c r="I30" s="351"/>
      <c r="J30" s="133" t="s">
        <v>62</v>
      </c>
      <c r="K30" s="24">
        <v>58.4</v>
      </c>
      <c r="L30" s="24">
        <v>57.3</v>
      </c>
      <c r="M30" s="24">
        <v>62.9</v>
      </c>
      <c r="N30" s="24">
        <v>56.1</v>
      </c>
      <c r="O30" s="25">
        <v>58.3</v>
      </c>
    </row>
    <row r="31" spans="2:15" s="79" customFormat="1" ht="19.5" customHeight="1">
      <c r="B31" s="26" t="s">
        <v>37</v>
      </c>
      <c r="C31" s="24">
        <v>23.5</v>
      </c>
      <c r="D31" s="24">
        <v>19.8</v>
      </c>
      <c r="E31" s="24">
        <v>20.100000000000001</v>
      </c>
      <c r="F31" s="24">
        <v>13.8</v>
      </c>
      <c r="G31" s="24">
        <v>18.5</v>
      </c>
      <c r="H31" s="351"/>
      <c r="I31" s="351"/>
      <c r="J31" s="133" t="s">
        <v>65</v>
      </c>
      <c r="K31" s="24">
        <v>19</v>
      </c>
      <c r="L31" s="24">
        <v>17.7</v>
      </c>
      <c r="M31" s="24">
        <v>18.100000000000001</v>
      </c>
      <c r="N31" s="24">
        <v>13.9</v>
      </c>
      <c r="O31" s="25">
        <v>17.8</v>
      </c>
    </row>
    <row r="32" spans="2:15" s="79" customFormat="1" ht="19.5" customHeight="1">
      <c r="B32" s="131" t="s">
        <v>63</v>
      </c>
      <c r="C32" s="354" t="s">
        <v>64</v>
      </c>
      <c r="D32" s="354"/>
      <c r="E32" s="354"/>
      <c r="F32" s="354"/>
      <c r="G32" s="354"/>
      <c r="H32" s="351"/>
      <c r="I32" s="351"/>
      <c r="J32" s="132" t="s">
        <v>103</v>
      </c>
      <c r="K32" s="354" t="s">
        <v>64</v>
      </c>
      <c r="L32" s="354"/>
      <c r="M32" s="354"/>
      <c r="N32" s="354"/>
      <c r="O32" s="355"/>
    </row>
    <row r="33" spans="2:16" s="79" customFormat="1" ht="19.5" customHeight="1">
      <c r="B33" s="26" t="s">
        <v>18</v>
      </c>
      <c r="C33" s="39" t="s">
        <v>151</v>
      </c>
      <c r="D33" s="39" t="s">
        <v>151</v>
      </c>
      <c r="E33" s="39" t="s">
        <v>151</v>
      </c>
      <c r="F33" s="59">
        <v>58.97</v>
      </c>
      <c r="G33" s="39" t="s">
        <v>151</v>
      </c>
      <c r="H33" s="351"/>
      <c r="I33" s="351"/>
      <c r="J33" s="133" t="s">
        <v>66</v>
      </c>
      <c r="K33" s="28">
        <v>5787.2765328292062</v>
      </c>
      <c r="L33" s="28">
        <v>4958.33</v>
      </c>
      <c r="M33" s="28">
        <v>5246.63</v>
      </c>
      <c r="N33" s="28">
        <v>4096.92</v>
      </c>
      <c r="O33" s="29">
        <v>4561.63</v>
      </c>
    </row>
    <row r="34" spans="2:16" s="79" customFormat="1" ht="19.5" customHeight="1">
      <c r="B34" s="26" t="s">
        <v>20</v>
      </c>
      <c r="C34" s="28">
        <v>131.76845037807908</v>
      </c>
      <c r="D34" s="59">
        <v>102.43</v>
      </c>
      <c r="E34" s="59">
        <v>116.84</v>
      </c>
      <c r="F34" s="59">
        <v>75.59</v>
      </c>
      <c r="G34" s="59">
        <v>84.69</v>
      </c>
      <c r="H34" s="351"/>
      <c r="I34" s="351"/>
      <c r="J34" s="133" t="s">
        <v>67</v>
      </c>
      <c r="K34" s="28">
        <v>4927.6650581880458</v>
      </c>
      <c r="L34" s="28">
        <v>3764.3</v>
      </c>
      <c r="M34" s="28">
        <v>4171.16</v>
      </c>
      <c r="N34" s="28">
        <v>3431.32</v>
      </c>
      <c r="O34" s="29">
        <v>3632.54</v>
      </c>
    </row>
    <row r="35" spans="2:16" s="79" customFormat="1" ht="19.5" customHeight="1">
      <c r="B35" s="26" t="s">
        <v>22</v>
      </c>
      <c r="C35" s="39" t="s">
        <v>151</v>
      </c>
      <c r="D35" s="39" t="s">
        <v>151</v>
      </c>
      <c r="E35" s="39" t="s">
        <v>151</v>
      </c>
      <c r="F35" s="39" t="s">
        <v>151</v>
      </c>
      <c r="G35" s="39" t="s">
        <v>151</v>
      </c>
      <c r="H35" s="351"/>
      <c r="I35" s="351"/>
      <c r="J35" s="356" t="s">
        <v>116</v>
      </c>
      <c r="K35" s="356"/>
      <c r="L35" s="356"/>
      <c r="M35" s="356"/>
      <c r="N35" s="356"/>
      <c r="O35" s="357"/>
    </row>
    <row r="36" spans="2:16" s="79" customFormat="1" ht="19.5" customHeight="1">
      <c r="B36" s="26" t="s">
        <v>68</v>
      </c>
      <c r="C36" s="28">
        <v>79.491455043842848</v>
      </c>
      <c r="D36" s="28">
        <v>58.35</v>
      </c>
      <c r="E36" s="28">
        <v>96.17</v>
      </c>
      <c r="F36" s="28">
        <v>49.5</v>
      </c>
      <c r="G36" s="28">
        <v>55.41</v>
      </c>
      <c r="H36" s="351"/>
      <c r="I36" s="351"/>
      <c r="J36" s="132" t="s">
        <v>132</v>
      </c>
      <c r="K36" s="354" t="s">
        <v>16</v>
      </c>
      <c r="L36" s="354"/>
      <c r="M36" s="354"/>
      <c r="N36" s="354"/>
      <c r="O36" s="355"/>
    </row>
    <row r="37" spans="2:16" s="79" customFormat="1" ht="19.5" customHeight="1">
      <c r="B37" s="131" t="s">
        <v>69</v>
      </c>
      <c r="C37" s="354" t="s">
        <v>131</v>
      </c>
      <c r="D37" s="354"/>
      <c r="E37" s="354"/>
      <c r="F37" s="354"/>
      <c r="G37" s="354"/>
      <c r="H37" s="351"/>
      <c r="I37" s="351"/>
      <c r="J37" s="133" t="s">
        <v>70</v>
      </c>
      <c r="K37" s="24">
        <v>33.200000000000003</v>
      </c>
      <c r="L37" s="24">
        <v>35.9</v>
      </c>
      <c r="M37" s="24">
        <v>41.8</v>
      </c>
      <c r="N37" s="24">
        <v>31.5</v>
      </c>
      <c r="O37" s="25">
        <v>41.8</v>
      </c>
    </row>
    <row r="38" spans="2:16" s="79" customFormat="1" ht="19.5" customHeight="1">
      <c r="B38" s="26" t="s">
        <v>18</v>
      </c>
      <c r="C38" s="39" t="s">
        <v>151</v>
      </c>
      <c r="D38" s="39" t="s">
        <v>151</v>
      </c>
      <c r="E38" s="39" t="s">
        <v>151</v>
      </c>
      <c r="F38" s="60">
        <v>10.8</v>
      </c>
      <c r="G38" s="39" t="s">
        <v>151</v>
      </c>
      <c r="H38" s="351"/>
      <c r="I38" s="351"/>
      <c r="J38" s="133" t="s">
        <v>71</v>
      </c>
      <c r="K38" s="24">
        <v>55.3</v>
      </c>
      <c r="L38" s="24">
        <v>48.6</v>
      </c>
      <c r="M38" s="24">
        <v>48.3</v>
      </c>
      <c r="N38" s="24">
        <v>54.6</v>
      </c>
      <c r="O38" s="25">
        <v>45</v>
      </c>
    </row>
    <row r="39" spans="2:16" s="79" customFormat="1" ht="19.5" customHeight="1">
      <c r="B39" s="26" t="s">
        <v>20</v>
      </c>
      <c r="C39" s="24">
        <v>15.8</v>
      </c>
      <c r="D39" s="60">
        <v>14.2</v>
      </c>
      <c r="E39" s="60">
        <v>17.8</v>
      </c>
      <c r="F39" s="60">
        <v>16.600000000000001</v>
      </c>
      <c r="G39" s="60">
        <v>13.5</v>
      </c>
      <c r="H39" s="351"/>
      <c r="I39" s="351"/>
      <c r="J39" s="133" t="s">
        <v>72</v>
      </c>
      <c r="K39" s="24">
        <v>9.1</v>
      </c>
      <c r="L39" s="24">
        <v>14.6</v>
      </c>
      <c r="M39" s="24">
        <v>8.1999999999999993</v>
      </c>
      <c r="N39" s="24">
        <v>10.7</v>
      </c>
      <c r="O39" s="25">
        <v>10.4</v>
      </c>
    </row>
    <row r="40" spans="2:16" s="79" customFormat="1" ht="19.5" customHeight="1">
      <c r="B40" s="26" t="s">
        <v>22</v>
      </c>
      <c r="C40" s="39" t="s">
        <v>151</v>
      </c>
      <c r="D40" s="39" t="s">
        <v>151</v>
      </c>
      <c r="E40" s="39" t="s">
        <v>151</v>
      </c>
      <c r="F40" s="39" t="s">
        <v>151</v>
      </c>
      <c r="G40" s="39" t="s">
        <v>151</v>
      </c>
      <c r="H40" s="351"/>
      <c r="I40" s="351"/>
      <c r="J40" s="133" t="s">
        <v>73</v>
      </c>
      <c r="K40" s="24">
        <v>2.4</v>
      </c>
      <c r="L40" s="24">
        <v>0.9</v>
      </c>
      <c r="M40" s="24">
        <v>1.7</v>
      </c>
      <c r="N40" s="24">
        <v>3.2</v>
      </c>
      <c r="O40" s="25">
        <v>2.8</v>
      </c>
      <c r="P40" s="77"/>
    </row>
    <row r="41" spans="2:16" s="79" customFormat="1" ht="19.5" customHeight="1">
      <c r="B41" s="26" t="s">
        <v>68</v>
      </c>
      <c r="C41" s="24">
        <v>20.7</v>
      </c>
      <c r="D41" s="24">
        <v>20.399999999999999</v>
      </c>
      <c r="E41" s="24">
        <v>18.899999999999999</v>
      </c>
      <c r="F41" s="24">
        <v>21.9</v>
      </c>
      <c r="G41" s="24">
        <v>18.399999999999999</v>
      </c>
      <c r="H41" s="351"/>
      <c r="I41" s="351"/>
      <c r="J41" s="356" t="s">
        <v>147</v>
      </c>
      <c r="K41" s="356"/>
      <c r="L41" s="356"/>
      <c r="M41" s="356"/>
      <c r="N41" s="356"/>
      <c r="O41" s="357"/>
      <c r="P41" s="77"/>
    </row>
    <row r="42" spans="2:16" s="79" customFormat="1" ht="19.5" customHeight="1">
      <c r="B42" s="362" t="s">
        <v>117</v>
      </c>
      <c r="C42" s="356"/>
      <c r="D42" s="356"/>
      <c r="E42" s="356"/>
      <c r="F42" s="356"/>
      <c r="G42" s="356"/>
      <c r="H42" s="351"/>
      <c r="I42" s="351"/>
      <c r="J42" s="132" t="s">
        <v>74</v>
      </c>
      <c r="K42" s="354" t="s">
        <v>16</v>
      </c>
      <c r="L42" s="354"/>
      <c r="M42" s="354"/>
      <c r="N42" s="354"/>
      <c r="O42" s="355"/>
      <c r="P42" s="77"/>
    </row>
    <row r="43" spans="2:16" s="79" customFormat="1" ht="19.5" customHeight="1">
      <c r="B43" s="131" t="s">
        <v>18</v>
      </c>
      <c r="C43" s="354" t="s">
        <v>16</v>
      </c>
      <c r="D43" s="354"/>
      <c r="E43" s="354"/>
      <c r="F43" s="354"/>
      <c r="G43" s="354"/>
      <c r="H43" s="351"/>
      <c r="I43" s="351"/>
      <c r="J43" s="133" t="s">
        <v>75</v>
      </c>
      <c r="K43" s="24">
        <v>77.3</v>
      </c>
      <c r="L43" s="24">
        <v>70.400000000000006</v>
      </c>
      <c r="M43" s="24">
        <v>74.3</v>
      </c>
      <c r="N43" s="24">
        <v>73.3</v>
      </c>
      <c r="O43" s="25">
        <v>69.8</v>
      </c>
      <c r="P43" s="77"/>
    </row>
    <row r="44" spans="2:16" s="79" customFormat="1" ht="19.5" customHeight="1">
      <c r="B44" s="26" t="s">
        <v>120</v>
      </c>
      <c r="C44" s="24">
        <v>74.3</v>
      </c>
      <c r="D44" s="24">
        <v>84.1</v>
      </c>
      <c r="E44" s="24">
        <v>55.2</v>
      </c>
      <c r="F44" s="24">
        <v>67</v>
      </c>
      <c r="G44" s="24">
        <v>70.5</v>
      </c>
      <c r="H44" s="351"/>
      <c r="I44" s="351"/>
      <c r="J44" s="133" t="s">
        <v>76</v>
      </c>
      <c r="K44" s="24">
        <v>71.400000000000006</v>
      </c>
      <c r="L44" s="24">
        <v>66.2</v>
      </c>
      <c r="M44" s="24">
        <v>69.7</v>
      </c>
      <c r="N44" s="24">
        <v>68.099999999999994</v>
      </c>
      <c r="O44" s="25">
        <v>67.2</v>
      </c>
      <c r="P44" s="77"/>
    </row>
    <row r="45" spans="2:16" s="79" customFormat="1" ht="19.5" customHeight="1">
      <c r="B45" s="26" t="s">
        <v>118</v>
      </c>
      <c r="C45" s="24">
        <v>41.5</v>
      </c>
      <c r="D45" s="24">
        <v>29.1</v>
      </c>
      <c r="E45" s="24">
        <v>47.4</v>
      </c>
      <c r="F45" s="24">
        <v>31.7</v>
      </c>
      <c r="G45" s="24">
        <v>38.6</v>
      </c>
      <c r="H45" s="351"/>
      <c r="I45" s="351"/>
      <c r="J45" s="133" t="s">
        <v>77</v>
      </c>
      <c r="K45" s="24">
        <v>87.1</v>
      </c>
      <c r="L45" s="24">
        <v>81.400000000000006</v>
      </c>
      <c r="M45" s="24">
        <v>86.9</v>
      </c>
      <c r="N45" s="24">
        <v>88.2</v>
      </c>
      <c r="O45" s="25">
        <v>88.1</v>
      </c>
      <c r="P45" s="77"/>
    </row>
    <row r="46" spans="2:16" s="79" customFormat="1" ht="19.5" customHeight="1">
      <c r="B46" s="26" t="s">
        <v>121</v>
      </c>
      <c r="C46" s="24">
        <v>39.6</v>
      </c>
      <c r="D46" s="24">
        <v>15.5</v>
      </c>
      <c r="E46" s="24">
        <v>44.1</v>
      </c>
      <c r="F46" s="24">
        <v>27.5</v>
      </c>
      <c r="G46" s="24">
        <v>30</v>
      </c>
      <c r="H46" s="351"/>
      <c r="I46" s="351"/>
      <c r="J46" s="133" t="s">
        <v>78</v>
      </c>
      <c r="K46" s="24">
        <v>77</v>
      </c>
      <c r="L46" s="24">
        <v>74</v>
      </c>
      <c r="M46" s="24">
        <v>77.7</v>
      </c>
      <c r="N46" s="24">
        <v>78.099999999999994</v>
      </c>
      <c r="O46" s="25">
        <v>73</v>
      </c>
      <c r="P46" s="77"/>
    </row>
    <row r="47" spans="2:16" s="79" customFormat="1" ht="19.5" customHeight="1">
      <c r="B47" s="26" t="s">
        <v>133</v>
      </c>
      <c r="C47" s="24">
        <v>7.2</v>
      </c>
      <c r="D47" s="24">
        <v>1.5</v>
      </c>
      <c r="E47" s="24">
        <v>5.7</v>
      </c>
      <c r="F47" s="24">
        <v>7.1</v>
      </c>
      <c r="G47" s="24">
        <v>2.2999999999999998</v>
      </c>
      <c r="H47" s="351"/>
      <c r="I47" s="351"/>
      <c r="J47" s="133" t="s">
        <v>79</v>
      </c>
      <c r="K47" s="24">
        <v>56</v>
      </c>
      <c r="L47" s="24">
        <v>59.7</v>
      </c>
      <c r="M47" s="24">
        <v>58.4</v>
      </c>
      <c r="N47" s="24">
        <v>50.4</v>
      </c>
      <c r="O47" s="25">
        <v>57.2</v>
      </c>
      <c r="P47" s="77"/>
    </row>
    <row r="48" spans="2:16" s="79" customFormat="1" ht="19.5" customHeight="1">
      <c r="B48" s="26" t="s">
        <v>123</v>
      </c>
      <c r="C48" s="24">
        <v>1</v>
      </c>
      <c r="D48" s="24">
        <v>1.3</v>
      </c>
      <c r="E48" s="24">
        <v>2.4</v>
      </c>
      <c r="F48" s="24" t="s">
        <v>111</v>
      </c>
      <c r="G48" s="24">
        <v>1.8</v>
      </c>
      <c r="H48" s="351"/>
      <c r="I48" s="351"/>
      <c r="J48" s="133" t="s">
        <v>80</v>
      </c>
      <c r="K48" s="24">
        <v>74.400000000000006</v>
      </c>
      <c r="L48" s="24">
        <v>74</v>
      </c>
      <c r="M48" s="24">
        <v>76.5</v>
      </c>
      <c r="N48" s="24">
        <v>77.400000000000006</v>
      </c>
      <c r="O48" s="25">
        <v>73.2</v>
      </c>
      <c r="P48" s="77"/>
    </row>
    <row r="49" spans="2:16" s="79" customFormat="1" ht="19.5" customHeight="1">
      <c r="B49" s="131" t="s">
        <v>20</v>
      </c>
      <c r="C49" s="354" t="s">
        <v>16</v>
      </c>
      <c r="D49" s="354"/>
      <c r="E49" s="354"/>
      <c r="F49" s="354"/>
      <c r="G49" s="354"/>
      <c r="H49" s="351"/>
      <c r="I49" s="351"/>
      <c r="J49" s="132" t="s">
        <v>81</v>
      </c>
      <c r="K49" s="354" t="s">
        <v>16</v>
      </c>
      <c r="L49" s="354"/>
      <c r="M49" s="354"/>
      <c r="N49" s="354"/>
      <c r="O49" s="355"/>
      <c r="P49" s="77"/>
    </row>
    <row r="50" spans="2:16" s="79" customFormat="1" ht="19.5" customHeight="1">
      <c r="B50" s="26" t="s">
        <v>118</v>
      </c>
      <c r="C50" s="24">
        <v>21.1</v>
      </c>
      <c r="D50" s="24">
        <v>21.1</v>
      </c>
      <c r="E50" s="24">
        <v>21</v>
      </c>
      <c r="F50" s="24">
        <v>18.399999999999999</v>
      </c>
      <c r="G50" s="24">
        <v>41.2</v>
      </c>
      <c r="H50" s="351"/>
      <c r="I50" s="351"/>
      <c r="J50" s="133" t="s">
        <v>82</v>
      </c>
      <c r="K50" s="24">
        <v>58.7</v>
      </c>
      <c r="L50" s="24">
        <v>58.2</v>
      </c>
      <c r="M50" s="24">
        <v>71.8</v>
      </c>
      <c r="N50" s="24">
        <v>80.400000000000006</v>
      </c>
      <c r="O50" s="25">
        <v>79.7</v>
      </c>
      <c r="P50" s="77"/>
    </row>
    <row r="51" spans="2:16" s="79" customFormat="1" ht="19.5" customHeight="1">
      <c r="B51" s="26" t="s">
        <v>121</v>
      </c>
      <c r="C51" s="24">
        <v>52.6</v>
      </c>
      <c r="D51" s="24">
        <v>53.3</v>
      </c>
      <c r="E51" s="24">
        <v>54.2</v>
      </c>
      <c r="F51" s="24">
        <v>49.7</v>
      </c>
      <c r="G51" s="24">
        <v>38.700000000000003</v>
      </c>
      <c r="H51" s="351"/>
      <c r="I51" s="351"/>
      <c r="J51" s="133" t="s">
        <v>125</v>
      </c>
      <c r="K51" s="24">
        <v>56</v>
      </c>
      <c r="L51" s="24">
        <v>57.8</v>
      </c>
      <c r="M51" s="24">
        <v>66.099999999999994</v>
      </c>
      <c r="N51" s="24">
        <v>61.2</v>
      </c>
      <c r="O51" s="25">
        <v>55.3</v>
      </c>
      <c r="P51" s="77"/>
    </row>
    <row r="52" spans="2:16" s="79" customFormat="1" ht="19.5" customHeight="1">
      <c r="B52" s="26" t="s">
        <v>126</v>
      </c>
      <c r="C52" s="24">
        <v>1.8</v>
      </c>
      <c r="D52" s="24">
        <v>5.0999999999999996</v>
      </c>
      <c r="E52" s="24">
        <v>4</v>
      </c>
      <c r="F52" s="24">
        <v>1.6</v>
      </c>
      <c r="G52" s="24">
        <v>4</v>
      </c>
      <c r="H52" s="351"/>
      <c r="I52" s="351"/>
      <c r="J52" s="133" t="s">
        <v>83</v>
      </c>
      <c r="K52" s="24">
        <v>92.6</v>
      </c>
      <c r="L52" s="24">
        <v>89.8</v>
      </c>
      <c r="M52" s="24">
        <v>90.3</v>
      </c>
      <c r="N52" s="24">
        <v>91.2</v>
      </c>
      <c r="O52" s="25">
        <v>91.6</v>
      </c>
      <c r="P52" s="77"/>
    </row>
    <row r="53" spans="2:16" s="79" customFormat="1" ht="19.5" customHeight="1">
      <c r="B53" s="26" t="s">
        <v>138</v>
      </c>
      <c r="C53" s="24">
        <v>5.5</v>
      </c>
      <c r="D53" s="24">
        <v>2.5</v>
      </c>
      <c r="E53" s="24">
        <v>6.1</v>
      </c>
      <c r="F53" s="24">
        <v>7.4</v>
      </c>
      <c r="G53" s="24">
        <v>3.7</v>
      </c>
      <c r="H53" s="351"/>
      <c r="I53" s="351"/>
      <c r="J53" s="133" t="s">
        <v>84</v>
      </c>
      <c r="K53" s="24">
        <v>87.6</v>
      </c>
      <c r="L53" s="24">
        <v>80.099999999999994</v>
      </c>
      <c r="M53" s="24">
        <v>85.1</v>
      </c>
      <c r="N53" s="24">
        <v>86.3</v>
      </c>
      <c r="O53" s="25">
        <v>89.7</v>
      </c>
      <c r="P53" s="77"/>
    </row>
    <row r="54" spans="2:16" s="79" customFormat="1" ht="19.5" customHeight="1">
      <c r="B54" s="26" t="s">
        <v>124</v>
      </c>
      <c r="C54" s="24">
        <v>3.1</v>
      </c>
      <c r="D54" s="24">
        <v>2.9</v>
      </c>
      <c r="E54" s="24">
        <v>2.7</v>
      </c>
      <c r="F54" s="24">
        <v>1.6</v>
      </c>
      <c r="G54" s="24">
        <v>3.6</v>
      </c>
      <c r="H54" s="351"/>
      <c r="I54" s="351"/>
      <c r="J54" s="133" t="s">
        <v>33</v>
      </c>
      <c r="K54" s="24">
        <v>93</v>
      </c>
      <c r="L54" s="24">
        <v>82.3</v>
      </c>
      <c r="M54" s="24">
        <v>87</v>
      </c>
      <c r="N54" s="24">
        <v>87.9</v>
      </c>
      <c r="O54" s="25">
        <v>89.4</v>
      </c>
      <c r="P54" s="77"/>
    </row>
    <row r="55" spans="2:16" s="79" customFormat="1" ht="19.5" customHeight="1">
      <c r="B55" s="131" t="s">
        <v>22</v>
      </c>
      <c r="C55" s="354" t="s">
        <v>16</v>
      </c>
      <c r="D55" s="354"/>
      <c r="E55" s="354"/>
      <c r="F55" s="354"/>
      <c r="G55" s="354"/>
      <c r="H55" s="351"/>
      <c r="I55" s="351"/>
      <c r="J55" s="132" t="s">
        <v>85</v>
      </c>
      <c r="K55" s="354" t="s">
        <v>16</v>
      </c>
      <c r="L55" s="354"/>
      <c r="M55" s="354"/>
      <c r="N55" s="354"/>
      <c r="O55" s="355"/>
      <c r="P55" s="77"/>
    </row>
    <row r="56" spans="2:16" s="79" customFormat="1" ht="19.5" customHeight="1">
      <c r="B56" s="26" t="s">
        <v>121</v>
      </c>
      <c r="C56" s="24">
        <v>39</v>
      </c>
      <c r="D56" s="24">
        <v>44.4</v>
      </c>
      <c r="E56" s="24">
        <v>40.1</v>
      </c>
      <c r="F56" s="24">
        <v>46.7</v>
      </c>
      <c r="G56" s="24">
        <v>46.6</v>
      </c>
      <c r="H56" s="351"/>
      <c r="I56" s="351"/>
      <c r="J56" s="133" t="s">
        <v>86</v>
      </c>
      <c r="K56" s="24">
        <v>94.1</v>
      </c>
      <c r="L56" s="24">
        <v>89.4</v>
      </c>
      <c r="M56" s="24">
        <v>85.7</v>
      </c>
      <c r="N56" s="24">
        <v>94.2</v>
      </c>
      <c r="O56" s="25">
        <v>92.9</v>
      </c>
      <c r="P56" s="77"/>
    </row>
    <row r="57" spans="2:16" s="79" customFormat="1" ht="19.5" customHeight="1">
      <c r="B57" s="26" t="s">
        <v>118</v>
      </c>
      <c r="C57" s="24">
        <v>20.2</v>
      </c>
      <c r="D57" s="24">
        <v>16.2</v>
      </c>
      <c r="E57" s="24">
        <v>20.6</v>
      </c>
      <c r="F57" s="24">
        <v>21.5</v>
      </c>
      <c r="G57" s="24">
        <v>13.9</v>
      </c>
      <c r="H57" s="351"/>
      <c r="I57" s="351"/>
      <c r="J57" s="133" t="s">
        <v>99</v>
      </c>
      <c r="K57" s="24">
        <v>88.5</v>
      </c>
      <c r="L57" s="24">
        <v>79.599999999999994</v>
      </c>
      <c r="M57" s="24">
        <v>81.7</v>
      </c>
      <c r="N57" s="24">
        <v>89.9</v>
      </c>
      <c r="O57" s="25">
        <v>87.4</v>
      </c>
      <c r="P57" s="77"/>
    </row>
    <row r="58" spans="2:16" s="79" customFormat="1" ht="19.5" customHeight="1">
      <c r="B58" s="26" t="s">
        <v>123</v>
      </c>
      <c r="C58" s="24">
        <v>6.7</v>
      </c>
      <c r="D58" s="24">
        <v>6.3</v>
      </c>
      <c r="E58" s="24">
        <v>4.4000000000000004</v>
      </c>
      <c r="F58" s="24">
        <v>4.7</v>
      </c>
      <c r="G58" s="24">
        <v>11.2</v>
      </c>
      <c r="H58" s="351"/>
      <c r="I58" s="351"/>
      <c r="J58" s="133" t="s">
        <v>128</v>
      </c>
      <c r="K58" s="24">
        <v>97.1</v>
      </c>
      <c r="L58" s="24">
        <v>92.9</v>
      </c>
      <c r="M58" s="24">
        <v>94</v>
      </c>
      <c r="N58" s="24">
        <v>95.8</v>
      </c>
      <c r="O58" s="25">
        <v>94.7</v>
      </c>
      <c r="P58" s="77"/>
    </row>
    <row r="59" spans="2:16" s="79" customFormat="1" ht="19.5" customHeight="1">
      <c r="B59" s="26" t="s">
        <v>120</v>
      </c>
      <c r="C59" s="24">
        <v>13</v>
      </c>
      <c r="D59" s="24">
        <v>7.3</v>
      </c>
      <c r="E59" s="24">
        <v>12.1</v>
      </c>
      <c r="F59" s="24">
        <v>19</v>
      </c>
      <c r="G59" s="24">
        <v>6</v>
      </c>
      <c r="H59" s="351"/>
      <c r="I59" s="351"/>
      <c r="J59" s="133" t="s">
        <v>88</v>
      </c>
      <c r="K59" s="24">
        <v>94.7</v>
      </c>
      <c r="L59" s="24">
        <v>89.7</v>
      </c>
      <c r="M59" s="24">
        <v>89.9</v>
      </c>
      <c r="N59" s="24">
        <v>91.5</v>
      </c>
      <c r="O59" s="25">
        <v>94.4</v>
      </c>
      <c r="P59" s="77"/>
    </row>
    <row r="60" spans="2:16" s="79" customFormat="1" ht="19.5" customHeight="1">
      <c r="B60" s="26" t="s">
        <v>140</v>
      </c>
      <c r="C60" s="24">
        <v>5</v>
      </c>
      <c r="D60" s="24">
        <v>8.9</v>
      </c>
      <c r="E60" s="24">
        <v>2.1</v>
      </c>
      <c r="F60" s="24">
        <v>2.9</v>
      </c>
      <c r="G60" s="24">
        <v>5.0999999999999996</v>
      </c>
      <c r="H60" s="351"/>
      <c r="I60" s="351"/>
      <c r="J60" s="133" t="s">
        <v>97</v>
      </c>
      <c r="K60" s="24">
        <v>57.9</v>
      </c>
      <c r="L60" s="24">
        <v>52.8</v>
      </c>
      <c r="M60" s="24">
        <v>49.5</v>
      </c>
      <c r="N60" s="24">
        <v>60.3</v>
      </c>
      <c r="O60" s="25">
        <v>72</v>
      </c>
      <c r="P60" s="77"/>
    </row>
    <row r="61" spans="2:16" s="79" customFormat="1" ht="19.5" customHeight="1">
      <c r="B61" s="362" t="s">
        <v>135</v>
      </c>
      <c r="C61" s="356"/>
      <c r="D61" s="356"/>
      <c r="E61" s="356"/>
      <c r="F61" s="356"/>
      <c r="G61" s="356"/>
      <c r="H61" s="351"/>
      <c r="I61" s="351"/>
      <c r="J61" s="351"/>
      <c r="K61" s="351"/>
      <c r="L61" s="351"/>
      <c r="M61" s="351"/>
      <c r="N61" s="351"/>
      <c r="O61" s="363"/>
      <c r="P61" s="77"/>
    </row>
    <row r="62" spans="2:16" s="79" customFormat="1" ht="19.5" customHeight="1">
      <c r="B62" s="26" t="s">
        <v>18</v>
      </c>
      <c r="C62" s="24">
        <v>2.2000000000000002</v>
      </c>
      <c r="D62" s="24">
        <v>1.6</v>
      </c>
      <c r="E62" s="24">
        <v>2.4</v>
      </c>
      <c r="F62" s="24">
        <v>1.8</v>
      </c>
      <c r="G62" s="24">
        <v>1.6</v>
      </c>
      <c r="H62" s="351"/>
      <c r="I62" s="351"/>
      <c r="J62" s="351"/>
      <c r="K62" s="351"/>
      <c r="L62" s="351"/>
      <c r="M62" s="351"/>
      <c r="N62" s="351"/>
      <c r="O62" s="363"/>
      <c r="P62" s="77"/>
    </row>
    <row r="63" spans="2:16" s="79" customFormat="1" ht="19.5" customHeight="1">
      <c r="B63" s="26" t="s">
        <v>20</v>
      </c>
      <c r="C63" s="24">
        <v>1.4</v>
      </c>
      <c r="D63" s="24">
        <v>1.4</v>
      </c>
      <c r="E63" s="24">
        <v>1.7</v>
      </c>
      <c r="F63" s="24">
        <v>1.5</v>
      </c>
      <c r="G63" s="24">
        <v>1.3</v>
      </c>
      <c r="H63" s="351"/>
      <c r="I63" s="351"/>
      <c r="J63" s="351"/>
      <c r="K63" s="351"/>
      <c r="L63" s="351"/>
      <c r="M63" s="351"/>
      <c r="N63" s="351"/>
      <c r="O63" s="363"/>
      <c r="P63" s="77"/>
    </row>
    <row r="64" spans="2:16" s="79" customFormat="1" ht="19.5" customHeight="1">
      <c r="B64" s="26" t="s">
        <v>22</v>
      </c>
      <c r="C64" s="24">
        <v>2.1</v>
      </c>
      <c r="D64" s="24">
        <v>1.9</v>
      </c>
      <c r="E64" s="24">
        <v>1.8</v>
      </c>
      <c r="F64" s="24">
        <v>2.2000000000000002</v>
      </c>
      <c r="G64" s="24">
        <v>1.7</v>
      </c>
      <c r="H64" s="351"/>
      <c r="I64" s="351"/>
      <c r="J64" s="351"/>
      <c r="K64" s="351"/>
      <c r="L64" s="351"/>
      <c r="M64" s="351"/>
      <c r="N64" s="351"/>
      <c r="O64" s="363"/>
      <c r="P64" s="77"/>
    </row>
    <row r="65" spans="2:16" s="79" customFormat="1" ht="19.5" customHeight="1">
      <c r="B65" s="362" t="s">
        <v>136</v>
      </c>
      <c r="C65" s="356"/>
      <c r="D65" s="356"/>
      <c r="E65" s="356"/>
      <c r="F65" s="356"/>
      <c r="G65" s="356"/>
      <c r="H65" s="351"/>
      <c r="I65" s="351"/>
      <c r="J65" s="351"/>
      <c r="K65" s="351"/>
      <c r="L65" s="351"/>
      <c r="M65" s="351"/>
      <c r="N65" s="351"/>
      <c r="O65" s="363"/>
      <c r="P65" s="77"/>
    </row>
    <row r="66" spans="2:16" s="79" customFormat="1" ht="19.5" customHeight="1">
      <c r="B66" s="131" t="s">
        <v>87</v>
      </c>
      <c r="C66" s="354" t="s">
        <v>16</v>
      </c>
      <c r="D66" s="354"/>
      <c r="E66" s="354"/>
      <c r="F66" s="354"/>
      <c r="G66" s="354"/>
      <c r="H66" s="351"/>
      <c r="I66" s="351"/>
      <c r="J66" s="351"/>
      <c r="K66" s="351"/>
      <c r="L66" s="351"/>
      <c r="M66" s="351"/>
      <c r="N66" s="351"/>
      <c r="O66" s="363"/>
      <c r="P66" s="77"/>
    </row>
    <row r="67" spans="2:16" s="79" customFormat="1" ht="19.5" customHeight="1">
      <c r="B67" s="26" t="s">
        <v>90</v>
      </c>
      <c r="C67" s="24">
        <v>27.6</v>
      </c>
      <c r="D67" s="24">
        <v>32.200000000000003</v>
      </c>
      <c r="E67" s="24">
        <v>32.6</v>
      </c>
      <c r="F67" s="24">
        <v>22.1</v>
      </c>
      <c r="G67" s="24">
        <v>33.4</v>
      </c>
      <c r="H67" s="351"/>
      <c r="I67" s="351"/>
      <c r="J67" s="351"/>
      <c r="K67" s="351"/>
      <c r="L67" s="351"/>
      <c r="M67" s="351"/>
      <c r="N67" s="351"/>
      <c r="O67" s="363"/>
      <c r="P67" s="77"/>
    </row>
    <row r="68" spans="2:16" s="79" customFormat="1" ht="19.5" customHeight="1">
      <c r="B68" s="26" t="s">
        <v>89</v>
      </c>
      <c r="C68" s="24">
        <v>16.399999999999999</v>
      </c>
      <c r="D68" s="24">
        <v>8.1999999999999993</v>
      </c>
      <c r="E68" s="24">
        <v>11.9</v>
      </c>
      <c r="F68" s="24">
        <v>13</v>
      </c>
      <c r="G68" s="24">
        <v>15.1</v>
      </c>
      <c r="H68" s="351"/>
      <c r="I68" s="351"/>
      <c r="J68" s="351"/>
      <c r="K68" s="351"/>
      <c r="L68" s="351"/>
      <c r="M68" s="351"/>
      <c r="N68" s="351"/>
      <c r="O68" s="363"/>
    </row>
    <row r="69" spans="2:16" s="79" customFormat="1" ht="19.5" customHeight="1">
      <c r="B69" s="26" t="s">
        <v>91</v>
      </c>
      <c r="C69" s="24">
        <v>31.3</v>
      </c>
      <c r="D69" s="24">
        <v>23.8</v>
      </c>
      <c r="E69" s="24">
        <v>29.9</v>
      </c>
      <c r="F69" s="24">
        <v>36.799999999999997</v>
      </c>
      <c r="G69" s="24">
        <v>31.6</v>
      </c>
      <c r="H69" s="351"/>
      <c r="I69" s="351"/>
      <c r="J69" s="351"/>
      <c r="K69" s="351"/>
      <c r="L69" s="351"/>
      <c r="M69" s="351"/>
      <c r="N69" s="351"/>
      <c r="O69" s="363"/>
    </row>
    <row r="70" spans="2:16" s="79" customFormat="1" ht="19.5" customHeight="1">
      <c r="B70" s="26" t="s">
        <v>92</v>
      </c>
      <c r="C70" s="24">
        <v>9.4</v>
      </c>
      <c r="D70" s="24">
        <v>12.2</v>
      </c>
      <c r="E70" s="24">
        <v>12</v>
      </c>
      <c r="F70" s="24">
        <v>15.6</v>
      </c>
      <c r="G70" s="24">
        <v>14.1</v>
      </c>
      <c r="H70" s="351"/>
      <c r="I70" s="351"/>
      <c r="J70" s="351"/>
      <c r="K70" s="351"/>
      <c r="L70" s="351"/>
      <c r="M70" s="351"/>
      <c r="N70" s="351"/>
      <c r="O70" s="363"/>
    </row>
    <row r="71" spans="2:16" s="79" customFormat="1" ht="19.5" customHeight="1">
      <c r="B71" s="26" t="s">
        <v>93</v>
      </c>
      <c r="C71" s="24">
        <v>12.7</v>
      </c>
      <c r="D71" s="24">
        <v>19.600000000000001</v>
      </c>
      <c r="E71" s="24">
        <v>11.2</v>
      </c>
      <c r="F71" s="24">
        <v>10.1</v>
      </c>
      <c r="G71" s="24">
        <v>2.9</v>
      </c>
      <c r="H71" s="351"/>
      <c r="I71" s="351"/>
      <c r="J71" s="351"/>
      <c r="K71" s="351"/>
      <c r="L71" s="351"/>
      <c r="M71" s="351"/>
      <c r="N71" s="351"/>
      <c r="O71" s="363"/>
    </row>
    <row r="72" spans="2:16" s="79" customFormat="1" ht="19.5" customHeight="1">
      <c r="B72" s="26" t="s">
        <v>94</v>
      </c>
      <c r="C72" s="24">
        <v>0.5</v>
      </c>
      <c r="D72" s="24">
        <v>0.4</v>
      </c>
      <c r="E72" s="24">
        <v>0.9</v>
      </c>
      <c r="F72" s="24">
        <v>1.5</v>
      </c>
      <c r="G72" s="24">
        <v>1.5</v>
      </c>
      <c r="H72" s="351"/>
      <c r="I72" s="351"/>
      <c r="J72" s="351"/>
      <c r="K72" s="351"/>
      <c r="L72" s="351"/>
      <c r="M72" s="351"/>
      <c r="N72" s="351"/>
      <c r="O72" s="363"/>
    </row>
    <row r="73" spans="2:16" s="79" customFormat="1" ht="19.5" customHeight="1">
      <c r="B73" s="26" t="s">
        <v>95</v>
      </c>
      <c r="C73" s="24" t="s">
        <v>111</v>
      </c>
      <c r="D73" s="24" t="s">
        <v>111</v>
      </c>
      <c r="E73" s="24">
        <v>0.9</v>
      </c>
      <c r="F73" s="24">
        <v>0.2</v>
      </c>
      <c r="G73" s="24">
        <v>0.3</v>
      </c>
      <c r="H73" s="351"/>
      <c r="I73" s="351"/>
      <c r="J73" s="351"/>
      <c r="K73" s="351"/>
      <c r="L73" s="351"/>
      <c r="M73" s="351"/>
      <c r="N73" s="351"/>
      <c r="O73" s="363"/>
    </row>
    <row r="74" spans="2:16" s="79" customFormat="1" ht="19.5" customHeight="1" thickBot="1">
      <c r="B74" s="32" t="s">
        <v>37</v>
      </c>
      <c r="C74" s="73">
        <v>2.0999999999999996</v>
      </c>
      <c r="D74" s="73">
        <v>3.6</v>
      </c>
      <c r="E74" s="73">
        <v>0.6</v>
      </c>
      <c r="F74" s="73">
        <v>0.7</v>
      </c>
      <c r="G74" s="73">
        <v>1.1000000000000001</v>
      </c>
      <c r="H74" s="352"/>
      <c r="I74" s="352"/>
      <c r="J74" s="352"/>
      <c r="K74" s="352"/>
      <c r="L74" s="352"/>
      <c r="M74" s="352"/>
      <c r="N74" s="352"/>
      <c r="O74" s="364"/>
    </row>
    <row r="75" spans="2:16" s="136" customFormat="1" ht="15.95" customHeight="1">
      <c r="B75" s="358" t="s">
        <v>183</v>
      </c>
      <c r="C75" s="358"/>
      <c r="D75" s="358"/>
      <c r="E75" s="358"/>
      <c r="F75" s="358"/>
      <c r="G75" s="358"/>
      <c r="H75" s="358"/>
      <c r="I75" s="358"/>
      <c r="J75" s="358"/>
      <c r="K75" s="358"/>
      <c r="L75" s="358"/>
      <c r="M75" s="358"/>
      <c r="N75" s="358"/>
      <c r="O75" s="358"/>
    </row>
    <row r="76" spans="2:16" s="136" customFormat="1" ht="15.95" customHeight="1">
      <c r="B76" s="359" t="s">
        <v>187</v>
      </c>
      <c r="C76" s="359"/>
      <c r="D76" s="359"/>
      <c r="E76" s="359"/>
      <c r="F76" s="359"/>
      <c r="G76" s="359"/>
      <c r="H76" s="359"/>
      <c r="I76" s="359"/>
      <c r="J76" s="359"/>
      <c r="K76" s="359"/>
      <c r="L76" s="359"/>
      <c r="M76" s="359"/>
      <c r="N76" s="359"/>
      <c r="O76" s="359"/>
    </row>
    <row r="77" spans="2:16" s="136" customFormat="1" ht="15.95" customHeight="1">
      <c r="B77" s="359" t="s">
        <v>188</v>
      </c>
      <c r="C77" s="359"/>
      <c r="D77" s="359"/>
      <c r="E77" s="359"/>
      <c r="F77" s="359"/>
      <c r="G77" s="359"/>
      <c r="H77" s="359"/>
      <c r="I77" s="359"/>
      <c r="J77" s="359"/>
      <c r="K77" s="359"/>
      <c r="L77" s="359"/>
      <c r="M77" s="359"/>
      <c r="N77" s="359"/>
      <c r="O77" s="359"/>
    </row>
    <row r="78" spans="2:16" s="136" customFormat="1" ht="15.95" customHeight="1">
      <c r="B78" s="360" t="s">
        <v>189</v>
      </c>
      <c r="C78" s="360"/>
      <c r="D78" s="360"/>
      <c r="E78" s="360"/>
      <c r="F78" s="360"/>
      <c r="G78" s="360"/>
      <c r="H78" s="360"/>
      <c r="I78" s="360"/>
      <c r="J78" s="360"/>
      <c r="K78" s="360"/>
      <c r="L78" s="360"/>
      <c r="M78" s="360"/>
      <c r="N78" s="360"/>
      <c r="O78" s="360"/>
    </row>
    <row r="79" spans="2:16" s="130" customFormat="1" ht="15.95" customHeight="1">
      <c r="B79" s="359" t="s">
        <v>152</v>
      </c>
      <c r="C79" s="359"/>
      <c r="D79" s="359"/>
      <c r="E79" s="359"/>
      <c r="F79" s="359"/>
      <c r="G79" s="359"/>
      <c r="H79" s="359"/>
      <c r="I79" s="359"/>
      <c r="J79" s="359"/>
      <c r="K79" s="359"/>
      <c r="L79" s="359"/>
      <c r="M79" s="359"/>
      <c r="N79" s="359"/>
      <c r="O79" s="359"/>
      <c r="P79" s="136"/>
    </row>
    <row r="80" spans="2:16" s="130" customFormat="1" ht="15.95" customHeight="1">
      <c r="B80" s="129"/>
      <c r="C80" s="129"/>
      <c r="D80" s="129"/>
      <c r="E80" s="129"/>
      <c r="F80" s="129"/>
      <c r="G80" s="129"/>
      <c r="H80" s="129"/>
      <c r="I80" s="129"/>
      <c r="J80" s="129"/>
      <c r="K80" s="129"/>
      <c r="L80" s="129"/>
      <c r="M80" s="129"/>
      <c r="N80" s="129"/>
      <c r="O80" s="129"/>
      <c r="P80" s="136"/>
    </row>
    <row r="81" spans="2:15" s="136" customFormat="1" ht="15.95" customHeight="1">
      <c r="H81" s="130"/>
      <c r="I81" s="130"/>
      <c r="K81" s="130"/>
      <c r="L81" s="130"/>
      <c r="M81" s="130"/>
      <c r="N81" s="130"/>
      <c r="O81" s="130"/>
    </row>
    <row r="82" spans="2:15" s="136" customFormat="1" ht="15.95" customHeight="1">
      <c r="B82" s="129"/>
      <c r="H82" s="130"/>
      <c r="I82" s="130"/>
      <c r="K82" s="130"/>
      <c r="L82" s="130"/>
      <c r="M82" s="130"/>
      <c r="N82" s="130"/>
      <c r="O82" s="130"/>
    </row>
    <row r="83" spans="2:15" s="136" customFormat="1" ht="15.95" customHeight="1">
      <c r="H83" s="130"/>
      <c r="I83" s="130"/>
      <c r="K83" s="130"/>
      <c r="L83" s="130"/>
      <c r="M83" s="130"/>
      <c r="N83" s="130"/>
      <c r="O83" s="130"/>
    </row>
    <row r="84" spans="2:15" s="136" customFormat="1" ht="15.95" customHeight="1">
      <c r="K84" s="130"/>
      <c r="L84" s="130"/>
      <c r="M84" s="130"/>
      <c r="N84" s="130"/>
      <c r="O84" s="130"/>
    </row>
    <row r="85" spans="2:15" s="136" customFormat="1" ht="15.95" customHeight="1">
      <c r="H85" s="146"/>
      <c r="I85" s="146"/>
      <c r="K85" s="130"/>
      <c r="L85" s="130"/>
      <c r="M85" s="130"/>
      <c r="N85" s="130"/>
      <c r="O85" s="130"/>
    </row>
    <row r="86" spans="2:15" s="136" customFormat="1" ht="15.95" customHeight="1">
      <c r="H86" s="130"/>
      <c r="I86" s="130"/>
      <c r="K86" s="130"/>
      <c r="L86" s="130"/>
      <c r="M86" s="130"/>
      <c r="N86" s="130"/>
      <c r="O86" s="130"/>
    </row>
    <row r="87" spans="2:15" s="136" customFormat="1" ht="15.95" customHeight="1">
      <c r="H87" s="130"/>
      <c r="I87" s="130"/>
      <c r="K87" s="130"/>
      <c r="L87" s="130"/>
      <c r="M87" s="130"/>
      <c r="N87" s="130"/>
      <c r="O87" s="130"/>
    </row>
    <row r="88" spans="2:15" s="136" customFormat="1" ht="15.95" customHeight="1">
      <c r="H88" s="130"/>
      <c r="I88" s="130"/>
      <c r="K88" s="130"/>
      <c r="L88" s="130"/>
      <c r="M88" s="130"/>
      <c r="N88" s="130"/>
      <c r="O88" s="130"/>
    </row>
    <row r="89" spans="2:15" s="136" customFormat="1" ht="15.95" customHeight="1">
      <c r="H89" s="130"/>
      <c r="I89" s="130"/>
      <c r="K89" s="130"/>
      <c r="L89" s="130"/>
      <c r="M89" s="130"/>
      <c r="N89" s="130"/>
      <c r="O89" s="130"/>
    </row>
    <row r="90" spans="2:15" s="136" customFormat="1" ht="15.95" customHeight="1">
      <c r="H90" s="130"/>
      <c r="I90" s="130"/>
      <c r="K90" s="130"/>
      <c r="L90" s="130"/>
      <c r="M90" s="130"/>
      <c r="N90" s="130"/>
      <c r="O90" s="130"/>
    </row>
    <row r="91" spans="2:15" s="136" customFormat="1" ht="15.95" customHeight="1">
      <c r="H91" s="130"/>
      <c r="I91" s="130"/>
      <c r="K91" s="130"/>
      <c r="L91" s="130"/>
      <c r="M91" s="130"/>
      <c r="N91" s="130"/>
      <c r="O91" s="130"/>
    </row>
    <row r="92" spans="2:15" s="136" customFormat="1" ht="15.95" customHeight="1">
      <c r="H92" s="130"/>
      <c r="I92" s="130"/>
      <c r="K92" s="130"/>
      <c r="L92" s="130"/>
      <c r="M92" s="130"/>
      <c r="N92" s="130"/>
      <c r="O92" s="130"/>
    </row>
    <row r="93" spans="2:15" s="136" customFormat="1" ht="15.95" customHeight="1">
      <c r="H93" s="130"/>
      <c r="I93" s="130"/>
      <c r="K93" s="130"/>
      <c r="L93" s="130"/>
      <c r="M93" s="130"/>
      <c r="N93" s="130"/>
      <c r="O93" s="130"/>
    </row>
    <row r="94" spans="2:15" ht="24.95" customHeight="1">
      <c r="H94" s="85"/>
      <c r="I94" s="85"/>
    </row>
    <row r="95" spans="2:15" ht="24.95" customHeight="1">
      <c r="H95" s="85"/>
      <c r="I95" s="85"/>
    </row>
    <row r="96" spans="2:15" ht="24.95" customHeight="1">
      <c r="H96" s="85"/>
      <c r="I96" s="85"/>
    </row>
    <row r="97" spans="8:9" ht="24.95" customHeight="1">
      <c r="H97" s="85"/>
      <c r="I97" s="85"/>
    </row>
    <row r="98" spans="8:9" ht="24.95" customHeight="1">
      <c r="H98" s="85"/>
      <c r="I98" s="85"/>
    </row>
    <row r="99" spans="8:9" ht="24.95" customHeight="1">
      <c r="H99" s="85"/>
      <c r="I99" s="85"/>
    </row>
    <row r="100" spans="8:9" ht="24.95" customHeight="1">
      <c r="H100" s="85"/>
      <c r="I100" s="85"/>
    </row>
    <row r="101" spans="8:9" ht="24.95" customHeight="1">
      <c r="H101" s="85"/>
      <c r="I101" s="85"/>
    </row>
    <row r="102" spans="8:9" ht="24.95" customHeight="1">
      <c r="H102" s="85"/>
      <c r="I102" s="85"/>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0">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383</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22.5</v>
      </c>
      <c r="D5" s="24">
        <v>18</v>
      </c>
      <c r="E5" s="24">
        <v>44.4</v>
      </c>
      <c r="F5" s="24">
        <v>27.4</v>
      </c>
      <c r="G5" s="24">
        <v>26.9</v>
      </c>
      <c r="H5" s="351"/>
      <c r="I5" s="351"/>
      <c r="J5" s="93" t="s">
        <v>17</v>
      </c>
      <c r="K5" s="24">
        <v>7.7</v>
      </c>
      <c r="L5" s="24">
        <v>7.1</v>
      </c>
      <c r="M5" s="24">
        <v>8</v>
      </c>
      <c r="N5" s="24">
        <v>4.2</v>
      </c>
      <c r="O5" s="25">
        <v>3.7</v>
      </c>
    </row>
    <row r="6" spans="2:15" s="86" customFormat="1" ht="19.5" customHeight="1">
      <c r="B6" s="64" t="s">
        <v>20</v>
      </c>
      <c r="C6" s="24">
        <v>59.6</v>
      </c>
      <c r="D6" s="24">
        <v>54.9</v>
      </c>
      <c r="E6" s="24">
        <v>40.6</v>
      </c>
      <c r="F6" s="24">
        <v>48.300000000000004</v>
      </c>
      <c r="G6" s="24">
        <v>55.4</v>
      </c>
      <c r="H6" s="351"/>
      <c r="I6" s="351"/>
      <c r="J6" s="93" t="s">
        <v>19</v>
      </c>
      <c r="K6" s="24">
        <v>26.8</v>
      </c>
      <c r="L6" s="24">
        <v>26.1</v>
      </c>
      <c r="M6" s="24">
        <v>16.899999999999999</v>
      </c>
      <c r="N6" s="24">
        <v>17.5</v>
      </c>
      <c r="O6" s="25">
        <v>14.2</v>
      </c>
    </row>
    <row r="7" spans="2:15" s="86" customFormat="1" ht="19.5" customHeight="1">
      <c r="B7" s="64" t="s">
        <v>22</v>
      </c>
      <c r="C7" s="24">
        <v>17.899999999999999</v>
      </c>
      <c r="D7" s="24">
        <v>27.099999999999998</v>
      </c>
      <c r="E7" s="24">
        <v>15</v>
      </c>
      <c r="F7" s="24">
        <v>24.3</v>
      </c>
      <c r="G7" s="24">
        <v>17.7</v>
      </c>
      <c r="H7" s="351"/>
      <c r="I7" s="351"/>
      <c r="J7" s="97" t="s">
        <v>21</v>
      </c>
      <c r="K7" s="24">
        <v>65.5</v>
      </c>
      <c r="L7" s="24">
        <v>66.8</v>
      </c>
      <c r="M7" s="24">
        <v>75.099999999999994</v>
      </c>
      <c r="N7" s="24">
        <v>78.3</v>
      </c>
      <c r="O7" s="25">
        <v>82.1</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35.700000000000003</v>
      </c>
      <c r="D9" s="24">
        <v>38.1</v>
      </c>
      <c r="E9" s="24">
        <v>16.600000000000001</v>
      </c>
      <c r="F9" s="24">
        <v>39.799999999999997</v>
      </c>
      <c r="G9" s="24">
        <v>32.299999999999997</v>
      </c>
      <c r="H9" s="351"/>
      <c r="I9" s="351"/>
      <c r="J9" s="94" t="s">
        <v>24</v>
      </c>
      <c r="K9" s="354" t="s">
        <v>16</v>
      </c>
      <c r="L9" s="354"/>
      <c r="M9" s="354"/>
      <c r="N9" s="354"/>
      <c r="O9" s="355"/>
    </row>
    <row r="10" spans="2:15" s="86" customFormat="1" ht="19.5" customHeight="1">
      <c r="B10" s="26" t="s">
        <v>27</v>
      </c>
      <c r="C10" s="24">
        <v>17.5</v>
      </c>
      <c r="D10" s="24">
        <v>20.8</v>
      </c>
      <c r="E10" s="24">
        <v>10.4</v>
      </c>
      <c r="F10" s="24">
        <v>29.3</v>
      </c>
      <c r="G10" s="24">
        <v>30.3</v>
      </c>
      <c r="H10" s="351"/>
      <c r="I10" s="351"/>
      <c r="J10" s="93" t="s">
        <v>26</v>
      </c>
      <c r="K10" s="24">
        <v>42.5</v>
      </c>
      <c r="L10" s="24">
        <v>55.7</v>
      </c>
      <c r="M10" s="24">
        <v>52</v>
      </c>
      <c r="N10" s="24">
        <v>48</v>
      </c>
      <c r="O10" s="25">
        <v>52</v>
      </c>
    </row>
    <row r="11" spans="2:15" s="86" customFormat="1" ht="19.5" customHeight="1">
      <c r="B11" s="26" t="s">
        <v>29</v>
      </c>
      <c r="C11" s="24">
        <v>31</v>
      </c>
      <c r="D11" s="24">
        <v>24.5</v>
      </c>
      <c r="E11" s="24">
        <v>15.5</v>
      </c>
      <c r="F11" s="24">
        <v>29.1</v>
      </c>
      <c r="G11" s="24">
        <v>20.2</v>
      </c>
      <c r="H11" s="351"/>
      <c r="I11" s="351"/>
      <c r="J11" s="93" t="s">
        <v>28</v>
      </c>
      <c r="K11" s="24">
        <v>57.5</v>
      </c>
      <c r="L11" s="24">
        <v>44.3</v>
      </c>
      <c r="M11" s="24">
        <v>48</v>
      </c>
      <c r="N11" s="24">
        <v>52</v>
      </c>
      <c r="O11" s="25">
        <v>48</v>
      </c>
    </row>
    <row r="12" spans="2:15" s="86" customFormat="1" ht="19.5" customHeight="1">
      <c r="B12" s="26" t="s">
        <v>31</v>
      </c>
      <c r="C12" s="24">
        <v>10.5</v>
      </c>
      <c r="D12" s="24">
        <v>12.4</v>
      </c>
      <c r="E12" s="24">
        <v>2.1</v>
      </c>
      <c r="F12" s="24" t="s">
        <v>111</v>
      </c>
      <c r="G12" s="24">
        <v>2.4</v>
      </c>
      <c r="H12" s="351"/>
      <c r="I12" s="351"/>
      <c r="J12" s="94" t="s">
        <v>30</v>
      </c>
      <c r="K12" s="354" t="s">
        <v>16</v>
      </c>
      <c r="L12" s="354"/>
      <c r="M12" s="354"/>
      <c r="N12" s="354"/>
      <c r="O12" s="355"/>
    </row>
    <row r="13" spans="2:15" s="86" customFormat="1" ht="19.5" customHeight="1">
      <c r="B13" s="26" t="s">
        <v>33</v>
      </c>
      <c r="C13" s="24">
        <v>1.4</v>
      </c>
      <c r="D13" s="24">
        <v>1.4</v>
      </c>
      <c r="E13" s="24">
        <v>0.8</v>
      </c>
      <c r="F13" s="24">
        <v>1.1000000000000001</v>
      </c>
      <c r="G13" s="24">
        <v>1.1000000000000001</v>
      </c>
      <c r="H13" s="351"/>
      <c r="I13" s="351"/>
      <c r="J13" s="93" t="s">
        <v>32</v>
      </c>
      <c r="K13" s="24">
        <v>96.8</v>
      </c>
      <c r="L13" s="24">
        <v>96.7</v>
      </c>
      <c r="M13" s="24">
        <v>93.4</v>
      </c>
      <c r="N13" s="24">
        <v>94.4</v>
      </c>
      <c r="O13" s="25">
        <v>92.1</v>
      </c>
    </row>
    <row r="14" spans="2:15" s="86" customFormat="1" ht="19.5" customHeight="1">
      <c r="B14" s="64" t="s">
        <v>35</v>
      </c>
      <c r="C14" s="24" t="s">
        <v>111</v>
      </c>
      <c r="D14" s="24">
        <v>1.4</v>
      </c>
      <c r="E14" s="24" t="s">
        <v>111</v>
      </c>
      <c r="F14" s="24" t="s">
        <v>111</v>
      </c>
      <c r="G14" s="24" t="s">
        <v>111</v>
      </c>
      <c r="H14" s="351"/>
      <c r="I14" s="351"/>
      <c r="J14" s="93" t="s">
        <v>34</v>
      </c>
      <c r="K14" s="24">
        <v>3.2</v>
      </c>
      <c r="L14" s="24">
        <v>3.3</v>
      </c>
      <c r="M14" s="24">
        <v>6.6</v>
      </c>
      <c r="N14" s="24">
        <v>5.6</v>
      </c>
      <c r="O14" s="25">
        <v>7.9</v>
      </c>
    </row>
    <row r="15" spans="2:15" s="86" customFormat="1" ht="19.5" customHeight="1">
      <c r="B15" s="26" t="s">
        <v>37</v>
      </c>
      <c r="C15" s="24">
        <v>3.9</v>
      </c>
      <c r="D15" s="24">
        <v>1.4</v>
      </c>
      <c r="E15" s="24">
        <v>54.6</v>
      </c>
      <c r="F15" s="24">
        <v>0.7</v>
      </c>
      <c r="G15" s="24">
        <v>13.7</v>
      </c>
      <c r="H15" s="351"/>
      <c r="I15" s="351"/>
      <c r="J15" s="356" t="s">
        <v>36</v>
      </c>
      <c r="K15" s="356"/>
      <c r="L15" s="356"/>
      <c r="M15" s="356"/>
      <c r="N15" s="356"/>
      <c r="O15" s="357"/>
    </row>
    <row r="16" spans="2:15" s="86" customFormat="1" ht="19.5" customHeight="1">
      <c r="B16" s="106" t="s">
        <v>182</v>
      </c>
      <c r="C16" s="89" t="s">
        <v>178</v>
      </c>
      <c r="D16" s="89" t="s">
        <v>178</v>
      </c>
      <c r="E16" s="88">
        <v>54.6</v>
      </c>
      <c r="F16" s="89" t="s">
        <v>178</v>
      </c>
      <c r="G16" s="88">
        <v>12.6</v>
      </c>
      <c r="H16" s="351"/>
      <c r="I16" s="351"/>
      <c r="J16" s="94" t="s">
        <v>38</v>
      </c>
      <c r="K16" s="354" t="s">
        <v>16</v>
      </c>
      <c r="L16" s="354"/>
      <c r="M16" s="354"/>
      <c r="N16" s="354"/>
      <c r="O16" s="355"/>
    </row>
    <row r="17" spans="2:15" s="86" customFormat="1" ht="19.5" customHeight="1">
      <c r="B17" s="106" t="s">
        <v>179</v>
      </c>
      <c r="C17" s="88">
        <v>3.9</v>
      </c>
      <c r="D17" s="88">
        <v>1.4</v>
      </c>
      <c r="E17" s="88" t="s">
        <v>111</v>
      </c>
      <c r="F17" s="88">
        <v>0.7</v>
      </c>
      <c r="G17" s="88">
        <v>1.1000000000000001</v>
      </c>
      <c r="H17" s="351"/>
      <c r="I17" s="351"/>
      <c r="J17" s="93" t="s">
        <v>41</v>
      </c>
      <c r="K17" s="24">
        <v>69.8</v>
      </c>
      <c r="L17" s="24">
        <v>63.6</v>
      </c>
      <c r="M17" s="24">
        <v>72.900000000000006</v>
      </c>
      <c r="N17" s="24">
        <v>63</v>
      </c>
      <c r="O17" s="25">
        <v>65</v>
      </c>
    </row>
    <row r="18" spans="2:15" s="86" customFormat="1" ht="19.5" customHeight="1">
      <c r="B18" s="96" t="s">
        <v>39</v>
      </c>
      <c r="C18" s="354" t="s">
        <v>16</v>
      </c>
      <c r="D18" s="354"/>
      <c r="E18" s="354"/>
      <c r="F18" s="354"/>
      <c r="G18" s="354"/>
      <c r="H18" s="351"/>
      <c r="I18" s="351"/>
      <c r="J18" s="93" t="s">
        <v>96</v>
      </c>
      <c r="K18" s="24">
        <v>30.2</v>
      </c>
      <c r="L18" s="24">
        <v>36.4</v>
      </c>
      <c r="M18" s="24">
        <v>27.1</v>
      </c>
      <c r="N18" s="24">
        <v>37</v>
      </c>
      <c r="O18" s="25">
        <v>35</v>
      </c>
    </row>
    <row r="19" spans="2:15" s="86" customFormat="1" ht="19.5" customHeight="1">
      <c r="B19" s="26" t="s">
        <v>40</v>
      </c>
      <c r="C19" s="24">
        <v>75.8</v>
      </c>
      <c r="D19" s="24">
        <v>72.7</v>
      </c>
      <c r="E19" s="24">
        <v>65.099999999999994</v>
      </c>
      <c r="F19" s="24">
        <v>67.099999999999994</v>
      </c>
      <c r="G19" s="24">
        <v>67.399999999999991</v>
      </c>
      <c r="H19" s="351"/>
      <c r="I19" s="351"/>
      <c r="J19" s="94" t="s">
        <v>43</v>
      </c>
      <c r="K19" s="354" t="s">
        <v>16</v>
      </c>
      <c r="L19" s="354"/>
      <c r="M19" s="354"/>
      <c r="N19" s="354"/>
      <c r="O19" s="355"/>
    </row>
    <row r="20" spans="2:15" s="86" customFormat="1" ht="19.5" customHeight="1">
      <c r="B20" s="26" t="s">
        <v>42</v>
      </c>
      <c r="C20" s="24">
        <v>16.399999999999999</v>
      </c>
      <c r="D20" s="24">
        <v>14.3</v>
      </c>
      <c r="E20" s="24">
        <v>20</v>
      </c>
      <c r="F20" s="24">
        <v>23.8</v>
      </c>
      <c r="G20" s="24">
        <v>15.8</v>
      </c>
      <c r="H20" s="351"/>
      <c r="I20" s="351"/>
      <c r="J20" s="93" t="s">
        <v>45</v>
      </c>
      <c r="K20" s="24">
        <v>9.3000000000000007</v>
      </c>
      <c r="L20" s="24">
        <v>13</v>
      </c>
      <c r="M20" s="24">
        <v>13.3</v>
      </c>
      <c r="N20" s="24">
        <v>11.9</v>
      </c>
      <c r="O20" s="25">
        <v>10.4</v>
      </c>
    </row>
    <row r="21" spans="2:15" s="86" customFormat="1" ht="19.5" customHeight="1">
      <c r="B21" s="26" t="s">
        <v>44</v>
      </c>
      <c r="C21" s="24">
        <v>3</v>
      </c>
      <c r="D21" s="24">
        <v>3</v>
      </c>
      <c r="E21" s="24">
        <v>7.4</v>
      </c>
      <c r="F21" s="24">
        <v>3.7</v>
      </c>
      <c r="G21" s="24">
        <v>6</v>
      </c>
      <c r="H21" s="351"/>
      <c r="I21" s="351"/>
      <c r="J21" s="93" t="s">
        <v>47</v>
      </c>
      <c r="K21" s="24">
        <v>19.5</v>
      </c>
      <c r="L21" s="24">
        <v>21.5</v>
      </c>
      <c r="M21" s="24">
        <v>25</v>
      </c>
      <c r="N21" s="24">
        <v>26.1</v>
      </c>
      <c r="O21" s="25">
        <v>22.2</v>
      </c>
    </row>
    <row r="22" spans="2:15" s="86" customFormat="1" ht="19.5" customHeight="1">
      <c r="B22" s="26" t="s">
        <v>48</v>
      </c>
      <c r="C22" s="24">
        <v>2.4</v>
      </c>
      <c r="D22" s="24">
        <v>2.2000000000000002</v>
      </c>
      <c r="E22" s="24">
        <v>3.7</v>
      </c>
      <c r="F22" s="24">
        <v>2.6</v>
      </c>
      <c r="G22" s="24">
        <v>6.3</v>
      </c>
      <c r="H22" s="351"/>
      <c r="I22" s="351"/>
      <c r="J22" s="93" t="s">
        <v>49</v>
      </c>
      <c r="K22" s="24">
        <v>32.5</v>
      </c>
      <c r="L22" s="24">
        <v>29.9</v>
      </c>
      <c r="M22" s="24">
        <v>27.5</v>
      </c>
      <c r="N22" s="24">
        <v>25.3</v>
      </c>
      <c r="O22" s="25">
        <v>27.7</v>
      </c>
    </row>
    <row r="23" spans="2:15" s="86" customFormat="1" ht="19.5" customHeight="1">
      <c r="B23" s="26" t="s">
        <v>46</v>
      </c>
      <c r="C23" s="24">
        <v>1.5</v>
      </c>
      <c r="D23" s="24">
        <v>0.6</v>
      </c>
      <c r="E23" s="24">
        <v>0.4</v>
      </c>
      <c r="F23" s="24">
        <v>1</v>
      </c>
      <c r="G23" s="24">
        <v>1.1000000000000001</v>
      </c>
      <c r="H23" s="351"/>
      <c r="I23" s="351"/>
      <c r="J23" s="93" t="s">
        <v>51</v>
      </c>
      <c r="K23" s="24">
        <v>21.7</v>
      </c>
      <c r="L23" s="24">
        <v>22.3</v>
      </c>
      <c r="M23" s="24">
        <v>21.4</v>
      </c>
      <c r="N23" s="24">
        <v>22.6</v>
      </c>
      <c r="O23" s="25">
        <v>23.3</v>
      </c>
    </row>
    <row r="24" spans="2:15" s="86" customFormat="1" ht="19.5" customHeight="1">
      <c r="B24" s="26" t="s">
        <v>50</v>
      </c>
      <c r="C24" s="24">
        <v>0.6</v>
      </c>
      <c r="D24" s="24" t="s">
        <v>111</v>
      </c>
      <c r="E24" s="24">
        <v>0.7</v>
      </c>
      <c r="F24" s="24">
        <v>0.5</v>
      </c>
      <c r="G24" s="24">
        <v>0.7</v>
      </c>
      <c r="H24" s="351"/>
      <c r="I24" s="351"/>
      <c r="J24" s="93" t="s">
        <v>52</v>
      </c>
      <c r="K24" s="24">
        <v>11.1</v>
      </c>
      <c r="L24" s="24">
        <v>7.2</v>
      </c>
      <c r="M24" s="24">
        <v>8.6999999999999993</v>
      </c>
      <c r="N24" s="24">
        <v>8</v>
      </c>
      <c r="O24" s="25">
        <v>9</v>
      </c>
    </row>
    <row r="25" spans="2:15" s="86" customFormat="1" ht="19.5" customHeight="1">
      <c r="B25" s="26" t="s">
        <v>37</v>
      </c>
      <c r="C25" s="24">
        <v>0.3</v>
      </c>
      <c r="D25" s="24">
        <v>7.2</v>
      </c>
      <c r="E25" s="24">
        <v>2.7</v>
      </c>
      <c r="F25" s="24">
        <v>1.3</v>
      </c>
      <c r="G25" s="24">
        <v>2.7</v>
      </c>
      <c r="H25" s="351"/>
      <c r="I25" s="351"/>
      <c r="J25" s="93" t="s">
        <v>53</v>
      </c>
      <c r="K25" s="24">
        <v>5.9</v>
      </c>
      <c r="L25" s="24">
        <v>6.1</v>
      </c>
      <c r="M25" s="24">
        <v>4.0999999999999996</v>
      </c>
      <c r="N25" s="24">
        <v>6.1</v>
      </c>
      <c r="O25" s="25">
        <v>7.4</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55.2</v>
      </c>
      <c r="D27" s="24">
        <v>57</v>
      </c>
      <c r="E27" s="24">
        <v>49.8</v>
      </c>
      <c r="F27" s="24">
        <v>57.2</v>
      </c>
      <c r="G27" s="24">
        <v>57.3</v>
      </c>
      <c r="H27" s="351"/>
      <c r="I27" s="351"/>
      <c r="J27" s="93" t="s">
        <v>57</v>
      </c>
      <c r="K27" s="24" t="s">
        <v>111</v>
      </c>
      <c r="L27" s="24">
        <v>0.2</v>
      </c>
      <c r="M27" s="24">
        <v>0.2</v>
      </c>
      <c r="N27" s="24" t="s">
        <v>111</v>
      </c>
      <c r="O27" s="25">
        <v>0.1</v>
      </c>
    </row>
    <row r="28" spans="2:15" s="86" customFormat="1" ht="19.5" customHeight="1">
      <c r="B28" s="26" t="s">
        <v>56</v>
      </c>
      <c r="C28" s="24">
        <v>7.5</v>
      </c>
      <c r="D28" s="24">
        <v>8</v>
      </c>
      <c r="E28" s="24">
        <v>12.7</v>
      </c>
      <c r="F28" s="24">
        <v>10.4</v>
      </c>
      <c r="G28" s="24">
        <v>6.5</v>
      </c>
      <c r="H28" s="351"/>
      <c r="I28" s="351"/>
      <c r="J28" s="93" t="s">
        <v>59</v>
      </c>
      <c r="K28" s="24">
        <v>0.7</v>
      </c>
      <c r="L28" s="24">
        <v>0.3</v>
      </c>
      <c r="M28" s="24">
        <v>0.4</v>
      </c>
      <c r="N28" s="24">
        <v>0.89999999999999991</v>
      </c>
      <c r="O28" s="25">
        <v>0.1</v>
      </c>
    </row>
    <row r="29" spans="2:15" s="86" customFormat="1" ht="19.5" customHeight="1">
      <c r="B29" s="26" t="s">
        <v>58</v>
      </c>
      <c r="C29" s="24">
        <v>7.8</v>
      </c>
      <c r="D29" s="24">
        <v>7.8</v>
      </c>
      <c r="E29" s="24">
        <v>7.5</v>
      </c>
      <c r="F29" s="24">
        <v>10</v>
      </c>
      <c r="G29" s="24">
        <v>10.4</v>
      </c>
      <c r="H29" s="351"/>
      <c r="I29" s="351"/>
      <c r="J29" s="93" t="s">
        <v>61</v>
      </c>
      <c r="K29" s="24">
        <v>8.6999999999999993</v>
      </c>
      <c r="L29" s="24">
        <v>10.5</v>
      </c>
      <c r="M29" s="24">
        <v>10.199999999999999</v>
      </c>
      <c r="N29" s="24">
        <v>12.1</v>
      </c>
      <c r="O29" s="25">
        <v>8.3000000000000007</v>
      </c>
    </row>
    <row r="30" spans="2:15" s="86" customFormat="1" ht="19.5" customHeight="1">
      <c r="B30" s="26" t="s">
        <v>60</v>
      </c>
      <c r="C30" s="24">
        <v>10.9</v>
      </c>
      <c r="D30" s="24">
        <v>12.8</v>
      </c>
      <c r="E30" s="24">
        <v>18.5</v>
      </c>
      <c r="F30" s="24">
        <v>11</v>
      </c>
      <c r="G30" s="24">
        <v>10.5</v>
      </c>
      <c r="H30" s="351"/>
      <c r="I30" s="351"/>
      <c r="J30" s="93" t="s">
        <v>62</v>
      </c>
      <c r="K30" s="24">
        <v>42.5</v>
      </c>
      <c r="L30" s="24">
        <v>49.2</v>
      </c>
      <c r="M30" s="24">
        <v>56.6</v>
      </c>
      <c r="N30" s="24">
        <v>47.8</v>
      </c>
      <c r="O30" s="25">
        <v>48.4</v>
      </c>
    </row>
    <row r="31" spans="2:15" s="86" customFormat="1" ht="19.5" customHeight="1">
      <c r="B31" s="26" t="s">
        <v>37</v>
      </c>
      <c r="C31" s="24">
        <v>18.600000000000001</v>
      </c>
      <c r="D31" s="24">
        <v>14.4</v>
      </c>
      <c r="E31" s="24">
        <v>11.5</v>
      </c>
      <c r="F31" s="24">
        <v>11.4</v>
      </c>
      <c r="G31" s="24">
        <v>15.3</v>
      </c>
      <c r="H31" s="351"/>
      <c r="I31" s="351"/>
      <c r="J31" s="93" t="s">
        <v>65</v>
      </c>
      <c r="K31" s="24">
        <v>48.1</v>
      </c>
      <c r="L31" s="24">
        <v>39.799999999999997</v>
      </c>
      <c r="M31" s="24">
        <v>32.6</v>
      </c>
      <c r="N31" s="24">
        <v>39.200000000000003</v>
      </c>
      <c r="O31" s="25">
        <v>43.1</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39" t="s">
        <v>151</v>
      </c>
      <c r="D33" s="39" t="s">
        <v>151</v>
      </c>
      <c r="E33" s="59">
        <v>145.22</v>
      </c>
      <c r="F33" s="39" t="s">
        <v>151</v>
      </c>
      <c r="G33" s="59">
        <v>72.53</v>
      </c>
      <c r="H33" s="351"/>
      <c r="I33" s="351"/>
      <c r="J33" s="93" t="s">
        <v>66</v>
      </c>
      <c r="K33" s="28">
        <v>4728.972100105183</v>
      </c>
      <c r="L33" s="28">
        <v>4330.53</v>
      </c>
      <c r="M33" s="28">
        <v>4530.1000000000004</v>
      </c>
      <c r="N33" s="28">
        <v>3881.81</v>
      </c>
      <c r="O33" s="29">
        <v>3589</v>
      </c>
    </row>
    <row r="34" spans="2:16" s="86" customFormat="1" ht="19.5" customHeight="1">
      <c r="B34" s="26" t="s">
        <v>20</v>
      </c>
      <c r="C34" s="28">
        <v>139.07557937724889</v>
      </c>
      <c r="D34" s="59">
        <v>172.53</v>
      </c>
      <c r="E34" s="59">
        <v>142.87</v>
      </c>
      <c r="F34" s="59">
        <v>106.14</v>
      </c>
      <c r="G34" s="59">
        <v>109.64</v>
      </c>
      <c r="H34" s="351"/>
      <c r="I34" s="351"/>
      <c r="J34" s="93" t="s">
        <v>67</v>
      </c>
      <c r="K34" s="28">
        <v>4001.5392885613296</v>
      </c>
      <c r="L34" s="28">
        <v>3455.63</v>
      </c>
      <c r="M34" s="28">
        <v>3584.84</v>
      </c>
      <c r="N34" s="28">
        <v>3002.3</v>
      </c>
      <c r="O34" s="29">
        <v>2441.6</v>
      </c>
    </row>
    <row r="35" spans="2:16" s="86" customFormat="1" ht="19.5" customHeight="1">
      <c r="B35" s="26" t="s">
        <v>22</v>
      </c>
      <c r="C35" s="39" t="s">
        <v>151</v>
      </c>
      <c r="D35" s="39" t="s">
        <v>151</v>
      </c>
      <c r="E35" s="39" t="s">
        <v>151</v>
      </c>
      <c r="F35" s="39" t="s">
        <v>151</v>
      </c>
      <c r="G35" s="39" t="s">
        <v>151</v>
      </c>
      <c r="H35" s="351"/>
      <c r="I35" s="351"/>
      <c r="J35" s="356" t="s">
        <v>116</v>
      </c>
      <c r="K35" s="356"/>
      <c r="L35" s="356"/>
      <c r="M35" s="356"/>
      <c r="N35" s="356"/>
      <c r="O35" s="357"/>
    </row>
    <row r="36" spans="2:16" s="86" customFormat="1" ht="19.5" customHeight="1">
      <c r="B36" s="26" t="s">
        <v>68</v>
      </c>
      <c r="C36" s="28">
        <v>95.380140432778475</v>
      </c>
      <c r="D36" s="28">
        <v>94.05</v>
      </c>
      <c r="E36" s="28">
        <v>107.74</v>
      </c>
      <c r="F36" s="28">
        <v>68.8</v>
      </c>
      <c r="G36" s="28">
        <v>66.87</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26.7</v>
      </c>
      <c r="L37" s="24">
        <v>25.1</v>
      </c>
      <c r="M37" s="24">
        <v>26.6</v>
      </c>
      <c r="N37" s="24">
        <v>31.8</v>
      </c>
      <c r="O37" s="25">
        <v>33</v>
      </c>
    </row>
    <row r="38" spans="2:16" s="86" customFormat="1" ht="19.5" customHeight="1">
      <c r="B38" s="26" t="s">
        <v>18</v>
      </c>
      <c r="C38" s="39" t="s">
        <v>151</v>
      </c>
      <c r="D38" s="39" t="s">
        <v>151</v>
      </c>
      <c r="E38" s="60">
        <v>16.5</v>
      </c>
      <c r="F38" s="39" t="s">
        <v>151</v>
      </c>
      <c r="G38" s="60">
        <v>11.6</v>
      </c>
      <c r="H38" s="351"/>
      <c r="I38" s="351"/>
      <c r="J38" s="93" t="s">
        <v>71</v>
      </c>
      <c r="K38" s="24">
        <v>54</v>
      </c>
      <c r="L38" s="24">
        <v>59.1</v>
      </c>
      <c r="M38" s="24">
        <v>54.3</v>
      </c>
      <c r="N38" s="24">
        <v>57</v>
      </c>
      <c r="O38" s="25">
        <v>52.6</v>
      </c>
    </row>
    <row r="39" spans="2:16" s="86" customFormat="1" ht="19.5" customHeight="1">
      <c r="B39" s="26" t="s">
        <v>20</v>
      </c>
      <c r="C39" s="24">
        <v>12.3</v>
      </c>
      <c r="D39" s="60">
        <v>10</v>
      </c>
      <c r="E39" s="60">
        <v>12.1</v>
      </c>
      <c r="F39" s="60">
        <v>12.8</v>
      </c>
      <c r="G39" s="60">
        <v>9.8000000000000007</v>
      </c>
      <c r="H39" s="351"/>
      <c r="I39" s="351"/>
      <c r="J39" s="93" t="s">
        <v>72</v>
      </c>
      <c r="K39" s="24">
        <v>16.600000000000001</v>
      </c>
      <c r="L39" s="24">
        <v>13.7</v>
      </c>
      <c r="M39" s="24">
        <v>15.7</v>
      </c>
      <c r="N39" s="24">
        <v>10.4</v>
      </c>
      <c r="O39" s="25">
        <v>13.4</v>
      </c>
    </row>
    <row r="40" spans="2:16" s="86" customFormat="1" ht="19.5" customHeight="1">
      <c r="B40" s="26" t="s">
        <v>22</v>
      </c>
      <c r="C40" s="39" t="s">
        <v>151</v>
      </c>
      <c r="D40" s="39" t="s">
        <v>151</v>
      </c>
      <c r="E40" s="39" t="s">
        <v>151</v>
      </c>
      <c r="F40" s="39" t="s">
        <v>151</v>
      </c>
      <c r="G40" s="39" t="s">
        <v>151</v>
      </c>
      <c r="H40" s="351"/>
      <c r="I40" s="351"/>
      <c r="J40" s="93" t="s">
        <v>73</v>
      </c>
      <c r="K40" s="24">
        <v>2.7</v>
      </c>
      <c r="L40" s="24">
        <v>2.1</v>
      </c>
      <c r="M40" s="24">
        <v>3.4</v>
      </c>
      <c r="N40" s="24">
        <v>0.8</v>
      </c>
      <c r="O40" s="25">
        <v>1</v>
      </c>
      <c r="P40" s="21"/>
    </row>
    <row r="41" spans="2:16" s="86" customFormat="1" ht="19.5" customHeight="1">
      <c r="B41" s="26" t="s">
        <v>68</v>
      </c>
      <c r="C41" s="24">
        <v>16.3</v>
      </c>
      <c r="D41" s="24">
        <v>15.1</v>
      </c>
      <c r="E41" s="24">
        <v>18.899999999999999</v>
      </c>
      <c r="F41" s="24">
        <v>16.899999999999999</v>
      </c>
      <c r="G41" s="24">
        <v>14.9</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82.3</v>
      </c>
      <c r="L43" s="24">
        <v>79</v>
      </c>
      <c r="M43" s="24">
        <v>78.2</v>
      </c>
      <c r="N43" s="24">
        <v>83.7</v>
      </c>
      <c r="O43" s="25">
        <v>80.900000000000006</v>
      </c>
      <c r="P43" s="21"/>
    </row>
    <row r="44" spans="2:16" s="86" customFormat="1" ht="19.5" customHeight="1">
      <c r="B44" s="26" t="s">
        <v>118</v>
      </c>
      <c r="C44" s="24">
        <v>63.1</v>
      </c>
      <c r="D44" s="24">
        <v>65.5</v>
      </c>
      <c r="E44" s="24">
        <v>68.599999999999994</v>
      </c>
      <c r="F44" s="24">
        <v>78.900000000000006</v>
      </c>
      <c r="G44" s="24">
        <v>58.2</v>
      </c>
      <c r="H44" s="351"/>
      <c r="I44" s="351"/>
      <c r="J44" s="93" t="s">
        <v>76</v>
      </c>
      <c r="K44" s="24">
        <v>82.2</v>
      </c>
      <c r="L44" s="24">
        <v>81.3</v>
      </c>
      <c r="M44" s="24">
        <v>83.7</v>
      </c>
      <c r="N44" s="24">
        <v>85.7</v>
      </c>
      <c r="O44" s="25">
        <v>83.4</v>
      </c>
      <c r="P44" s="21"/>
    </row>
    <row r="45" spans="2:16" s="86" customFormat="1" ht="19.5" customHeight="1">
      <c r="B45" s="26" t="s">
        <v>121</v>
      </c>
      <c r="C45" s="24">
        <v>38.5</v>
      </c>
      <c r="D45" s="24">
        <v>34.799999999999997</v>
      </c>
      <c r="E45" s="24">
        <v>36.9</v>
      </c>
      <c r="F45" s="24">
        <v>36.1</v>
      </c>
      <c r="G45" s="24">
        <v>25.8</v>
      </c>
      <c r="H45" s="351"/>
      <c r="I45" s="351"/>
      <c r="J45" s="93" t="s">
        <v>77</v>
      </c>
      <c r="K45" s="24">
        <v>87.7</v>
      </c>
      <c r="L45" s="24">
        <v>87.4</v>
      </c>
      <c r="M45" s="24">
        <v>86.1</v>
      </c>
      <c r="N45" s="24">
        <v>89.3</v>
      </c>
      <c r="O45" s="25">
        <v>87.9</v>
      </c>
      <c r="P45" s="21"/>
    </row>
    <row r="46" spans="2:16" s="86" customFormat="1" ht="19.5" customHeight="1">
      <c r="B46" s="26" t="s">
        <v>120</v>
      </c>
      <c r="C46" s="24">
        <v>24.5</v>
      </c>
      <c r="D46" s="24">
        <v>13.6</v>
      </c>
      <c r="E46" s="24">
        <v>10.199999999999999</v>
      </c>
      <c r="F46" s="24">
        <v>18.2</v>
      </c>
      <c r="G46" s="24">
        <v>24.9</v>
      </c>
      <c r="H46" s="351"/>
      <c r="I46" s="351"/>
      <c r="J46" s="93" t="s">
        <v>78</v>
      </c>
      <c r="K46" s="24">
        <v>85.4</v>
      </c>
      <c r="L46" s="24">
        <v>82.9</v>
      </c>
      <c r="M46" s="24">
        <v>81.900000000000006</v>
      </c>
      <c r="N46" s="24">
        <v>84</v>
      </c>
      <c r="O46" s="25">
        <v>88.2</v>
      </c>
      <c r="P46" s="21"/>
    </row>
    <row r="47" spans="2:16" s="86" customFormat="1" ht="19.5" customHeight="1">
      <c r="B47" s="26" t="s">
        <v>123</v>
      </c>
      <c r="C47" s="24">
        <v>5.2</v>
      </c>
      <c r="D47" s="24">
        <v>3.7</v>
      </c>
      <c r="E47" s="24">
        <v>2.7</v>
      </c>
      <c r="F47" s="24">
        <v>7.6</v>
      </c>
      <c r="G47" s="24">
        <v>7</v>
      </c>
      <c r="H47" s="351"/>
      <c r="I47" s="351"/>
      <c r="J47" s="93" t="s">
        <v>79</v>
      </c>
      <c r="K47" s="24">
        <v>66.3</v>
      </c>
      <c r="L47" s="24">
        <v>60.1</v>
      </c>
      <c r="M47" s="24">
        <v>56.3</v>
      </c>
      <c r="N47" s="24">
        <v>63.7</v>
      </c>
      <c r="O47" s="25">
        <v>71</v>
      </c>
      <c r="P47" s="21"/>
    </row>
    <row r="48" spans="2:16" s="86" customFormat="1" ht="19.5" customHeight="1">
      <c r="B48" s="26" t="s">
        <v>119</v>
      </c>
      <c r="C48" s="24">
        <v>3.6</v>
      </c>
      <c r="D48" s="24">
        <v>4.4000000000000004</v>
      </c>
      <c r="E48" s="24">
        <v>1.7</v>
      </c>
      <c r="F48" s="24">
        <v>2.7</v>
      </c>
      <c r="G48" s="24">
        <v>5.9</v>
      </c>
      <c r="H48" s="351"/>
      <c r="I48" s="351"/>
      <c r="J48" s="93" t="s">
        <v>80</v>
      </c>
      <c r="K48" s="24">
        <v>74</v>
      </c>
      <c r="L48" s="24">
        <v>76</v>
      </c>
      <c r="M48" s="24">
        <v>73.8</v>
      </c>
      <c r="N48" s="24">
        <v>78.3</v>
      </c>
      <c r="O48" s="25">
        <v>80.3</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121</v>
      </c>
      <c r="C50" s="24">
        <v>60.3</v>
      </c>
      <c r="D50" s="24">
        <v>52.9</v>
      </c>
      <c r="E50" s="24">
        <v>44.4</v>
      </c>
      <c r="F50" s="24">
        <v>55.9</v>
      </c>
      <c r="G50" s="24">
        <v>53.5</v>
      </c>
      <c r="H50" s="351"/>
      <c r="I50" s="351"/>
      <c r="J50" s="93" t="s">
        <v>82</v>
      </c>
      <c r="K50" s="24">
        <v>59.4</v>
      </c>
      <c r="L50" s="24">
        <v>68.3</v>
      </c>
      <c r="M50" s="24">
        <v>71.7</v>
      </c>
      <c r="N50" s="24">
        <v>87.2</v>
      </c>
      <c r="O50" s="25">
        <v>87.8</v>
      </c>
      <c r="P50" s="21"/>
    </row>
    <row r="51" spans="2:16" s="86" customFormat="1" ht="19.5" customHeight="1">
      <c r="B51" s="26" t="s">
        <v>118</v>
      </c>
      <c r="C51" s="24">
        <v>18.3</v>
      </c>
      <c r="D51" s="24">
        <v>23.3</v>
      </c>
      <c r="E51" s="24">
        <v>29.2</v>
      </c>
      <c r="F51" s="24">
        <v>21</v>
      </c>
      <c r="G51" s="24">
        <v>25.2</v>
      </c>
      <c r="H51" s="351"/>
      <c r="I51" s="351"/>
      <c r="J51" s="93" t="s">
        <v>125</v>
      </c>
      <c r="K51" s="24">
        <v>79</v>
      </c>
      <c r="L51" s="24">
        <v>82.6</v>
      </c>
      <c r="M51" s="24">
        <v>77.3</v>
      </c>
      <c r="N51" s="24">
        <v>82.6</v>
      </c>
      <c r="O51" s="25">
        <v>86.8</v>
      </c>
      <c r="P51" s="21"/>
    </row>
    <row r="52" spans="2:16" s="86" customFormat="1" ht="19.5" customHeight="1">
      <c r="B52" s="26" t="s">
        <v>120</v>
      </c>
      <c r="C52" s="24">
        <v>1</v>
      </c>
      <c r="D52" s="24">
        <v>1</v>
      </c>
      <c r="E52" s="24">
        <v>1.5</v>
      </c>
      <c r="F52" s="24">
        <v>1.6</v>
      </c>
      <c r="G52" s="24">
        <v>6.1</v>
      </c>
      <c r="H52" s="351"/>
      <c r="I52" s="351"/>
      <c r="J52" s="93" t="s">
        <v>83</v>
      </c>
      <c r="K52" s="24">
        <v>94.7</v>
      </c>
      <c r="L52" s="24">
        <v>95.1</v>
      </c>
      <c r="M52" s="24">
        <v>93.2</v>
      </c>
      <c r="N52" s="24">
        <v>95.8</v>
      </c>
      <c r="O52" s="25">
        <v>96</v>
      </c>
      <c r="P52" s="21"/>
    </row>
    <row r="53" spans="2:16" s="86" customFormat="1" ht="19.5" customHeight="1">
      <c r="B53" s="26" t="s">
        <v>119</v>
      </c>
      <c r="C53" s="24">
        <v>0.6</v>
      </c>
      <c r="D53" s="24">
        <v>0.9</v>
      </c>
      <c r="E53" s="24">
        <v>1.8</v>
      </c>
      <c r="F53" s="24" t="s">
        <v>111</v>
      </c>
      <c r="G53" s="24">
        <v>3.7</v>
      </c>
      <c r="H53" s="351"/>
      <c r="I53" s="351"/>
      <c r="J53" s="93" t="s">
        <v>84</v>
      </c>
      <c r="K53" s="24">
        <v>88.5</v>
      </c>
      <c r="L53" s="24">
        <v>86.3</v>
      </c>
      <c r="M53" s="24">
        <v>85.6</v>
      </c>
      <c r="N53" s="24">
        <v>90.1</v>
      </c>
      <c r="O53" s="25">
        <v>93.5</v>
      </c>
      <c r="P53" s="21"/>
    </row>
    <row r="54" spans="2:16" s="86" customFormat="1" ht="19.5" customHeight="1">
      <c r="B54" s="26" t="s">
        <v>123</v>
      </c>
      <c r="C54" s="24">
        <v>4.2</v>
      </c>
      <c r="D54" s="24">
        <v>3.1</v>
      </c>
      <c r="E54" s="24">
        <v>2.1</v>
      </c>
      <c r="F54" s="24">
        <v>1.6</v>
      </c>
      <c r="G54" s="24">
        <v>3.1</v>
      </c>
      <c r="H54" s="351"/>
      <c r="I54" s="351"/>
      <c r="J54" s="93" t="s">
        <v>33</v>
      </c>
      <c r="K54" s="24">
        <v>94.1</v>
      </c>
      <c r="L54" s="24">
        <v>95.7</v>
      </c>
      <c r="M54" s="24">
        <v>91.4</v>
      </c>
      <c r="N54" s="24">
        <v>93.9</v>
      </c>
      <c r="O54" s="25">
        <v>89.3</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121</v>
      </c>
      <c r="C56" s="24">
        <v>49.6</v>
      </c>
      <c r="D56" s="24">
        <v>42.8</v>
      </c>
      <c r="E56" s="24">
        <v>36.299999999999997</v>
      </c>
      <c r="F56" s="24">
        <v>35.1</v>
      </c>
      <c r="G56" s="24">
        <v>37.1</v>
      </c>
      <c r="H56" s="351"/>
      <c r="I56" s="351"/>
      <c r="J56" s="93" t="s">
        <v>86</v>
      </c>
      <c r="K56" s="24">
        <v>91.1</v>
      </c>
      <c r="L56" s="24">
        <v>88</v>
      </c>
      <c r="M56" s="24">
        <v>87.3</v>
      </c>
      <c r="N56" s="24">
        <v>89.7</v>
      </c>
      <c r="O56" s="25">
        <v>89.2</v>
      </c>
      <c r="P56" s="21"/>
    </row>
    <row r="57" spans="2:16" s="86" customFormat="1" ht="19.5" customHeight="1">
      <c r="B57" s="26" t="s">
        <v>118</v>
      </c>
      <c r="C57" s="24">
        <v>32.799999999999997</v>
      </c>
      <c r="D57" s="24">
        <v>60.9</v>
      </c>
      <c r="E57" s="24">
        <v>41.6</v>
      </c>
      <c r="F57" s="24">
        <v>30.4</v>
      </c>
      <c r="G57" s="24">
        <v>27.6</v>
      </c>
      <c r="H57" s="351"/>
      <c r="I57" s="351"/>
      <c r="J57" s="93" t="s">
        <v>99</v>
      </c>
      <c r="K57" s="24">
        <v>80.8</v>
      </c>
      <c r="L57" s="24">
        <v>82.5</v>
      </c>
      <c r="M57" s="24">
        <v>85.7</v>
      </c>
      <c r="N57" s="24">
        <v>85.8</v>
      </c>
      <c r="O57" s="25">
        <v>83.5</v>
      </c>
      <c r="P57" s="21"/>
    </row>
    <row r="58" spans="2:16" s="86" customFormat="1" ht="19.5" customHeight="1">
      <c r="B58" s="26" t="s">
        <v>133</v>
      </c>
      <c r="C58" s="24">
        <v>1.5</v>
      </c>
      <c r="D58" s="24">
        <v>3.6</v>
      </c>
      <c r="E58" s="24">
        <v>7.1</v>
      </c>
      <c r="F58" s="24">
        <v>5.7</v>
      </c>
      <c r="G58" s="24">
        <v>7.5</v>
      </c>
      <c r="H58" s="351"/>
      <c r="I58" s="351"/>
      <c r="J58" s="93" t="s">
        <v>128</v>
      </c>
      <c r="K58" s="24">
        <v>97.9</v>
      </c>
      <c r="L58" s="24">
        <v>96.8</v>
      </c>
      <c r="M58" s="24">
        <v>96.9</v>
      </c>
      <c r="N58" s="24">
        <v>97.2</v>
      </c>
      <c r="O58" s="25">
        <v>96.8</v>
      </c>
      <c r="P58" s="21"/>
    </row>
    <row r="59" spans="2:16" s="86" customFormat="1" ht="19.5" customHeight="1">
      <c r="B59" s="26" t="s">
        <v>127</v>
      </c>
      <c r="C59" s="24">
        <v>5.2</v>
      </c>
      <c r="D59" s="24">
        <v>3.3</v>
      </c>
      <c r="E59" s="24">
        <v>7.1</v>
      </c>
      <c r="F59" s="24">
        <v>4.5999999999999996</v>
      </c>
      <c r="G59" s="24">
        <v>6.3</v>
      </c>
      <c r="H59" s="351"/>
      <c r="I59" s="351"/>
      <c r="J59" s="93" t="s">
        <v>88</v>
      </c>
      <c r="K59" s="24">
        <v>96.3</v>
      </c>
      <c r="L59" s="24">
        <v>96.5</v>
      </c>
      <c r="M59" s="24">
        <v>93.9</v>
      </c>
      <c r="N59" s="24">
        <v>96.7</v>
      </c>
      <c r="O59" s="25">
        <v>96.5</v>
      </c>
      <c r="P59" s="21"/>
    </row>
    <row r="60" spans="2:16" s="86" customFormat="1" ht="19.5" customHeight="1">
      <c r="B60" s="26" t="s">
        <v>140</v>
      </c>
      <c r="C60" s="24">
        <v>3.8</v>
      </c>
      <c r="D60" s="24">
        <v>5</v>
      </c>
      <c r="E60" s="24">
        <v>1.3</v>
      </c>
      <c r="F60" s="24">
        <v>8.4</v>
      </c>
      <c r="G60" s="24">
        <v>6.2</v>
      </c>
      <c r="H60" s="351"/>
      <c r="I60" s="351"/>
      <c r="J60" s="93" t="s">
        <v>97</v>
      </c>
      <c r="K60" s="24">
        <v>37.1</v>
      </c>
      <c r="L60" s="24">
        <v>39.6</v>
      </c>
      <c r="M60" s="24">
        <v>45.9</v>
      </c>
      <c r="N60" s="24">
        <v>64.900000000000006</v>
      </c>
      <c r="O60" s="25">
        <v>62.2</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2</v>
      </c>
      <c r="D62" s="24">
        <v>1.7</v>
      </c>
      <c r="E62" s="24">
        <v>2.8</v>
      </c>
      <c r="F62" s="24">
        <v>2.1</v>
      </c>
      <c r="G62" s="24">
        <v>1.7</v>
      </c>
      <c r="H62" s="351"/>
      <c r="I62" s="351"/>
      <c r="J62" s="351"/>
      <c r="K62" s="351"/>
      <c r="L62" s="351"/>
      <c r="M62" s="351"/>
      <c r="N62" s="351"/>
      <c r="O62" s="363"/>
      <c r="P62" s="21"/>
    </row>
    <row r="63" spans="2:16" s="86" customFormat="1" ht="19.5" customHeight="1">
      <c r="B63" s="26" t="s">
        <v>20</v>
      </c>
      <c r="C63" s="24">
        <v>1.4</v>
      </c>
      <c r="D63" s="24">
        <v>1.3</v>
      </c>
      <c r="E63" s="24">
        <v>1.5</v>
      </c>
      <c r="F63" s="24">
        <v>2</v>
      </c>
      <c r="G63" s="24">
        <v>1.4</v>
      </c>
      <c r="H63" s="351"/>
      <c r="I63" s="351"/>
      <c r="J63" s="351"/>
      <c r="K63" s="351"/>
      <c r="L63" s="351"/>
      <c r="M63" s="351"/>
      <c r="N63" s="351"/>
      <c r="O63" s="363"/>
      <c r="P63" s="21"/>
    </row>
    <row r="64" spans="2:16" s="86" customFormat="1" ht="19.5" customHeight="1">
      <c r="B64" s="26" t="s">
        <v>22</v>
      </c>
      <c r="C64" s="24">
        <v>2</v>
      </c>
      <c r="D64" s="24">
        <v>1.9</v>
      </c>
      <c r="E64" s="24">
        <v>2</v>
      </c>
      <c r="F64" s="24">
        <v>2.5</v>
      </c>
      <c r="G64" s="24">
        <v>1.7</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28.3</v>
      </c>
      <c r="D67" s="24">
        <v>34.700000000000003</v>
      </c>
      <c r="E67" s="24">
        <v>43.1</v>
      </c>
      <c r="F67" s="24">
        <v>35.799999999999997</v>
      </c>
      <c r="G67" s="24">
        <v>37.4</v>
      </c>
      <c r="H67" s="351"/>
      <c r="I67" s="351"/>
      <c r="J67" s="351"/>
      <c r="K67" s="351"/>
      <c r="L67" s="351"/>
      <c r="M67" s="351"/>
      <c r="N67" s="351"/>
      <c r="O67" s="363"/>
      <c r="P67" s="21"/>
    </row>
    <row r="68" spans="2:16" s="86" customFormat="1" ht="19.5" customHeight="1">
      <c r="B68" s="26" t="s">
        <v>89</v>
      </c>
      <c r="C68" s="24">
        <v>15.7</v>
      </c>
      <c r="D68" s="24">
        <v>14.6</v>
      </c>
      <c r="E68" s="24">
        <v>18.2</v>
      </c>
      <c r="F68" s="24">
        <v>21</v>
      </c>
      <c r="G68" s="24">
        <v>16.8</v>
      </c>
      <c r="H68" s="351"/>
      <c r="I68" s="351"/>
      <c r="J68" s="351"/>
      <c r="K68" s="351"/>
      <c r="L68" s="351"/>
      <c r="M68" s="351"/>
      <c r="N68" s="351"/>
      <c r="O68" s="363"/>
    </row>
    <row r="69" spans="2:16" s="86" customFormat="1" ht="19.5" customHeight="1">
      <c r="B69" s="26" t="s">
        <v>91</v>
      </c>
      <c r="C69" s="24">
        <v>42.7</v>
      </c>
      <c r="D69" s="24">
        <v>35.700000000000003</v>
      </c>
      <c r="E69" s="24">
        <v>27</v>
      </c>
      <c r="F69" s="24">
        <v>34</v>
      </c>
      <c r="G69" s="24">
        <v>34.9</v>
      </c>
      <c r="H69" s="351"/>
      <c r="I69" s="351"/>
      <c r="J69" s="351"/>
      <c r="K69" s="351"/>
      <c r="L69" s="351"/>
      <c r="M69" s="351"/>
      <c r="N69" s="351"/>
      <c r="O69" s="363"/>
    </row>
    <row r="70" spans="2:16" s="86" customFormat="1" ht="19.5" customHeight="1">
      <c r="B70" s="26" t="s">
        <v>92</v>
      </c>
      <c r="C70" s="24">
        <v>6.9</v>
      </c>
      <c r="D70" s="24">
        <v>7.5</v>
      </c>
      <c r="E70" s="24">
        <v>6.9</v>
      </c>
      <c r="F70" s="24">
        <v>5.3</v>
      </c>
      <c r="G70" s="24">
        <v>2.7</v>
      </c>
      <c r="H70" s="351"/>
      <c r="I70" s="351"/>
      <c r="J70" s="351"/>
      <c r="K70" s="351"/>
      <c r="L70" s="351"/>
      <c r="M70" s="351"/>
      <c r="N70" s="351"/>
      <c r="O70" s="363"/>
      <c r="P70" s="79"/>
    </row>
    <row r="71" spans="2:16" s="86" customFormat="1" ht="19.5" customHeight="1">
      <c r="B71" s="26" t="s">
        <v>93</v>
      </c>
      <c r="C71" s="24">
        <v>2.7</v>
      </c>
      <c r="D71" s="24">
        <v>0.6</v>
      </c>
      <c r="E71" s="24">
        <v>0.8</v>
      </c>
      <c r="F71" s="24">
        <v>1</v>
      </c>
      <c r="G71" s="24">
        <v>0.7</v>
      </c>
      <c r="H71" s="351"/>
      <c r="I71" s="351"/>
      <c r="J71" s="351"/>
      <c r="K71" s="351"/>
      <c r="L71" s="351"/>
      <c r="M71" s="351"/>
      <c r="N71" s="351"/>
      <c r="O71" s="363"/>
      <c r="P71" s="79"/>
    </row>
    <row r="72" spans="2:16" s="86" customFormat="1" ht="19.5" customHeight="1">
      <c r="B72" s="26" t="s">
        <v>94</v>
      </c>
      <c r="C72" s="24">
        <v>1</v>
      </c>
      <c r="D72" s="24">
        <v>2.5</v>
      </c>
      <c r="E72" s="24">
        <v>1.6</v>
      </c>
      <c r="F72" s="24">
        <v>1.9</v>
      </c>
      <c r="G72" s="24">
        <v>4.4000000000000004</v>
      </c>
      <c r="H72" s="351"/>
      <c r="I72" s="351"/>
      <c r="J72" s="351"/>
      <c r="K72" s="351"/>
      <c r="L72" s="351"/>
      <c r="M72" s="351"/>
      <c r="N72" s="351"/>
      <c r="O72" s="363"/>
      <c r="P72" s="79"/>
    </row>
    <row r="73" spans="2:16" s="86" customFormat="1" ht="19.5" customHeight="1">
      <c r="B73" s="26" t="s">
        <v>95</v>
      </c>
      <c r="C73" s="24">
        <v>0.4</v>
      </c>
      <c r="D73" s="24" t="s">
        <v>111</v>
      </c>
      <c r="E73" s="24">
        <v>0.3</v>
      </c>
      <c r="F73" s="24" t="s">
        <v>111</v>
      </c>
      <c r="G73" s="24">
        <v>0.1</v>
      </c>
      <c r="H73" s="351"/>
      <c r="I73" s="351"/>
      <c r="J73" s="351"/>
      <c r="K73" s="351"/>
      <c r="L73" s="351"/>
      <c r="M73" s="351"/>
      <c r="N73" s="351"/>
      <c r="O73" s="363"/>
      <c r="P73" s="79"/>
    </row>
    <row r="74" spans="2:16" s="86" customFormat="1" ht="19.5" customHeight="1" thickBot="1">
      <c r="B74" s="32" t="s">
        <v>37</v>
      </c>
      <c r="C74" s="61">
        <v>2.2999999999999998</v>
      </c>
      <c r="D74" s="61">
        <v>4.3999999999999995</v>
      </c>
      <c r="E74" s="61">
        <v>2.1</v>
      </c>
      <c r="F74" s="61">
        <v>1</v>
      </c>
      <c r="G74" s="61">
        <v>3</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359" t="s">
        <v>152</v>
      </c>
      <c r="C79" s="359"/>
      <c r="D79" s="359"/>
      <c r="E79" s="359"/>
      <c r="F79" s="359"/>
      <c r="G79" s="359"/>
      <c r="H79" s="359"/>
      <c r="I79" s="359"/>
      <c r="J79" s="359"/>
      <c r="K79" s="359"/>
      <c r="L79" s="359"/>
      <c r="M79" s="359"/>
      <c r="N79" s="359"/>
      <c r="O79" s="359"/>
      <c r="P79" s="35"/>
    </row>
    <row r="80" spans="2:16" s="34" customFormat="1" ht="15.95" customHeight="1">
      <c r="B80" s="74"/>
      <c r="C80" s="74"/>
      <c r="D80" s="74"/>
      <c r="E80" s="74"/>
      <c r="F80" s="74"/>
      <c r="G80" s="74"/>
      <c r="H80" s="74"/>
      <c r="I80" s="74"/>
      <c r="J80" s="74"/>
      <c r="K80" s="74"/>
      <c r="L80" s="74"/>
      <c r="M80" s="74"/>
      <c r="N80" s="74"/>
      <c r="O80" s="74"/>
      <c r="P80" s="35"/>
    </row>
    <row r="81" spans="3:7" s="34" customFormat="1" ht="15.95" customHeight="1">
      <c r="C81" s="22"/>
      <c r="D81" s="22"/>
      <c r="E81" s="22"/>
      <c r="F81" s="22"/>
      <c r="G81" s="22"/>
    </row>
    <row r="82" spans="3:7" s="34" customFormat="1" ht="15.95" customHeight="1">
      <c r="C82" s="22"/>
      <c r="D82" s="22"/>
      <c r="E82" s="22"/>
      <c r="F82" s="22"/>
      <c r="G82" s="22"/>
    </row>
    <row r="83" spans="3:7" s="34" customFormat="1" ht="15.95" customHeight="1">
      <c r="C83" s="22"/>
      <c r="D83" s="22"/>
      <c r="E83" s="22"/>
      <c r="F83" s="22"/>
      <c r="G83" s="22"/>
    </row>
    <row r="84" spans="3:7" s="34" customFormat="1" ht="15.95" customHeight="1">
      <c r="C84" s="22"/>
      <c r="D84" s="22"/>
      <c r="E84" s="22"/>
      <c r="F84" s="22"/>
      <c r="G84" s="22"/>
    </row>
    <row r="85" spans="3:7" s="34" customFormat="1" ht="15.95" customHeight="1">
      <c r="C85" s="22"/>
      <c r="D85" s="22"/>
      <c r="E85" s="22"/>
      <c r="F85" s="22"/>
      <c r="G85" s="22"/>
    </row>
    <row r="86" spans="3:7" s="34" customFormat="1" ht="15.95" customHeight="1">
      <c r="C86" s="22"/>
      <c r="D86" s="22"/>
      <c r="E86" s="22"/>
      <c r="F86" s="22"/>
      <c r="G86" s="22"/>
    </row>
    <row r="87" spans="3:7" s="34" customFormat="1" ht="15.95" customHeight="1">
      <c r="C87" s="22"/>
      <c r="D87" s="22"/>
      <c r="E87" s="22"/>
      <c r="F87" s="22"/>
      <c r="G87" s="22"/>
    </row>
    <row r="88" spans="3:7" s="34" customFormat="1" ht="15.95" customHeight="1">
      <c r="C88" s="22"/>
      <c r="D88" s="22"/>
      <c r="E88" s="22"/>
      <c r="F88" s="22"/>
      <c r="G88"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382</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37.200000000000003</v>
      </c>
      <c r="D5" s="24">
        <v>43.9</v>
      </c>
      <c r="E5" s="24">
        <v>56.3</v>
      </c>
      <c r="F5" s="24">
        <v>40.700000000000003</v>
      </c>
      <c r="G5" s="24">
        <v>53.4</v>
      </c>
      <c r="H5" s="351"/>
      <c r="I5" s="351"/>
      <c r="J5" s="93" t="s">
        <v>17</v>
      </c>
      <c r="K5" s="24">
        <v>6.3</v>
      </c>
      <c r="L5" s="24">
        <v>10</v>
      </c>
      <c r="M5" s="24">
        <v>7.8</v>
      </c>
      <c r="N5" s="24">
        <v>3.4</v>
      </c>
      <c r="O5" s="25">
        <v>6.3</v>
      </c>
    </row>
    <row r="6" spans="2:15" s="86" customFormat="1" ht="19.5" customHeight="1">
      <c r="B6" s="64" t="s">
        <v>20</v>
      </c>
      <c r="C6" s="24">
        <v>13.6</v>
      </c>
      <c r="D6" s="24">
        <v>13.100000000000001</v>
      </c>
      <c r="E6" s="24">
        <v>11.100000000000001</v>
      </c>
      <c r="F6" s="24">
        <v>13.6</v>
      </c>
      <c r="G6" s="24">
        <v>15</v>
      </c>
      <c r="H6" s="351"/>
      <c r="I6" s="351"/>
      <c r="J6" s="93" t="s">
        <v>19</v>
      </c>
      <c r="K6" s="24">
        <v>6</v>
      </c>
      <c r="L6" s="24">
        <v>6.3</v>
      </c>
      <c r="M6" s="24">
        <v>4.4000000000000004</v>
      </c>
      <c r="N6" s="24">
        <v>4.9000000000000004</v>
      </c>
      <c r="O6" s="25">
        <v>4.9000000000000004</v>
      </c>
    </row>
    <row r="7" spans="2:15" s="86" customFormat="1" ht="19.5" customHeight="1">
      <c r="B7" s="64" t="s">
        <v>22</v>
      </c>
      <c r="C7" s="24">
        <v>49.2</v>
      </c>
      <c r="D7" s="24">
        <v>43</v>
      </c>
      <c r="E7" s="24">
        <v>32.6</v>
      </c>
      <c r="F7" s="24">
        <v>45.7</v>
      </c>
      <c r="G7" s="24">
        <v>31.6</v>
      </c>
      <c r="H7" s="351"/>
      <c r="I7" s="351"/>
      <c r="J7" s="97" t="s">
        <v>21</v>
      </c>
      <c r="K7" s="24">
        <v>87.7</v>
      </c>
      <c r="L7" s="24">
        <v>83.7</v>
      </c>
      <c r="M7" s="24">
        <v>87.8</v>
      </c>
      <c r="N7" s="24">
        <v>91.7</v>
      </c>
      <c r="O7" s="25">
        <v>88.8</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71.3</v>
      </c>
      <c r="D9" s="24">
        <v>80</v>
      </c>
      <c r="E9" s="24">
        <v>74.599999999999994</v>
      </c>
      <c r="F9" s="24">
        <v>68.8</v>
      </c>
      <c r="G9" s="24">
        <v>66.3</v>
      </c>
      <c r="H9" s="351"/>
      <c r="I9" s="351"/>
      <c r="J9" s="94" t="s">
        <v>24</v>
      </c>
      <c r="K9" s="354" t="s">
        <v>16</v>
      </c>
      <c r="L9" s="354"/>
      <c r="M9" s="354"/>
      <c r="N9" s="354"/>
      <c r="O9" s="355"/>
    </row>
    <row r="10" spans="2:15" s="86" customFormat="1" ht="19.5" customHeight="1">
      <c r="B10" s="26" t="s">
        <v>27</v>
      </c>
      <c r="C10" s="24">
        <v>20</v>
      </c>
      <c r="D10" s="24">
        <v>10.199999999999999</v>
      </c>
      <c r="E10" s="24">
        <v>9.4</v>
      </c>
      <c r="F10" s="24">
        <v>17.899999999999999</v>
      </c>
      <c r="G10" s="24">
        <v>22.2</v>
      </c>
      <c r="H10" s="351"/>
      <c r="I10" s="351"/>
      <c r="J10" s="93" t="s">
        <v>26</v>
      </c>
      <c r="K10" s="24">
        <v>7.9</v>
      </c>
      <c r="L10" s="24">
        <v>7</v>
      </c>
      <c r="M10" s="24">
        <v>10.7</v>
      </c>
      <c r="N10" s="24">
        <v>7.3</v>
      </c>
      <c r="O10" s="25">
        <v>9</v>
      </c>
    </row>
    <row r="11" spans="2:15" s="86" customFormat="1" ht="19.5" customHeight="1">
      <c r="B11" s="26" t="s">
        <v>29</v>
      </c>
      <c r="C11" s="24">
        <v>3.6</v>
      </c>
      <c r="D11" s="24">
        <v>2.4</v>
      </c>
      <c r="E11" s="24">
        <v>5.3</v>
      </c>
      <c r="F11" s="24">
        <v>5</v>
      </c>
      <c r="G11" s="24">
        <v>8.3000000000000007</v>
      </c>
      <c r="H11" s="351"/>
      <c r="I11" s="351"/>
      <c r="J11" s="93" t="s">
        <v>28</v>
      </c>
      <c r="K11" s="24">
        <v>92.1</v>
      </c>
      <c r="L11" s="24">
        <v>93</v>
      </c>
      <c r="M11" s="24">
        <v>89.3</v>
      </c>
      <c r="N11" s="24">
        <v>92.7</v>
      </c>
      <c r="O11" s="25">
        <v>91</v>
      </c>
    </row>
    <row r="12" spans="2:15" s="86" customFormat="1" ht="19.5" customHeight="1">
      <c r="B12" s="26" t="s">
        <v>31</v>
      </c>
      <c r="C12" s="24">
        <v>2.9</v>
      </c>
      <c r="D12" s="24">
        <v>6.4</v>
      </c>
      <c r="E12" s="24">
        <v>1</v>
      </c>
      <c r="F12" s="24">
        <v>4.8</v>
      </c>
      <c r="G12" s="24">
        <v>1.1000000000000001</v>
      </c>
      <c r="H12" s="351"/>
      <c r="I12" s="351"/>
      <c r="J12" s="94" t="s">
        <v>30</v>
      </c>
      <c r="K12" s="354" t="s">
        <v>16</v>
      </c>
      <c r="L12" s="354"/>
      <c r="M12" s="354"/>
      <c r="N12" s="354"/>
      <c r="O12" s="355"/>
    </row>
    <row r="13" spans="2:15" s="86" customFormat="1" ht="19.5" customHeight="1">
      <c r="B13" s="26" t="s">
        <v>33</v>
      </c>
      <c r="C13" s="24">
        <v>0.4</v>
      </c>
      <c r="D13" s="24">
        <v>0.1</v>
      </c>
      <c r="E13" s="24">
        <v>1.4</v>
      </c>
      <c r="F13" s="24">
        <v>1.2</v>
      </c>
      <c r="G13" s="24">
        <v>1.1000000000000001</v>
      </c>
      <c r="H13" s="351"/>
      <c r="I13" s="351"/>
      <c r="J13" s="93" t="s">
        <v>32</v>
      </c>
      <c r="K13" s="24">
        <v>98.8</v>
      </c>
      <c r="L13" s="24">
        <v>97.9</v>
      </c>
      <c r="M13" s="24">
        <v>98.8</v>
      </c>
      <c r="N13" s="24">
        <v>98.2</v>
      </c>
      <c r="O13" s="25">
        <v>97.7</v>
      </c>
    </row>
    <row r="14" spans="2:15" s="86" customFormat="1" ht="19.5" customHeight="1">
      <c r="B14" s="64" t="s">
        <v>35</v>
      </c>
      <c r="C14" s="24">
        <v>0.1</v>
      </c>
      <c r="D14" s="24">
        <v>0.3</v>
      </c>
      <c r="E14" s="24">
        <v>0.2</v>
      </c>
      <c r="F14" s="24">
        <v>0.5</v>
      </c>
      <c r="G14" s="24" t="s">
        <v>111</v>
      </c>
      <c r="H14" s="351"/>
      <c r="I14" s="351"/>
      <c r="J14" s="93" t="s">
        <v>34</v>
      </c>
      <c r="K14" s="24">
        <v>1.2</v>
      </c>
      <c r="L14" s="24">
        <v>2.1</v>
      </c>
      <c r="M14" s="24">
        <v>1.2</v>
      </c>
      <c r="N14" s="24">
        <v>1.8</v>
      </c>
      <c r="O14" s="25">
        <v>2.2999999999999998</v>
      </c>
    </row>
    <row r="15" spans="2:15" s="86" customFormat="1" ht="19.5" customHeight="1">
      <c r="B15" s="26" t="s">
        <v>37</v>
      </c>
      <c r="C15" s="24">
        <v>1.7</v>
      </c>
      <c r="D15" s="24">
        <v>0.6</v>
      </c>
      <c r="E15" s="24">
        <v>8.1</v>
      </c>
      <c r="F15" s="24">
        <v>1.8</v>
      </c>
      <c r="G15" s="24">
        <v>1</v>
      </c>
      <c r="H15" s="351"/>
      <c r="I15" s="351"/>
      <c r="J15" s="356" t="s">
        <v>36</v>
      </c>
      <c r="K15" s="356"/>
      <c r="L15" s="356"/>
      <c r="M15" s="356"/>
      <c r="N15" s="356"/>
      <c r="O15" s="357"/>
    </row>
    <row r="16" spans="2:15" s="86" customFormat="1" ht="19.5" customHeight="1">
      <c r="B16" s="106" t="s">
        <v>182</v>
      </c>
      <c r="C16" s="89" t="s">
        <v>178</v>
      </c>
      <c r="D16" s="89" t="s">
        <v>178</v>
      </c>
      <c r="E16" s="89">
        <v>7.5</v>
      </c>
      <c r="F16" s="89" t="s">
        <v>178</v>
      </c>
      <c r="G16" s="89">
        <v>0.5</v>
      </c>
      <c r="H16" s="351"/>
      <c r="I16" s="351"/>
      <c r="J16" s="94" t="s">
        <v>38</v>
      </c>
      <c r="K16" s="354" t="s">
        <v>16</v>
      </c>
      <c r="L16" s="354"/>
      <c r="M16" s="354"/>
      <c r="N16" s="354"/>
      <c r="O16" s="355"/>
    </row>
    <row r="17" spans="2:15" s="86" customFormat="1" ht="19.5" customHeight="1">
      <c r="B17" s="106" t="s">
        <v>179</v>
      </c>
      <c r="C17" s="89">
        <v>1.7</v>
      </c>
      <c r="D17" s="89">
        <v>0.6</v>
      </c>
      <c r="E17" s="89">
        <v>0.6</v>
      </c>
      <c r="F17" s="89">
        <v>1.8</v>
      </c>
      <c r="G17" s="89">
        <v>0.5</v>
      </c>
      <c r="H17" s="351"/>
      <c r="I17" s="351"/>
      <c r="J17" s="93" t="s">
        <v>41</v>
      </c>
      <c r="K17" s="24">
        <v>72.599999999999994</v>
      </c>
      <c r="L17" s="24">
        <v>68.7</v>
      </c>
      <c r="M17" s="24">
        <v>63.4</v>
      </c>
      <c r="N17" s="24">
        <v>67.400000000000006</v>
      </c>
      <c r="O17" s="25">
        <v>60.6</v>
      </c>
    </row>
    <row r="18" spans="2:15" s="86" customFormat="1" ht="19.5" customHeight="1">
      <c r="B18" s="96" t="s">
        <v>39</v>
      </c>
      <c r="C18" s="354" t="s">
        <v>16</v>
      </c>
      <c r="D18" s="354"/>
      <c r="E18" s="354"/>
      <c r="F18" s="354"/>
      <c r="G18" s="354"/>
      <c r="H18" s="351"/>
      <c r="I18" s="351"/>
      <c r="J18" s="93" t="s">
        <v>96</v>
      </c>
      <c r="K18" s="24">
        <v>27.4</v>
      </c>
      <c r="L18" s="24">
        <v>31.3</v>
      </c>
      <c r="M18" s="24">
        <v>36.6</v>
      </c>
      <c r="N18" s="24">
        <v>32.6</v>
      </c>
      <c r="O18" s="25">
        <v>39.4</v>
      </c>
    </row>
    <row r="19" spans="2:15" s="86" customFormat="1" ht="19.5" customHeight="1">
      <c r="B19" s="26" t="s">
        <v>40</v>
      </c>
      <c r="C19" s="24">
        <v>32</v>
      </c>
      <c r="D19" s="24">
        <v>33.5</v>
      </c>
      <c r="E19" s="24">
        <v>32.699999999999996</v>
      </c>
      <c r="F19" s="24">
        <v>35.299999999999997</v>
      </c>
      <c r="G19" s="24">
        <v>43.7</v>
      </c>
      <c r="H19" s="351"/>
      <c r="I19" s="351"/>
      <c r="J19" s="94" t="s">
        <v>43</v>
      </c>
      <c r="K19" s="354" t="s">
        <v>16</v>
      </c>
      <c r="L19" s="354"/>
      <c r="M19" s="354"/>
      <c r="N19" s="354"/>
      <c r="O19" s="355"/>
    </row>
    <row r="20" spans="2:15" s="86" customFormat="1" ht="19.5" customHeight="1">
      <c r="B20" s="26" t="s">
        <v>42</v>
      </c>
      <c r="C20" s="24">
        <v>47.5</v>
      </c>
      <c r="D20" s="24">
        <v>43.6</v>
      </c>
      <c r="E20" s="24">
        <v>36.299999999999997</v>
      </c>
      <c r="F20" s="24">
        <v>43.4</v>
      </c>
      <c r="G20" s="24">
        <v>31.8</v>
      </c>
      <c r="H20" s="351"/>
      <c r="I20" s="351"/>
      <c r="J20" s="93" t="s">
        <v>45</v>
      </c>
      <c r="K20" s="24">
        <v>10.7</v>
      </c>
      <c r="L20" s="24">
        <v>15.4</v>
      </c>
      <c r="M20" s="24">
        <v>15.8</v>
      </c>
      <c r="N20" s="24">
        <v>11.9</v>
      </c>
      <c r="O20" s="25">
        <v>16.2</v>
      </c>
    </row>
    <row r="21" spans="2:15" s="86" customFormat="1" ht="19.5" customHeight="1">
      <c r="B21" s="26" t="s">
        <v>44</v>
      </c>
      <c r="C21" s="24">
        <v>11.3</v>
      </c>
      <c r="D21" s="24">
        <v>14</v>
      </c>
      <c r="E21" s="24">
        <v>20.399999999999999</v>
      </c>
      <c r="F21" s="24">
        <v>11.8</v>
      </c>
      <c r="G21" s="24">
        <v>15.8</v>
      </c>
      <c r="H21" s="351"/>
      <c r="I21" s="351"/>
      <c r="J21" s="93" t="s">
        <v>47</v>
      </c>
      <c r="K21" s="24">
        <v>18.3</v>
      </c>
      <c r="L21" s="24">
        <v>19.3</v>
      </c>
      <c r="M21" s="24">
        <v>21.3</v>
      </c>
      <c r="N21" s="24">
        <v>20.6</v>
      </c>
      <c r="O21" s="25">
        <v>20.3</v>
      </c>
    </row>
    <row r="22" spans="2:15" s="86" customFormat="1" ht="19.5" customHeight="1">
      <c r="B22" s="26" t="s">
        <v>48</v>
      </c>
      <c r="C22" s="24">
        <v>3.5</v>
      </c>
      <c r="D22" s="24">
        <v>0.9</v>
      </c>
      <c r="E22" s="24">
        <v>1.9000000000000001</v>
      </c>
      <c r="F22" s="24">
        <v>1.3</v>
      </c>
      <c r="G22" s="24">
        <v>1.9</v>
      </c>
      <c r="H22" s="351"/>
      <c r="I22" s="351"/>
      <c r="J22" s="93" t="s">
        <v>49</v>
      </c>
      <c r="K22" s="24">
        <v>26.3</v>
      </c>
      <c r="L22" s="24">
        <v>24.2</v>
      </c>
      <c r="M22" s="24">
        <v>23.5</v>
      </c>
      <c r="N22" s="24">
        <v>23.5</v>
      </c>
      <c r="O22" s="25">
        <v>23.9</v>
      </c>
    </row>
    <row r="23" spans="2:15" s="86" customFormat="1" ht="19.5" customHeight="1">
      <c r="B23" s="26" t="s">
        <v>46</v>
      </c>
      <c r="C23" s="24">
        <v>3.1</v>
      </c>
      <c r="D23" s="24">
        <v>2.4</v>
      </c>
      <c r="E23" s="24">
        <v>3.7</v>
      </c>
      <c r="F23" s="24">
        <v>4.3</v>
      </c>
      <c r="G23" s="24">
        <v>3.5</v>
      </c>
      <c r="H23" s="351"/>
      <c r="I23" s="351"/>
      <c r="J23" s="93" t="s">
        <v>51</v>
      </c>
      <c r="K23" s="24">
        <v>24.2</v>
      </c>
      <c r="L23" s="24">
        <v>20.100000000000001</v>
      </c>
      <c r="M23" s="24">
        <v>20</v>
      </c>
      <c r="N23" s="24">
        <v>23</v>
      </c>
      <c r="O23" s="25">
        <v>20.100000000000001</v>
      </c>
    </row>
    <row r="24" spans="2:15" s="86" customFormat="1" ht="19.5" customHeight="1">
      <c r="B24" s="26" t="s">
        <v>50</v>
      </c>
      <c r="C24" s="24">
        <v>0.3</v>
      </c>
      <c r="D24" s="24">
        <v>0.5</v>
      </c>
      <c r="E24" s="24">
        <v>0.6</v>
      </c>
      <c r="F24" s="24">
        <v>0.7</v>
      </c>
      <c r="G24" s="24">
        <v>1.1000000000000001</v>
      </c>
      <c r="H24" s="351"/>
      <c r="I24" s="351"/>
      <c r="J24" s="93" t="s">
        <v>52</v>
      </c>
      <c r="K24" s="24">
        <v>13.3</v>
      </c>
      <c r="L24" s="24">
        <v>13.1</v>
      </c>
      <c r="M24" s="24">
        <v>12.4</v>
      </c>
      <c r="N24" s="24">
        <v>13.6</v>
      </c>
      <c r="O24" s="25">
        <v>12.5</v>
      </c>
    </row>
    <row r="25" spans="2:15" s="86" customFormat="1" ht="19.5" customHeight="1">
      <c r="B25" s="26" t="s">
        <v>37</v>
      </c>
      <c r="C25" s="24">
        <v>2.2999999999999998</v>
      </c>
      <c r="D25" s="24">
        <v>5.0999999999999996</v>
      </c>
      <c r="E25" s="24">
        <v>4.4000000000000004</v>
      </c>
      <c r="F25" s="24">
        <v>3.2</v>
      </c>
      <c r="G25" s="24">
        <v>2.2000000000000002</v>
      </c>
      <c r="H25" s="351"/>
      <c r="I25" s="351"/>
      <c r="J25" s="93" t="s">
        <v>53</v>
      </c>
      <c r="K25" s="24">
        <v>7.2</v>
      </c>
      <c r="L25" s="24">
        <v>7.9</v>
      </c>
      <c r="M25" s="24">
        <v>7</v>
      </c>
      <c r="N25" s="24">
        <v>7.4</v>
      </c>
      <c r="O25" s="25">
        <v>7</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27.7</v>
      </c>
      <c r="D27" s="24">
        <v>26.6</v>
      </c>
      <c r="E27" s="24">
        <v>25.1</v>
      </c>
      <c r="F27" s="24">
        <v>29.3</v>
      </c>
      <c r="G27" s="24">
        <v>24.5</v>
      </c>
      <c r="H27" s="351"/>
      <c r="I27" s="351"/>
      <c r="J27" s="93" t="s">
        <v>57</v>
      </c>
      <c r="K27" s="24">
        <v>3.2</v>
      </c>
      <c r="L27" s="24">
        <v>2</v>
      </c>
      <c r="M27" s="24">
        <v>1.2</v>
      </c>
      <c r="N27" s="24">
        <v>0.9</v>
      </c>
      <c r="O27" s="25">
        <v>0.9</v>
      </c>
    </row>
    <row r="28" spans="2:15" s="86" customFormat="1" ht="19.5" customHeight="1">
      <c r="B28" s="26" t="s">
        <v>56</v>
      </c>
      <c r="C28" s="24">
        <v>43.5</v>
      </c>
      <c r="D28" s="24">
        <v>43.3</v>
      </c>
      <c r="E28" s="24">
        <v>50.7</v>
      </c>
      <c r="F28" s="24">
        <v>41.5</v>
      </c>
      <c r="G28" s="24">
        <v>46</v>
      </c>
      <c r="H28" s="351"/>
      <c r="I28" s="351"/>
      <c r="J28" s="93" t="s">
        <v>59</v>
      </c>
      <c r="K28" s="24">
        <v>17.100000000000001</v>
      </c>
      <c r="L28" s="24">
        <v>13.3</v>
      </c>
      <c r="M28" s="24">
        <v>9</v>
      </c>
      <c r="N28" s="24">
        <v>15.4</v>
      </c>
      <c r="O28" s="25">
        <v>11.2</v>
      </c>
    </row>
    <row r="29" spans="2:15" s="86" customFormat="1" ht="19.5" customHeight="1">
      <c r="B29" s="26" t="s">
        <v>58</v>
      </c>
      <c r="C29" s="24">
        <v>15</v>
      </c>
      <c r="D29" s="24">
        <v>14.1</v>
      </c>
      <c r="E29" s="24">
        <v>11.1</v>
      </c>
      <c r="F29" s="24">
        <v>17.2</v>
      </c>
      <c r="G29" s="24">
        <v>14.6</v>
      </c>
      <c r="H29" s="351"/>
      <c r="I29" s="351"/>
      <c r="J29" s="93" t="s">
        <v>61</v>
      </c>
      <c r="K29" s="24">
        <v>32.5</v>
      </c>
      <c r="L29" s="24">
        <v>30.8</v>
      </c>
      <c r="M29" s="24">
        <v>32.9</v>
      </c>
      <c r="N29" s="24">
        <v>33</v>
      </c>
      <c r="O29" s="25">
        <v>28.2</v>
      </c>
    </row>
    <row r="30" spans="2:15" s="86" customFormat="1" ht="19.5" customHeight="1">
      <c r="B30" s="26" t="s">
        <v>60</v>
      </c>
      <c r="C30" s="24">
        <v>9.3000000000000007</v>
      </c>
      <c r="D30" s="24">
        <v>12.1</v>
      </c>
      <c r="E30" s="24">
        <v>10.199999999999999</v>
      </c>
      <c r="F30" s="24">
        <v>8</v>
      </c>
      <c r="G30" s="24">
        <v>10.199999999999999</v>
      </c>
      <c r="H30" s="351"/>
      <c r="I30" s="351"/>
      <c r="J30" s="93" t="s">
        <v>62</v>
      </c>
      <c r="K30" s="24">
        <v>34.200000000000003</v>
      </c>
      <c r="L30" s="24">
        <v>38.5</v>
      </c>
      <c r="M30" s="24">
        <v>42.7</v>
      </c>
      <c r="N30" s="24">
        <v>38.299999999999997</v>
      </c>
      <c r="O30" s="25">
        <v>41.7</v>
      </c>
    </row>
    <row r="31" spans="2:15" s="86" customFormat="1" ht="19.5" customHeight="1">
      <c r="B31" s="26" t="s">
        <v>37</v>
      </c>
      <c r="C31" s="24">
        <v>4.5</v>
      </c>
      <c r="D31" s="24">
        <v>3.9</v>
      </c>
      <c r="E31" s="24">
        <v>2.9000000000000004</v>
      </c>
      <c r="F31" s="24">
        <v>4</v>
      </c>
      <c r="G31" s="24">
        <v>4.7</v>
      </c>
      <c r="H31" s="351"/>
      <c r="I31" s="351"/>
      <c r="J31" s="93" t="s">
        <v>65</v>
      </c>
      <c r="K31" s="24">
        <v>13</v>
      </c>
      <c r="L31" s="24">
        <v>15.4</v>
      </c>
      <c r="M31" s="24">
        <v>14.2</v>
      </c>
      <c r="N31" s="24">
        <v>12.4</v>
      </c>
      <c r="O31" s="25">
        <v>18</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62.578259393497618</v>
      </c>
      <c r="D33" s="28">
        <v>57.49</v>
      </c>
      <c r="E33" s="28">
        <v>57.43</v>
      </c>
      <c r="F33" s="28">
        <v>59.41</v>
      </c>
      <c r="G33" s="28">
        <v>51.94</v>
      </c>
      <c r="H33" s="351"/>
      <c r="I33" s="351"/>
      <c r="J33" s="93" t="s">
        <v>66</v>
      </c>
      <c r="K33" s="28">
        <v>2803.176730521046</v>
      </c>
      <c r="L33" s="28">
        <v>2793.18</v>
      </c>
      <c r="M33" s="28">
        <v>2887.43</v>
      </c>
      <c r="N33" s="28">
        <v>2695.79</v>
      </c>
      <c r="O33" s="29">
        <v>2655.34</v>
      </c>
    </row>
    <row r="34" spans="2:16" s="86" customFormat="1" ht="19.5" customHeight="1">
      <c r="B34" s="26" t="s">
        <v>20</v>
      </c>
      <c r="C34" s="28">
        <v>128.51367622034869</v>
      </c>
      <c r="D34" s="28">
        <v>98.79</v>
      </c>
      <c r="E34" s="28">
        <v>61.61</v>
      </c>
      <c r="F34" s="28">
        <v>59.1</v>
      </c>
      <c r="G34" s="28">
        <v>81.73</v>
      </c>
      <c r="H34" s="351"/>
      <c r="I34" s="351"/>
      <c r="J34" s="93" t="s">
        <v>67</v>
      </c>
      <c r="K34" s="28">
        <v>2150.2758980217413</v>
      </c>
      <c r="L34" s="28">
        <v>2044.32</v>
      </c>
      <c r="M34" s="28">
        <v>2015.11</v>
      </c>
      <c r="N34" s="28">
        <v>1944.23</v>
      </c>
      <c r="O34" s="29">
        <v>1670.76</v>
      </c>
    </row>
    <row r="35" spans="2:16" s="86" customFormat="1" ht="19.5" customHeight="1">
      <c r="B35" s="26" t="s">
        <v>22</v>
      </c>
      <c r="C35" s="28">
        <v>46.610879554732371</v>
      </c>
      <c r="D35" s="28">
        <v>58.42</v>
      </c>
      <c r="E35" s="28">
        <v>42.23</v>
      </c>
      <c r="F35" s="28">
        <v>35.299999999999997</v>
      </c>
      <c r="G35" s="28">
        <v>37.36</v>
      </c>
      <c r="H35" s="351"/>
      <c r="I35" s="351"/>
      <c r="J35" s="356" t="s">
        <v>116</v>
      </c>
      <c r="K35" s="356"/>
      <c r="L35" s="356"/>
      <c r="M35" s="356"/>
      <c r="N35" s="356"/>
      <c r="O35" s="357"/>
    </row>
    <row r="36" spans="2:16" s="86" customFormat="1" ht="19.5" customHeight="1">
      <c r="B36" s="26" t="s">
        <v>68</v>
      </c>
      <c r="C36" s="28">
        <v>62.855755058171979</v>
      </c>
      <c r="D36" s="28">
        <v>60.27</v>
      </c>
      <c r="E36" s="28">
        <v>53.48</v>
      </c>
      <c r="F36" s="28">
        <v>51.68</v>
      </c>
      <c r="G36" s="28">
        <v>50.45</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27.1</v>
      </c>
      <c r="L37" s="24">
        <v>27.5</v>
      </c>
      <c r="M37" s="24">
        <v>39.700000000000003</v>
      </c>
      <c r="N37" s="24">
        <v>29</v>
      </c>
      <c r="O37" s="25">
        <v>32</v>
      </c>
    </row>
    <row r="38" spans="2:16" s="86" customFormat="1" ht="19.5" customHeight="1">
      <c r="B38" s="26" t="s">
        <v>18</v>
      </c>
      <c r="C38" s="24">
        <v>8.9</v>
      </c>
      <c r="D38" s="24">
        <v>9.6</v>
      </c>
      <c r="E38" s="24">
        <v>10.1</v>
      </c>
      <c r="F38" s="24">
        <v>8.6999999999999993</v>
      </c>
      <c r="G38" s="24">
        <v>8.5</v>
      </c>
      <c r="H38" s="351"/>
      <c r="I38" s="351"/>
      <c r="J38" s="93" t="s">
        <v>71</v>
      </c>
      <c r="K38" s="24">
        <v>65.599999999999994</v>
      </c>
      <c r="L38" s="24">
        <v>64.7</v>
      </c>
      <c r="M38" s="24">
        <v>52.7</v>
      </c>
      <c r="N38" s="24">
        <v>61.6</v>
      </c>
      <c r="O38" s="25">
        <v>59.8</v>
      </c>
    </row>
    <row r="39" spans="2:16" s="86" customFormat="1" ht="19.5" customHeight="1">
      <c r="B39" s="26" t="s">
        <v>20</v>
      </c>
      <c r="C39" s="24">
        <v>4.5999999999999996</v>
      </c>
      <c r="D39" s="24">
        <v>5.7</v>
      </c>
      <c r="E39" s="24">
        <v>8.6</v>
      </c>
      <c r="F39" s="24">
        <v>6.3</v>
      </c>
      <c r="G39" s="24">
        <v>5.3</v>
      </c>
      <c r="H39" s="351"/>
      <c r="I39" s="351"/>
      <c r="J39" s="93" t="s">
        <v>72</v>
      </c>
      <c r="K39" s="24">
        <v>6.6</v>
      </c>
      <c r="L39" s="24">
        <v>6.7</v>
      </c>
      <c r="M39" s="24">
        <v>6.5</v>
      </c>
      <c r="N39" s="24">
        <v>9</v>
      </c>
      <c r="O39" s="25">
        <v>7.6</v>
      </c>
    </row>
    <row r="40" spans="2:16" s="86" customFormat="1" ht="19.5" customHeight="1">
      <c r="B40" s="26" t="s">
        <v>22</v>
      </c>
      <c r="C40" s="24">
        <v>4.5</v>
      </c>
      <c r="D40" s="24">
        <v>6.9</v>
      </c>
      <c r="E40" s="24">
        <v>11.2</v>
      </c>
      <c r="F40" s="24">
        <v>5.8</v>
      </c>
      <c r="G40" s="24">
        <v>7.7</v>
      </c>
      <c r="H40" s="351"/>
      <c r="I40" s="351"/>
      <c r="J40" s="93" t="s">
        <v>73</v>
      </c>
      <c r="K40" s="24">
        <v>0.7</v>
      </c>
      <c r="L40" s="24">
        <v>1.1000000000000001</v>
      </c>
      <c r="M40" s="24">
        <v>1.1000000000000001</v>
      </c>
      <c r="N40" s="24">
        <v>0.4</v>
      </c>
      <c r="O40" s="25">
        <v>0.6</v>
      </c>
      <c r="P40" s="21"/>
    </row>
    <row r="41" spans="2:16" s="86" customFormat="1" ht="19.5" customHeight="1">
      <c r="B41" s="26" t="s">
        <v>68</v>
      </c>
      <c r="C41" s="24">
        <v>6.6</v>
      </c>
      <c r="D41" s="24">
        <v>8.3000000000000007</v>
      </c>
      <c r="E41" s="24">
        <v>10.3</v>
      </c>
      <c r="F41" s="24">
        <v>7.3</v>
      </c>
      <c r="G41" s="24">
        <v>8</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93.9</v>
      </c>
      <c r="L43" s="24">
        <v>92.3</v>
      </c>
      <c r="M43" s="24">
        <v>93.4</v>
      </c>
      <c r="N43" s="24">
        <v>93.5</v>
      </c>
      <c r="O43" s="25">
        <v>92.7</v>
      </c>
      <c r="P43" s="21"/>
    </row>
    <row r="44" spans="2:16" s="86" customFormat="1" ht="19.5" customHeight="1">
      <c r="B44" s="26" t="s">
        <v>141</v>
      </c>
      <c r="C44" s="24">
        <v>19</v>
      </c>
      <c r="D44" s="24">
        <v>22.7</v>
      </c>
      <c r="E44" s="24">
        <v>23</v>
      </c>
      <c r="F44" s="24">
        <v>19.600000000000001</v>
      </c>
      <c r="G44" s="24">
        <v>16.8</v>
      </c>
      <c r="H44" s="351"/>
      <c r="I44" s="351"/>
      <c r="J44" s="93" t="s">
        <v>76</v>
      </c>
      <c r="K44" s="24">
        <v>91.6</v>
      </c>
      <c r="L44" s="24">
        <v>90.8</v>
      </c>
      <c r="M44" s="24">
        <v>92.9</v>
      </c>
      <c r="N44" s="24">
        <v>91.2</v>
      </c>
      <c r="O44" s="25">
        <v>92.1</v>
      </c>
      <c r="P44" s="21"/>
    </row>
    <row r="45" spans="2:16" s="86" customFormat="1" ht="19.5" customHeight="1">
      <c r="B45" s="26" t="s">
        <v>119</v>
      </c>
      <c r="C45" s="24">
        <v>14.4</v>
      </c>
      <c r="D45" s="24">
        <v>16.8</v>
      </c>
      <c r="E45" s="24">
        <v>15.6</v>
      </c>
      <c r="F45" s="24">
        <v>19</v>
      </c>
      <c r="G45" s="24">
        <v>14.6</v>
      </c>
      <c r="H45" s="351"/>
      <c r="I45" s="351"/>
      <c r="J45" s="93" t="s">
        <v>77</v>
      </c>
      <c r="K45" s="24">
        <v>95.3</v>
      </c>
      <c r="L45" s="24">
        <v>94</v>
      </c>
      <c r="M45" s="24">
        <v>93.3</v>
      </c>
      <c r="N45" s="24">
        <v>93.8</v>
      </c>
      <c r="O45" s="25">
        <v>94.3</v>
      </c>
      <c r="P45" s="21"/>
    </row>
    <row r="46" spans="2:16" s="86" customFormat="1" ht="19.5" customHeight="1">
      <c r="B46" s="26" t="s">
        <v>118</v>
      </c>
      <c r="C46" s="24">
        <v>7.7</v>
      </c>
      <c r="D46" s="24">
        <v>11.3</v>
      </c>
      <c r="E46" s="24">
        <v>10.4</v>
      </c>
      <c r="F46" s="24">
        <v>9.3000000000000007</v>
      </c>
      <c r="G46" s="24">
        <v>10.6</v>
      </c>
      <c r="H46" s="351"/>
      <c r="I46" s="351"/>
      <c r="J46" s="93" t="s">
        <v>78</v>
      </c>
      <c r="K46" s="24">
        <v>94.8</v>
      </c>
      <c r="L46" s="24">
        <v>91.2</v>
      </c>
      <c r="M46" s="24">
        <v>92.6</v>
      </c>
      <c r="N46" s="24">
        <v>93.9</v>
      </c>
      <c r="O46" s="25">
        <v>91.1</v>
      </c>
      <c r="P46" s="21"/>
    </row>
    <row r="47" spans="2:16" s="86" customFormat="1" ht="19.5" customHeight="1">
      <c r="B47" s="26" t="s">
        <v>120</v>
      </c>
      <c r="C47" s="24">
        <v>16.2</v>
      </c>
      <c r="D47" s="24">
        <v>6.4</v>
      </c>
      <c r="E47" s="24">
        <v>6.9</v>
      </c>
      <c r="F47" s="24">
        <v>12.3</v>
      </c>
      <c r="G47" s="24">
        <v>10</v>
      </c>
      <c r="H47" s="351"/>
      <c r="I47" s="351"/>
      <c r="J47" s="93" t="s">
        <v>79</v>
      </c>
      <c r="K47" s="24">
        <v>83.7</v>
      </c>
      <c r="L47" s="24">
        <v>78.900000000000006</v>
      </c>
      <c r="M47" s="24">
        <v>74.2</v>
      </c>
      <c r="N47" s="24">
        <v>74.099999999999994</v>
      </c>
      <c r="O47" s="25">
        <v>79.3</v>
      </c>
      <c r="P47" s="21"/>
    </row>
    <row r="48" spans="2:16" s="86" customFormat="1" ht="19.5" customHeight="1">
      <c r="B48" s="26" t="s">
        <v>166</v>
      </c>
      <c r="C48" s="24">
        <v>3.8</v>
      </c>
      <c r="D48" s="24">
        <v>5.8</v>
      </c>
      <c r="E48" s="24">
        <v>6</v>
      </c>
      <c r="F48" s="24">
        <v>5.3</v>
      </c>
      <c r="G48" s="24">
        <v>7.7</v>
      </c>
      <c r="H48" s="351"/>
      <c r="I48" s="351"/>
      <c r="J48" s="93" t="s">
        <v>80</v>
      </c>
      <c r="K48" s="24">
        <v>94.8</v>
      </c>
      <c r="L48" s="24">
        <v>94.3</v>
      </c>
      <c r="M48" s="24">
        <v>94.2</v>
      </c>
      <c r="N48" s="24">
        <v>94.2</v>
      </c>
      <c r="O48" s="25">
        <v>94</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121</v>
      </c>
      <c r="C50" s="24">
        <v>35.1</v>
      </c>
      <c r="D50" s="24">
        <v>38.5</v>
      </c>
      <c r="E50" s="24">
        <v>33.200000000000003</v>
      </c>
      <c r="F50" s="24">
        <v>30.1</v>
      </c>
      <c r="G50" s="24">
        <v>36.299999999999997</v>
      </c>
      <c r="H50" s="351"/>
      <c r="I50" s="351"/>
      <c r="J50" s="93" t="s">
        <v>82</v>
      </c>
      <c r="K50" s="24">
        <v>74</v>
      </c>
      <c r="L50" s="24">
        <v>83.2</v>
      </c>
      <c r="M50" s="24">
        <v>78.7</v>
      </c>
      <c r="N50" s="24">
        <v>92.9</v>
      </c>
      <c r="O50" s="25">
        <v>89.6</v>
      </c>
      <c r="P50" s="21"/>
    </row>
    <row r="51" spans="2:16" s="86" customFormat="1" ht="19.5" customHeight="1">
      <c r="B51" s="26" t="s">
        <v>118</v>
      </c>
      <c r="C51" s="24">
        <v>6.7</v>
      </c>
      <c r="D51" s="24">
        <v>3.3</v>
      </c>
      <c r="E51" s="24">
        <v>5.8</v>
      </c>
      <c r="F51" s="24">
        <v>7.3</v>
      </c>
      <c r="G51" s="24">
        <v>7.3</v>
      </c>
      <c r="H51" s="351"/>
      <c r="I51" s="351"/>
      <c r="J51" s="93" t="s">
        <v>125</v>
      </c>
      <c r="K51" s="24">
        <v>91.2</v>
      </c>
      <c r="L51" s="24">
        <v>92.2</v>
      </c>
      <c r="M51" s="24">
        <v>91.6</v>
      </c>
      <c r="N51" s="24">
        <v>90.2</v>
      </c>
      <c r="O51" s="25">
        <v>91.1</v>
      </c>
      <c r="P51" s="21"/>
    </row>
    <row r="52" spans="2:16" s="86" customFormat="1" ht="19.5" customHeight="1">
      <c r="B52" s="26" t="s">
        <v>123</v>
      </c>
      <c r="C52" s="24">
        <v>8.6</v>
      </c>
      <c r="D52" s="24">
        <v>6.3</v>
      </c>
      <c r="E52" s="24">
        <v>9.6999999999999993</v>
      </c>
      <c r="F52" s="24">
        <v>6.6</v>
      </c>
      <c r="G52" s="24">
        <v>5.8</v>
      </c>
      <c r="H52" s="351"/>
      <c r="I52" s="351"/>
      <c r="J52" s="93" t="s">
        <v>83</v>
      </c>
      <c r="K52" s="24">
        <v>96.8</v>
      </c>
      <c r="L52" s="24">
        <v>96</v>
      </c>
      <c r="M52" s="24">
        <v>95.9</v>
      </c>
      <c r="N52" s="24">
        <v>95.3</v>
      </c>
      <c r="O52" s="25">
        <v>97.3</v>
      </c>
      <c r="P52" s="21"/>
    </row>
    <row r="53" spans="2:16" s="86" customFormat="1" ht="19.5" customHeight="1">
      <c r="B53" s="26" t="s">
        <v>141</v>
      </c>
      <c r="C53" s="24">
        <v>2.1</v>
      </c>
      <c r="D53" s="24">
        <v>2.1</v>
      </c>
      <c r="E53" s="24">
        <v>2.8</v>
      </c>
      <c r="F53" s="24">
        <v>2.8</v>
      </c>
      <c r="G53" s="24">
        <v>5.2</v>
      </c>
      <c r="H53" s="351"/>
      <c r="I53" s="351"/>
      <c r="J53" s="93" t="s">
        <v>84</v>
      </c>
      <c r="K53" s="24">
        <v>96.2</v>
      </c>
      <c r="L53" s="24">
        <v>95.4</v>
      </c>
      <c r="M53" s="24">
        <v>93.6</v>
      </c>
      <c r="N53" s="24">
        <v>97.4</v>
      </c>
      <c r="O53" s="25">
        <v>95.5</v>
      </c>
      <c r="P53" s="21"/>
    </row>
    <row r="54" spans="2:16" s="86" customFormat="1" ht="19.5" customHeight="1">
      <c r="B54" s="26" t="s">
        <v>120</v>
      </c>
      <c r="C54" s="24">
        <v>12.5</v>
      </c>
      <c r="D54" s="24">
        <v>6.2</v>
      </c>
      <c r="E54" s="24">
        <v>8</v>
      </c>
      <c r="F54" s="24">
        <v>13.1</v>
      </c>
      <c r="G54" s="24">
        <v>5</v>
      </c>
      <c r="H54" s="351"/>
      <c r="I54" s="351"/>
      <c r="J54" s="93" t="s">
        <v>33</v>
      </c>
      <c r="K54" s="24">
        <v>95.2</v>
      </c>
      <c r="L54" s="24">
        <v>94.1</v>
      </c>
      <c r="M54" s="24">
        <v>93.7</v>
      </c>
      <c r="N54" s="24">
        <v>93.9</v>
      </c>
      <c r="O54" s="25">
        <v>96.7</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65" t="s">
        <v>121</v>
      </c>
      <c r="C56" s="24">
        <v>12.7</v>
      </c>
      <c r="D56" s="24">
        <v>20.6</v>
      </c>
      <c r="E56" s="24">
        <v>21.7</v>
      </c>
      <c r="F56" s="24">
        <v>10.8</v>
      </c>
      <c r="G56" s="24">
        <v>20.8</v>
      </c>
      <c r="H56" s="351"/>
      <c r="I56" s="351"/>
      <c r="J56" s="93" t="s">
        <v>86</v>
      </c>
      <c r="K56" s="24">
        <v>88.5</v>
      </c>
      <c r="L56" s="24">
        <v>94.2</v>
      </c>
      <c r="M56" s="24">
        <v>95.2</v>
      </c>
      <c r="N56" s="24">
        <v>94.9</v>
      </c>
      <c r="O56" s="25">
        <v>91.8</v>
      </c>
      <c r="P56" s="21"/>
    </row>
    <row r="57" spans="2:16" s="86" customFormat="1" ht="19.5" customHeight="1">
      <c r="B57" s="26" t="s">
        <v>120</v>
      </c>
      <c r="C57" s="24">
        <v>28.3</v>
      </c>
      <c r="D57" s="24">
        <v>19.8</v>
      </c>
      <c r="E57" s="24">
        <v>12.1</v>
      </c>
      <c r="F57" s="24">
        <v>27.2</v>
      </c>
      <c r="G57" s="24">
        <v>18</v>
      </c>
      <c r="H57" s="351"/>
      <c r="I57" s="351"/>
      <c r="J57" s="93" t="s">
        <v>99</v>
      </c>
      <c r="K57" s="24">
        <v>95.5</v>
      </c>
      <c r="L57" s="24">
        <v>92.2</v>
      </c>
      <c r="M57" s="24">
        <v>93</v>
      </c>
      <c r="N57" s="24">
        <v>93.1</v>
      </c>
      <c r="O57" s="25">
        <v>95.4</v>
      </c>
      <c r="P57" s="21"/>
    </row>
    <row r="58" spans="2:16" s="86" customFormat="1" ht="19.5" customHeight="1">
      <c r="B58" s="65" t="s">
        <v>123</v>
      </c>
      <c r="C58" s="24">
        <v>5.8</v>
      </c>
      <c r="D58" s="24">
        <v>5.0999999999999996</v>
      </c>
      <c r="E58" s="24">
        <v>7.4</v>
      </c>
      <c r="F58" s="24">
        <v>5</v>
      </c>
      <c r="G58" s="24">
        <v>6.5</v>
      </c>
      <c r="H58" s="351"/>
      <c r="I58" s="351"/>
      <c r="J58" s="93" t="s">
        <v>128</v>
      </c>
      <c r="K58" s="24">
        <v>97.7</v>
      </c>
      <c r="L58" s="24">
        <v>97.9</v>
      </c>
      <c r="M58" s="24">
        <v>97.9</v>
      </c>
      <c r="N58" s="24">
        <v>97.6</v>
      </c>
      <c r="O58" s="25">
        <v>98.2</v>
      </c>
      <c r="P58" s="21"/>
    </row>
    <row r="59" spans="2:16" s="86" customFormat="1" ht="19.5" customHeight="1">
      <c r="B59" s="65" t="s">
        <v>153</v>
      </c>
      <c r="C59" s="24">
        <v>7.2</v>
      </c>
      <c r="D59" s="24">
        <v>4</v>
      </c>
      <c r="E59" s="24">
        <v>4.5</v>
      </c>
      <c r="F59" s="24">
        <v>6.4</v>
      </c>
      <c r="G59" s="24">
        <v>5.7</v>
      </c>
      <c r="H59" s="351"/>
      <c r="I59" s="351"/>
      <c r="J59" s="93" t="s">
        <v>88</v>
      </c>
      <c r="K59" s="24">
        <v>97.3</v>
      </c>
      <c r="L59" s="24">
        <v>96</v>
      </c>
      <c r="M59" s="24">
        <v>97</v>
      </c>
      <c r="N59" s="24">
        <v>97.3</v>
      </c>
      <c r="O59" s="25">
        <v>97.8</v>
      </c>
      <c r="P59" s="21"/>
    </row>
    <row r="60" spans="2:16" s="86" customFormat="1" ht="19.5" customHeight="1">
      <c r="B60" s="26" t="s">
        <v>118</v>
      </c>
      <c r="C60" s="24">
        <v>2.1</v>
      </c>
      <c r="D60" s="24">
        <v>9.3000000000000007</v>
      </c>
      <c r="E60" s="24">
        <v>2.1</v>
      </c>
      <c r="F60" s="24">
        <v>1.9</v>
      </c>
      <c r="G60" s="24">
        <v>3.6</v>
      </c>
      <c r="H60" s="351"/>
      <c r="I60" s="351"/>
      <c r="J60" s="93" t="s">
        <v>97</v>
      </c>
      <c r="K60" s="24">
        <v>65</v>
      </c>
      <c r="L60" s="24">
        <v>66.599999999999994</v>
      </c>
      <c r="M60" s="24">
        <v>61.3</v>
      </c>
      <c r="N60" s="24">
        <v>77.5</v>
      </c>
      <c r="O60" s="25">
        <v>81.900000000000006</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1.2</v>
      </c>
      <c r="D62" s="24">
        <v>1.2</v>
      </c>
      <c r="E62" s="24">
        <v>1.3</v>
      </c>
      <c r="F62" s="24">
        <v>1.2</v>
      </c>
      <c r="G62" s="24">
        <v>1.1000000000000001</v>
      </c>
      <c r="H62" s="351"/>
      <c r="I62" s="351"/>
      <c r="J62" s="351"/>
      <c r="K62" s="351"/>
      <c r="L62" s="351"/>
      <c r="M62" s="351"/>
      <c r="N62" s="351"/>
      <c r="O62" s="363"/>
      <c r="P62" s="21"/>
    </row>
    <row r="63" spans="2:16" s="86" customFormat="1" ht="19.5" customHeight="1">
      <c r="B63" s="26" t="s">
        <v>20</v>
      </c>
      <c r="C63" s="24">
        <v>1.2</v>
      </c>
      <c r="D63" s="24">
        <v>1.1000000000000001</v>
      </c>
      <c r="E63" s="24">
        <v>1.3</v>
      </c>
      <c r="F63" s="24">
        <v>1.1000000000000001</v>
      </c>
      <c r="G63" s="24">
        <v>1.1000000000000001</v>
      </c>
      <c r="H63" s="351"/>
      <c r="I63" s="351"/>
      <c r="J63" s="351"/>
      <c r="K63" s="351"/>
      <c r="L63" s="351"/>
      <c r="M63" s="351"/>
      <c r="N63" s="351"/>
      <c r="O63" s="363"/>
      <c r="P63" s="21"/>
    </row>
    <row r="64" spans="2:16" s="86" customFormat="1" ht="19.5" customHeight="1">
      <c r="B64" s="26" t="s">
        <v>22</v>
      </c>
      <c r="C64" s="24">
        <v>1.1000000000000001</v>
      </c>
      <c r="D64" s="24">
        <v>1.1000000000000001</v>
      </c>
      <c r="E64" s="24">
        <v>1.1000000000000001</v>
      </c>
      <c r="F64" s="24">
        <v>1.1000000000000001</v>
      </c>
      <c r="G64" s="24">
        <v>1.1000000000000001</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14.5</v>
      </c>
      <c r="D67" s="24">
        <v>15.3</v>
      </c>
      <c r="E67" s="24">
        <v>19.899999999999999</v>
      </c>
      <c r="F67" s="24">
        <v>27.3</v>
      </c>
      <c r="G67" s="24">
        <v>35.4</v>
      </c>
      <c r="H67" s="351"/>
      <c r="I67" s="351"/>
      <c r="J67" s="351"/>
      <c r="K67" s="351"/>
      <c r="L67" s="351"/>
      <c r="M67" s="351"/>
      <c r="N67" s="351"/>
      <c r="O67" s="363"/>
      <c r="P67" s="21"/>
    </row>
    <row r="68" spans="2:16" s="86" customFormat="1" ht="19.5" customHeight="1">
      <c r="B68" s="26" t="s">
        <v>89</v>
      </c>
      <c r="C68" s="24">
        <v>64.7</v>
      </c>
      <c r="D68" s="24">
        <v>60.3</v>
      </c>
      <c r="E68" s="24">
        <v>56.1</v>
      </c>
      <c r="F68" s="24">
        <v>53.7</v>
      </c>
      <c r="G68" s="24">
        <v>44.4</v>
      </c>
      <c r="H68" s="351"/>
      <c r="I68" s="351"/>
      <c r="J68" s="351"/>
      <c r="K68" s="351"/>
      <c r="L68" s="351"/>
      <c r="M68" s="351"/>
      <c r="N68" s="351"/>
      <c r="O68" s="363"/>
    </row>
    <row r="69" spans="2:16" s="86" customFormat="1" ht="19.5" customHeight="1">
      <c r="B69" s="26" t="s">
        <v>91</v>
      </c>
      <c r="C69" s="24">
        <v>10.6</v>
      </c>
      <c r="D69" s="24">
        <v>10</v>
      </c>
      <c r="E69" s="24">
        <v>10.8</v>
      </c>
      <c r="F69" s="24">
        <v>10.4</v>
      </c>
      <c r="G69" s="24">
        <v>9.3000000000000007</v>
      </c>
      <c r="H69" s="351"/>
      <c r="I69" s="351"/>
      <c r="J69" s="351"/>
      <c r="K69" s="351"/>
      <c r="L69" s="351"/>
      <c r="M69" s="351"/>
      <c r="N69" s="351"/>
      <c r="O69" s="363"/>
    </row>
    <row r="70" spans="2:16" s="86" customFormat="1" ht="19.5" customHeight="1">
      <c r="B70" s="26" t="s">
        <v>92</v>
      </c>
      <c r="C70" s="24">
        <v>4</v>
      </c>
      <c r="D70" s="24">
        <v>5.4</v>
      </c>
      <c r="E70" s="24">
        <v>4.8</v>
      </c>
      <c r="F70" s="24">
        <v>3.4</v>
      </c>
      <c r="G70" s="24">
        <v>5.8</v>
      </c>
      <c r="H70" s="351"/>
      <c r="I70" s="351"/>
      <c r="J70" s="351"/>
      <c r="K70" s="351"/>
      <c r="L70" s="351"/>
      <c r="M70" s="351"/>
      <c r="N70" s="351"/>
      <c r="O70" s="363"/>
      <c r="P70" s="79"/>
    </row>
    <row r="71" spans="2:16" s="86" customFormat="1" ht="19.5" customHeight="1">
      <c r="B71" s="26" t="s">
        <v>93</v>
      </c>
      <c r="C71" s="24">
        <v>0.8</v>
      </c>
      <c r="D71" s="24">
        <v>1.9</v>
      </c>
      <c r="E71" s="24">
        <v>1.6</v>
      </c>
      <c r="F71" s="24">
        <v>1</v>
      </c>
      <c r="G71" s="24">
        <v>0.7</v>
      </c>
      <c r="H71" s="351"/>
      <c r="I71" s="351"/>
      <c r="J71" s="351"/>
      <c r="K71" s="351"/>
      <c r="L71" s="351"/>
      <c r="M71" s="351"/>
      <c r="N71" s="351"/>
      <c r="O71" s="363"/>
      <c r="P71" s="79"/>
    </row>
    <row r="72" spans="2:16" s="86" customFormat="1" ht="19.5" customHeight="1">
      <c r="B72" s="26" t="s">
        <v>94</v>
      </c>
      <c r="C72" s="24">
        <v>2.4</v>
      </c>
      <c r="D72" s="24">
        <v>1.7</v>
      </c>
      <c r="E72" s="24">
        <v>2.1</v>
      </c>
      <c r="F72" s="24">
        <v>2.2000000000000002</v>
      </c>
      <c r="G72" s="24">
        <v>2.6</v>
      </c>
      <c r="H72" s="351"/>
      <c r="I72" s="351"/>
      <c r="J72" s="351"/>
      <c r="K72" s="351"/>
      <c r="L72" s="351"/>
      <c r="M72" s="351"/>
      <c r="N72" s="351"/>
      <c r="O72" s="363"/>
      <c r="P72" s="79"/>
    </row>
    <row r="73" spans="2:16" s="86" customFormat="1" ht="19.5" customHeight="1">
      <c r="B73" s="26" t="s">
        <v>95</v>
      </c>
      <c r="C73" s="24">
        <v>0.3</v>
      </c>
      <c r="D73" s="24">
        <v>0.1</v>
      </c>
      <c r="E73" s="24">
        <v>0.4</v>
      </c>
      <c r="F73" s="24">
        <v>0.5</v>
      </c>
      <c r="G73" s="24">
        <v>0.5</v>
      </c>
      <c r="H73" s="351"/>
      <c r="I73" s="351"/>
      <c r="J73" s="351"/>
      <c r="K73" s="351"/>
      <c r="L73" s="351"/>
      <c r="M73" s="351"/>
      <c r="N73" s="351"/>
      <c r="O73" s="363"/>
      <c r="P73" s="79"/>
    </row>
    <row r="74" spans="2:16" s="86" customFormat="1" ht="19.5" customHeight="1" thickBot="1">
      <c r="B74" s="32" t="s">
        <v>37</v>
      </c>
      <c r="C74" s="61">
        <v>2.7</v>
      </c>
      <c r="D74" s="61">
        <v>5.3000000000000007</v>
      </c>
      <c r="E74" s="61">
        <v>4.3</v>
      </c>
      <c r="F74" s="61">
        <v>1.5</v>
      </c>
      <c r="G74" s="61">
        <v>1.3</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359"/>
      <c r="C79" s="359"/>
      <c r="D79" s="359"/>
      <c r="E79" s="359"/>
      <c r="F79" s="359"/>
      <c r="G79" s="359"/>
      <c r="H79" s="359"/>
      <c r="I79" s="359"/>
      <c r="J79" s="359"/>
      <c r="K79" s="359"/>
      <c r="L79" s="359"/>
      <c r="M79" s="359"/>
      <c r="N79" s="359"/>
      <c r="O79" s="359"/>
      <c r="P79" s="35"/>
    </row>
    <row r="80" spans="2:16" s="34" customFormat="1" ht="15.95" customHeight="1">
      <c r="B80" s="74"/>
      <c r="C80" s="74"/>
      <c r="D80" s="74"/>
      <c r="E80" s="74"/>
      <c r="F80" s="74"/>
      <c r="G80" s="74"/>
      <c r="H80" s="74"/>
      <c r="I80" s="74"/>
      <c r="J80" s="74"/>
      <c r="K80" s="74"/>
      <c r="L80" s="74"/>
      <c r="M80" s="74"/>
      <c r="N80" s="74"/>
      <c r="O80" s="74"/>
      <c r="P80" s="35"/>
    </row>
    <row r="81" spans="3:7" s="34" customFormat="1" ht="15.95" customHeight="1">
      <c r="C81" s="22"/>
      <c r="D81" s="22"/>
      <c r="E81" s="22"/>
      <c r="F81" s="22"/>
      <c r="G81" s="22"/>
    </row>
    <row r="82" spans="3:7" s="34" customFormat="1" ht="15.95" customHeight="1">
      <c r="C82" s="22"/>
      <c r="D82" s="22"/>
      <c r="E82" s="22"/>
      <c r="F82" s="22"/>
      <c r="G82" s="22"/>
    </row>
    <row r="83" spans="3:7" s="34" customFormat="1" ht="15.95" customHeight="1">
      <c r="C83" s="22"/>
      <c r="D83" s="22"/>
      <c r="E83" s="22"/>
      <c r="F83" s="22"/>
      <c r="G83" s="22"/>
    </row>
    <row r="84" spans="3:7" s="34" customFormat="1" ht="15.95" customHeight="1">
      <c r="C84" s="22"/>
      <c r="D84" s="22"/>
      <c r="E84" s="22"/>
      <c r="F84" s="22"/>
      <c r="G84" s="22"/>
    </row>
    <row r="85" spans="3:7" s="34" customFormat="1" ht="15.95" customHeight="1">
      <c r="C85" s="22"/>
      <c r="D85" s="22"/>
      <c r="E85" s="22"/>
      <c r="F85" s="22"/>
      <c r="G85" s="22"/>
    </row>
    <row r="86" spans="3:7" s="34" customFormat="1" ht="15.95" customHeight="1">
      <c r="C86" s="22"/>
      <c r="D86" s="22"/>
      <c r="E86" s="22"/>
      <c r="F86" s="22"/>
      <c r="G86" s="22"/>
    </row>
    <row r="87" spans="3:7" s="34" customFormat="1" ht="15.95" customHeight="1">
      <c r="C87" s="22"/>
      <c r="D87" s="22"/>
      <c r="E87" s="22"/>
      <c r="F87" s="22"/>
      <c r="G87" s="22"/>
    </row>
    <row r="88" spans="3:7" s="34" customFormat="1" ht="15.95" customHeight="1">
      <c r="C88" s="22"/>
      <c r="D88" s="22"/>
      <c r="E88" s="22"/>
      <c r="F88" s="22"/>
      <c r="G88"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86" customWidth="1"/>
    <col min="16" max="16" width="0.85546875" style="85" customWidth="1"/>
    <col min="17" max="16384" width="9.140625" style="85"/>
  </cols>
  <sheetData>
    <row r="1" spans="2:15" s="37" customFormat="1" ht="24.95" customHeight="1" thickBot="1">
      <c r="B1" s="294" t="s">
        <v>381</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38.299999999999997</v>
      </c>
      <c r="D5" s="24">
        <v>34.200000000000003</v>
      </c>
      <c r="E5" s="24">
        <v>50.9</v>
      </c>
      <c r="F5" s="24">
        <v>49.1</v>
      </c>
      <c r="G5" s="24">
        <v>45.4</v>
      </c>
      <c r="H5" s="351"/>
      <c r="I5" s="351"/>
      <c r="J5" s="93" t="s">
        <v>17</v>
      </c>
      <c r="K5" s="24">
        <v>13.1</v>
      </c>
      <c r="L5" s="24">
        <v>18.2</v>
      </c>
      <c r="M5" s="24">
        <v>15.7</v>
      </c>
      <c r="N5" s="24">
        <v>18.3</v>
      </c>
      <c r="O5" s="25">
        <v>13.4</v>
      </c>
    </row>
    <row r="6" spans="2:15" s="86" customFormat="1" ht="19.5" customHeight="1">
      <c r="B6" s="64" t="s">
        <v>20</v>
      </c>
      <c r="C6" s="24">
        <v>33.6</v>
      </c>
      <c r="D6" s="24">
        <v>28.1</v>
      </c>
      <c r="E6" s="24">
        <v>24.700000000000003</v>
      </c>
      <c r="F6" s="24">
        <v>23.2</v>
      </c>
      <c r="G6" s="24">
        <v>27.299999999999997</v>
      </c>
      <c r="H6" s="351"/>
      <c r="I6" s="351"/>
      <c r="J6" s="93" t="s">
        <v>19</v>
      </c>
      <c r="K6" s="24">
        <v>15.8</v>
      </c>
      <c r="L6" s="24">
        <v>17.100000000000001</v>
      </c>
      <c r="M6" s="24">
        <v>11.5</v>
      </c>
      <c r="N6" s="24">
        <v>11.1</v>
      </c>
      <c r="O6" s="25">
        <v>10.7</v>
      </c>
    </row>
    <row r="7" spans="2:15" s="86" customFormat="1" ht="19.5" customHeight="1">
      <c r="B7" s="64" t="s">
        <v>22</v>
      </c>
      <c r="C7" s="24">
        <v>28.1</v>
      </c>
      <c r="D7" s="24">
        <v>37.699999999999996</v>
      </c>
      <c r="E7" s="24">
        <v>24.4</v>
      </c>
      <c r="F7" s="24">
        <v>27.7</v>
      </c>
      <c r="G7" s="24">
        <v>27.3</v>
      </c>
      <c r="H7" s="351"/>
      <c r="I7" s="351"/>
      <c r="J7" s="97" t="s">
        <v>21</v>
      </c>
      <c r="K7" s="24">
        <v>71.099999999999994</v>
      </c>
      <c r="L7" s="24">
        <v>64.7</v>
      </c>
      <c r="M7" s="24">
        <v>72.8</v>
      </c>
      <c r="N7" s="24">
        <v>70.599999999999994</v>
      </c>
      <c r="O7" s="25">
        <v>75.900000000000006</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24.9</v>
      </c>
      <c r="D9" s="24">
        <v>36.9</v>
      </c>
      <c r="E9" s="24">
        <v>21.5</v>
      </c>
      <c r="F9" s="24">
        <v>32.5</v>
      </c>
      <c r="G9" s="24">
        <v>30</v>
      </c>
      <c r="H9" s="351"/>
      <c r="I9" s="351"/>
      <c r="J9" s="94" t="s">
        <v>24</v>
      </c>
      <c r="K9" s="354" t="s">
        <v>16</v>
      </c>
      <c r="L9" s="354"/>
      <c r="M9" s="354"/>
      <c r="N9" s="354"/>
      <c r="O9" s="355"/>
    </row>
    <row r="10" spans="2:15" s="86" customFormat="1" ht="19.5" customHeight="1">
      <c r="B10" s="26" t="s">
        <v>27</v>
      </c>
      <c r="C10" s="24">
        <v>56.1</v>
      </c>
      <c r="D10" s="24">
        <v>44.6</v>
      </c>
      <c r="E10" s="24">
        <v>40.299999999999997</v>
      </c>
      <c r="F10" s="24">
        <v>49.8</v>
      </c>
      <c r="G10" s="24">
        <v>41</v>
      </c>
      <c r="H10" s="351"/>
      <c r="I10" s="351"/>
      <c r="J10" s="93" t="s">
        <v>26</v>
      </c>
      <c r="K10" s="24">
        <v>46.4</v>
      </c>
      <c r="L10" s="24">
        <v>52.6</v>
      </c>
      <c r="M10" s="24">
        <v>47.4</v>
      </c>
      <c r="N10" s="24">
        <v>46.3</v>
      </c>
      <c r="O10" s="25">
        <v>47.4</v>
      </c>
    </row>
    <row r="11" spans="2:15" s="86" customFormat="1" ht="19.5" customHeight="1">
      <c r="B11" s="26" t="s">
        <v>29</v>
      </c>
      <c r="C11" s="24">
        <v>14.5</v>
      </c>
      <c r="D11" s="24">
        <v>11.8</v>
      </c>
      <c r="E11" s="24">
        <v>12.1</v>
      </c>
      <c r="F11" s="24">
        <v>14.7</v>
      </c>
      <c r="G11" s="24">
        <v>22.9</v>
      </c>
      <c r="H11" s="351"/>
      <c r="I11" s="351"/>
      <c r="J11" s="93" t="s">
        <v>28</v>
      </c>
      <c r="K11" s="24">
        <v>53.6</v>
      </c>
      <c r="L11" s="24">
        <v>47.4</v>
      </c>
      <c r="M11" s="24">
        <v>52.6</v>
      </c>
      <c r="N11" s="24">
        <v>53.7</v>
      </c>
      <c r="O11" s="25">
        <v>52.6</v>
      </c>
    </row>
    <row r="12" spans="2:15" s="86" customFormat="1" ht="19.5" customHeight="1">
      <c r="B12" s="26" t="s">
        <v>31</v>
      </c>
      <c r="C12" s="24">
        <v>2.2999999999999998</v>
      </c>
      <c r="D12" s="24">
        <v>1.9</v>
      </c>
      <c r="E12" s="24">
        <v>1.4</v>
      </c>
      <c r="F12" s="24">
        <v>1.2</v>
      </c>
      <c r="G12" s="24">
        <v>0.4</v>
      </c>
      <c r="H12" s="351"/>
      <c r="I12" s="351"/>
      <c r="J12" s="94" t="s">
        <v>30</v>
      </c>
      <c r="K12" s="354" t="s">
        <v>16</v>
      </c>
      <c r="L12" s="354"/>
      <c r="M12" s="354"/>
      <c r="N12" s="354"/>
      <c r="O12" s="355"/>
    </row>
    <row r="13" spans="2:15" s="86" customFormat="1" ht="19.5" customHeight="1">
      <c r="B13" s="26" t="s">
        <v>33</v>
      </c>
      <c r="C13" s="24">
        <v>1.3</v>
      </c>
      <c r="D13" s="24">
        <v>1.3</v>
      </c>
      <c r="E13" s="24">
        <v>1</v>
      </c>
      <c r="F13" s="24">
        <v>1.2</v>
      </c>
      <c r="G13" s="24">
        <v>2.1</v>
      </c>
      <c r="H13" s="351"/>
      <c r="I13" s="351"/>
      <c r="J13" s="93" t="s">
        <v>32</v>
      </c>
      <c r="K13" s="24">
        <v>96.8</v>
      </c>
      <c r="L13" s="24">
        <v>96.1</v>
      </c>
      <c r="M13" s="24">
        <v>96.3</v>
      </c>
      <c r="N13" s="24">
        <v>96.8</v>
      </c>
      <c r="O13" s="25">
        <v>96.1</v>
      </c>
    </row>
    <row r="14" spans="2:15" s="86" customFormat="1" ht="19.5" customHeight="1">
      <c r="B14" s="64" t="s">
        <v>35</v>
      </c>
      <c r="C14" s="24">
        <v>0.3</v>
      </c>
      <c r="D14" s="24">
        <v>2.6</v>
      </c>
      <c r="E14" s="24">
        <v>0.4</v>
      </c>
      <c r="F14" s="24">
        <v>0.4</v>
      </c>
      <c r="G14" s="24">
        <v>0.4</v>
      </c>
      <c r="H14" s="351"/>
      <c r="I14" s="351"/>
      <c r="J14" s="93" t="s">
        <v>34</v>
      </c>
      <c r="K14" s="24">
        <v>3.2</v>
      </c>
      <c r="L14" s="24">
        <v>3.9</v>
      </c>
      <c r="M14" s="24">
        <v>3.7</v>
      </c>
      <c r="N14" s="24">
        <v>3.2</v>
      </c>
      <c r="O14" s="25">
        <v>3.9</v>
      </c>
    </row>
    <row r="15" spans="2:15" s="86" customFormat="1" ht="19.5" customHeight="1">
      <c r="B15" s="26" t="s">
        <v>37</v>
      </c>
      <c r="C15" s="24">
        <v>0.6</v>
      </c>
      <c r="D15" s="24">
        <v>0.9</v>
      </c>
      <c r="E15" s="24">
        <v>23.3</v>
      </c>
      <c r="F15" s="24">
        <v>0.2</v>
      </c>
      <c r="G15" s="24">
        <v>3.2</v>
      </c>
      <c r="H15" s="351"/>
      <c r="I15" s="351"/>
      <c r="J15" s="356" t="s">
        <v>36</v>
      </c>
      <c r="K15" s="356"/>
      <c r="L15" s="356"/>
      <c r="M15" s="356"/>
      <c r="N15" s="356"/>
      <c r="O15" s="357"/>
    </row>
    <row r="16" spans="2:15" s="86" customFormat="1" ht="19.5" customHeight="1">
      <c r="B16" s="106" t="s">
        <v>182</v>
      </c>
      <c r="C16" s="89" t="s">
        <v>178</v>
      </c>
      <c r="D16" s="89" t="s">
        <v>178</v>
      </c>
      <c r="E16" s="89">
        <v>21.3</v>
      </c>
      <c r="F16" s="89" t="s">
        <v>178</v>
      </c>
      <c r="G16" s="89">
        <v>2.9</v>
      </c>
      <c r="H16" s="351"/>
      <c r="I16" s="351"/>
      <c r="J16" s="94" t="s">
        <v>38</v>
      </c>
      <c r="K16" s="354" t="s">
        <v>16</v>
      </c>
      <c r="L16" s="354"/>
      <c r="M16" s="354"/>
      <c r="N16" s="354"/>
      <c r="O16" s="355"/>
    </row>
    <row r="17" spans="2:15" s="86" customFormat="1" ht="19.5" customHeight="1">
      <c r="B17" s="106" t="s">
        <v>179</v>
      </c>
      <c r="C17" s="89">
        <v>0.6</v>
      </c>
      <c r="D17" s="89">
        <v>0.9</v>
      </c>
      <c r="E17" s="89">
        <v>2</v>
      </c>
      <c r="F17" s="89">
        <v>0.2</v>
      </c>
      <c r="G17" s="89">
        <v>0.3</v>
      </c>
      <c r="H17" s="351"/>
      <c r="I17" s="351"/>
      <c r="J17" s="93" t="s">
        <v>41</v>
      </c>
      <c r="K17" s="24">
        <v>59.2</v>
      </c>
      <c r="L17" s="24">
        <v>53.7</v>
      </c>
      <c r="M17" s="24">
        <v>63.7</v>
      </c>
      <c r="N17" s="24">
        <v>54.9</v>
      </c>
      <c r="O17" s="25">
        <v>58.1</v>
      </c>
    </row>
    <row r="18" spans="2:15" s="86" customFormat="1" ht="19.5" customHeight="1">
      <c r="B18" s="96" t="s">
        <v>39</v>
      </c>
      <c r="C18" s="354" t="s">
        <v>16</v>
      </c>
      <c r="D18" s="354"/>
      <c r="E18" s="354"/>
      <c r="F18" s="354"/>
      <c r="G18" s="354"/>
      <c r="H18" s="351"/>
      <c r="I18" s="351"/>
      <c r="J18" s="93" t="s">
        <v>96</v>
      </c>
      <c r="K18" s="24">
        <v>40.799999999999997</v>
      </c>
      <c r="L18" s="24">
        <v>46.3</v>
      </c>
      <c r="M18" s="24">
        <v>36.299999999999997</v>
      </c>
      <c r="N18" s="24">
        <v>45.1</v>
      </c>
      <c r="O18" s="25">
        <v>41.9</v>
      </c>
    </row>
    <row r="19" spans="2:15" s="86" customFormat="1" ht="19.5" customHeight="1">
      <c r="B19" s="26" t="s">
        <v>40</v>
      </c>
      <c r="C19" s="24">
        <v>63.2</v>
      </c>
      <c r="D19" s="24">
        <v>57.5</v>
      </c>
      <c r="E19" s="24">
        <v>60.1</v>
      </c>
      <c r="F19" s="24">
        <v>62.900000000000006</v>
      </c>
      <c r="G19" s="24">
        <v>65.399999999999991</v>
      </c>
      <c r="H19" s="351"/>
      <c r="I19" s="351"/>
      <c r="J19" s="94" t="s">
        <v>43</v>
      </c>
      <c r="K19" s="354" t="s">
        <v>16</v>
      </c>
      <c r="L19" s="354"/>
      <c r="M19" s="354"/>
      <c r="N19" s="354"/>
      <c r="O19" s="355"/>
    </row>
    <row r="20" spans="2:15" s="86" customFormat="1" ht="19.5" customHeight="1">
      <c r="B20" s="26" t="s">
        <v>42</v>
      </c>
      <c r="C20" s="24">
        <v>28.7</v>
      </c>
      <c r="D20" s="24">
        <v>24.6</v>
      </c>
      <c r="E20" s="24">
        <v>28</v>
      </c>
      <c r="F20" s="24">
        <v>26.3</v>
      </c>
      <c r="G20" s="24">
        <v>22.8</v>
      </c>
      <c r="H20" s="351"/>
      <c r="I20" s="351"/>
      <c r="J20" s="93" t="s">
        <v>45</v>
      </c>
      <c r="K20" s="24">
        <v>13.5</v>
      </c>
      <c r="L20" s="24">
        <v>13.6</v>
      </c>
      <c r="M20" s="24">
        <v>12.8</v>
      </c>
      <c r="N20" s="24">
        <v>10.9</v>
      </c>
      <c r="O20" s="25">
        <v>12.1</v>
      </c>
    </row>
    <row r="21" spans="2:15" s="86" customFormat="1" ht="19.5" customHeight="1">
      <c r="B21" s="26" t="s">
        <v>44</v>
      </c>
      <c r="C21" s="24">
        <v>1</v>
      </c>
      <c r="D21" s="24">
        <v>2.6</v>
      </c>
      <c r="E21" s="24">
        <v>3.1</v>
      </c>
      <c r="F21" s="24">
        <v>4.5999999999999996</v>
      </c>
      <c r="G21" s="24">
        <v>3.6</v>
      </c>
      <c r="H21" s="351"/>
      <c r="I21" s="351"/>
      <c r="J21" s="93" t="s">
        <v>47</v>
      </c>
      <c r="K21" s="24">
        <v>22</v>
      </c>
      <c r="L21" s="24">
        <v>22.3</v>
      </c>
      <c r="M21" s="24">
        <v>25.9</v>
      </c>
      <c r="N21" s="24">
        <v>23.2</v>
      </c>
      <c r="O21" s="25">
        <v>21.6</v>
      </c>
    </row>
    <row r="22" spans="2:15" s="86" customFormat="1" ht="19.5" customHeight="1">
      <c r="B22" s="26" t="s">
        <v>48</v>
      </c>
      <c r="C22" s="24">
        <v>2.5</v>
      </c>
      <c r="D22" s="24">
        <v>2.9</v>
      </c>
      <c r="E22" s="24">
        <v>4.0999999999999996</v>
      </c>
      <c r="F22" s="24">
        <v>3.2</v>
      </c>
      <c r="G22" s="24">
        <v>4</v>
      </c>
      <c r="H22" s="351"/>
      <c r="I22" s="351"/>
      <c r="J22" s="93" t="s">
        <v>49</v>
      </c>
      <c r="K22" s="24">
        <v>25.7</v>
      </c>
      <c r="L22" s="24">
        <v>24.9</v>
      </c>
      <c r="M22" s="24">
        <v>23.8</v>
      </c>
      <c r="N22" s="24">
        <v>21.9</v>
      </c>
      <c r="O22" s="25">
        <v>22.9</v>
      </c>
    </row>
    <row r="23" spans="2:15" s="86" customFormat="1" ht="19.5" customHeight="1">
      <c r="B23" s="26" t="s">
        <v>46</v>
      </c>
      <c r="C23" s="24">
        <v>1.3</v>
      </c>
      <c r="D23" s="24">
        <v>1.3</v>
      </c>
      <c r="E23" s="24">
        <v>1.5</v>
      </c>
      <c r="F23" s="24">
        <v>1</v>
      </c>
      <c r="G23" s="24">
        <v>0.9</v>
      </c>
      <c r="H23" s="351"/>
      <c r="I23" s="351"/>
      <c r="J23" s="93" t="s">
        <v>51</v>
      </c>
      <c r="K23" s="24">
        <v>20.2</v>
      </c>
      <c r="L23" s="24">
        <v>19.7</v>
      </c>
      <c r="M23" s="24">
        <v>17.399999999999999</v>
      </c>
      <c r="N23" s="24">
        <v>21.8</v>
      </c>
      <c r="O23" s="25">
        <v>19.100000000000001</v>
      </c>
    </row>
    <row r="24" spans="2:15" s="86" customFormat="1" ht="19.5" customHeight="1">
      <c r="B24" s="26" t="s">
        <v>50</v>
      </c>
      <c r="C24" s="24">
        <v>0.8</v>
      </c>
      <c r="D24" s="24">
        <v>1.2</v>
      </c>
      <c r="E24" s="24">
        <v>1.5</v>
      </c>
      <c r="F24" s="24">
        <v>0.6</v>
      </c>
      <c r="G24" s="24">
        <v>1.2</v>
      </c>
      <c r="H24" s="351"/>
      <c r="I24" s="351"/>
      <c r="J24" s="93" t="s">
        <v>52</v>
      </c>
      <c r="K24" s="24">
        <v>10.9</v>
      </c>
      <c r="L24" s="24">
        <v>12.4</v>
      </c>
      <c r="M24" s="24">
        <v>11.7</v>
      </c>
      <c r="N24" s="24">
        <v>11.5</v>
      </c>
      <c r="O24" s="25">
        <v>12.6</v>
      </c>
    </row>
    <row r="25" spans="2:15" s="86" customFormat="1" ht="19.5" customHeight="1">
      <c r="B25" s="26" t="s">
        <v>37</v>
      </c>
      <c r="C25" s="24">
        <v>2.5</v>
      </c>
      <c r="D25" s="24">
        <v>9.9</v>
      </c>
      <c r="E25" s="24">
        <v>1.7</v>
      </c>
      <c r="F25" s="24">
        <v>1.4</v>
      </c>
      <c r="G25" s="24">
        <v>2.1</v>
      </c>
      <c r="H25" s="351"/>
      <c r="I25" s="351"/>
      <c r="J25" s="93" t="s">
        <v>53</v>
      </c>
      <c r="K25" s="24">
        <v>7.7</v>
      </c>
      <c r="L25" s="24">
        <v>7.1</v>
      </c>
      <c r="M25" s="24">
        <v>8.4</v>
      </c>
      <c r="N25" s="24">
        <v>10.7</v>
      </c>
      <c r="O25" s="25">
        <v>11.7</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42.7</v>
      </c>
      <c r="D27" s="24">
        <v>40.1</v>
      </c>
      <c r="E27" s="24">
        <v>43.1</v>
      </c>
      <c r="F27" s="24">
        <v>39.9</v>
      </c>
      <c r="G27" s="24">
        <v>41.7</v>
      </c>
      <c r="H27" s="351"/>
      <c r="I27" s="351"/>
      <c r="J27" s="93" t="s">
        <v>57</v>
      </c>
      <c r="K27" s="24" t="s">
        <v>111</v>
      </c>
      <c r="L27" s="24" t="s">
        <v>111</v>
      </c>
      <c r="M27" s="24">
        <v>0.1</v>
      </c>
      <c r="N27" s="24">
        <v>0.3</v>
      </c>
      <c r="O27" s="25" t="s">
        <v>111</v>
      </c>
    </row>
    <row r="28" spans="2:15" s="86" customFormat="1" ht="19.5" customHeight="1">
      <c r="B28" s="26" t="s">
        <v>56</v>
      </c>
      <c r="C28" s="24">
        <v>20</v>
      </c>
      <c r="D28" s="24">
        <v>20.5</v>
      </c>
      <c r="E28" s="24">
        <v>23</v>
      </c>
      <c r="F28" s="24">
        <v>26.8</v>
      </c>
      <c r="G28" s="24">
        <v>19.100000000000001</v>
      </c>
      <c r="H28" s="351"/>
      <c r="I28" s="351"/>
      <c r="J28" s="93" t="s">
        <v>59</v>
      </c>
      <c r="K28" s="24">
        <v>0.1</v>
      </c>
      <c r="L28" s="24">
        <v>1.4</v>
      </c>
      <c r="M28" s="24">
        <v>0.30000000000000004</v>
      </c>
      <c r="N28" s="24">
        <v>0.4</v>
      </c>
      <c r="O28" s="25">
        <v>0.9</v>
      </c>
    </row>
    <row r="29" spans="2:15" s="86" customFormat="1" ht="19.5" customHeight="1">
      <c r="B29" s="26" t="s">
        <v>58</v>
      </c>
      <c r="C29" s="24">
        <v>13.9</v>
      </c>
      <c r="D29" s="24">
        <v>10</v>
      </c>
      <c r="E29" s="24">
        <v>11.7</v>
      </c>
      <c r="F29" s="24">
        <v>13.6</v>
      </c>
      <c r="G29" s="24">
        <v>16.3</v>
      </c>
      <c r="H29" s="351"/>
      <c r="I29" s="351"/>
      <c r="J29" s="93" t="s">
        <v>61</v>
      </c>
      <c r="K29" s="24">
        <v>14.1</v>
      </c>
      <c r="L29" s="24">
        <v>14</v>
      </c>
      <c r="M29" s="24">
        <v>17.399999999999999</v>
      </c>
      <c r="N29" s="24">
        <v>14.9</v>
      </c>
      <c r="O29" s="25">
        <v>14.4</v>
      </c>
    </row>
    <row r="30" spans="2:15" s="86" customFormat="1" ht="19.5" customHeight="1">
      <c r="B30" s="26" t="s">
        <v>60</v>
      </c>
      <c r="C30" s="24">
        <v>12.9</v>
      </c>
      <c r="D30" s="24">
        <v>18.3</v>
      </c>
      <c r="E30" s="24">
        <v>15.4</v>
      </c>
      <c r="F30" s="24">
        <v>12.1</v>
      </c>
      <c r="G30" s="24">
        <v>11.3</v>
      </c>
      <c r="H30" s="351"/>
      <c r="I30" s="351"/>
      <c r="J30" s="93" t="s">
        <v>62</v>
      </c>
      <c r="K30" s="24">
        <v>55.6</v>
      </c>
      <c r="L30" s="24">
        <v>55.5</v>
      </c>
      <c r="M30" s="24">
        <v>56.1</v>
      </c>
      <c r="N30" s="24">
        <v>55.8</v>
      </c>
      <c r="O30" s="25">
        <v>52.3</v>
      </c>
    </row>
    <row r="31" spans="2:15" s="86" customFormat="1" ht="19.5" customHeight="1">
      <c r="B31" s="26" t="s">
        <v>37</v>
      </c>
      <c r="C31" s="24">
        <v>10.5</v>
      </c>
      <c r="D31" s="24">
        <v>11.1</v>
      </c>
      <c r="E31" s="24">
        <v>6.8</v>
      </c>
      <c r="F31" s="24">
        <v>7.6</v>
      </c>
      <c r="G31" s="24">
        <v>11.6</v>
      </c>
      <c r="H31" s="351"/>
      <c r="I31" s="351"/>
      <c r="J31" s="93" t="s">
        <v>65</v>
      </c>
      <c r="K31" s="24">
        <v>30.2</v>
      </c>
      <c r="L31" s="24">
        <v>29.1</v>
      </c>
      <c r="M31" s="24">
        <v>26.1</v>
      </c>
      <c r="N31" s="24">
        <v>28.6</v>
      </c>
      <c r="O31" s="25">
        <v>32.4</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80.622574854598497</v>
      </c>
      <c r="D33" s="59">
        <v>117.54</v>
      </c>
      <c r="E33" s="59">
        <v>89.72</v>
      </c>
      <c r="F33" s="59">
        <v>73.180000000000007</v>
      </c>
      <c r="G33" s="59">
        <v>83.46</v>
      </c>
      <c r="H33" s="351"/>
      <c r="I33" s="351"/>
      <c r="J33" s="93" t="s">
        <v>66</v>
      </c>
      <c r="K33" s="28">
        <v>4038.7790684428505</v>
      </c>
      <c r="L33" s="28">
        <v>3646.56</v>
      </c>
      <c r="M33" s="28">
        <v>3962.78</v>
      </c>
      <c r="N33" s="28">
        <v>3385.61</v>
      </c>
      <c r="O33" s="29">
        <v>3404.88</v>
      </c>
    </row>
    <row r="34" spans="2:16" s="86" customFormat="1" ht="19.5" customHeight="1">
      <c r="B34" s="26" t="s">
        <v>20</v>
      </c>
      <c r="C34" s="39" t="s">
        <v>151</v>
      </c>
      <c r="D34" s="39" t="s">
        <v>151</v>
      </c>
      <c r="E34" s="59">
        <v>96.29</v>
      </c>
      <c r="F34" s="39" t="s">
        <v>151</v>
      </c>
      <c r="G34" s="39" t="s">
        <v>151</v>
      </c>
      <c r="H34" s="351"/>
      <c r="I34" s="351"/>
      <c r="J34" s="93" t="s">
        <v>67</v>
      </c>
      <c r="K34" s="28">
        <v>2983.61251918064</v>
      </c>
      <c r="L34" s="28">
        <v>2540.36</v>
      </c>
      <c r="M34" s="28">
        <v>2903.65</v>
      </c>
      <c r="N34" s="28">
        <v>2338.54</v>
      </c>
      <c r="O34" s="29">
        <v>2307.12</v>
      </c>
    </row>
    <row r="35" spans="2:16" s="86" customFormat="1" ht="19.5" customHeight="1">
      <c r="B35" s="26" t="s">
        <v>22</v>
      </c>
      <c r="C35" s="39" t="s">
        <v>151</v>
      </c>
      <c r="D35" s="59">
        <v>42.83</v>
      </c>
      <c r="E35" s="59">
        <v>33.1</v>
      </c>
      <c r="F35" s="59">
        <v>35.04</v>
      </c>
      <c r="G35" s="39" t="s">
        <v>151</v>
      </c>
      <c r="H35" s="351"/>
      <c r="I35" s="351"/>
      <c r="J35" s="356" t="s">
        <v>116</v>
      </c>
      <c r="K35" s="356"/>
      <c r="L35" s="356"/>
      <c r="M35" s="356"/>
      <c r="N35" s="356"/>
      <c r="O35" s="357"/>
    </row>
    <row r="36" spans="2:16" s="86" customFormat="1" ht="19.5" customHeight="1">
      <c r="B36" s="26" t="s">
        <v>68</v>
      </c>
      <c r="C36" s="28">
        <v>81.386848826754147</v>
      </c>
      <c r="D36" s="28">
        <v>71.67</v>
      </c>
      <c r="E36" s="28">
        <v>69.95</v>
      </c>
      <c r="F36" s="28">
        <v>57.48</v>
      </c>
      <c r="G36" s="28">
        <v>56.66</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30.8</v>
      </c>
      <c r="L37" s="24">
        <v>26.4</v>
      </c>
      <c r="M37" s="24">
        <v>33.6</v>
      </c>
      <c r="N37" s="24">
        <v>31.6</v>
      </c>
      <c r="O37" s="25">
        <v>31.9</v>
      </c>
    </row>
    <row r="38" spans="2:16" s="86" customFormat="1" ht="19.5" customHeight="1">
      <c r="B38" s="26" t="s">
        <v>18</v>
      </c>
      <c r="C38" s="24">
        <v>10</v>
      </c>
      <c r="D38" s="60">
        <v>7.7</v>
      </c>
      <c r="E38" s="60">
        <v>11.7</v>
      </c>
      <c r="F38" s="60">
        <v>7.8</v>
      </c>
      <c r="G38" s="60">
        <v>8</v>
      </c>
      <c r="H38" s="351"/>
      <c r="I38" s="351"/>
      <c r="J38" s="93" t="s">
        <v>71</v>
      </c>
      <c r="K38" s="24">
        <v>53.8</v>
      </c>
      <c r="L38" s="24">
        <v>54.7</v>
      </c>
      <c r="M38" s="24">
        <v>49.3</v>
      </c>
      <c r="N38" s="24">
        <v>56</v>
      </c>
      <c r="O38" s="25">
        <v>55.9</v>
      </c>
    </row>
    <row r="39" spans="2:16" s="86" customFormat="1" ht="19.5" customHeight="1">
      <c r="B39" s="26" t="s">
        <v>20</v>
      </c>
      <c r="C39" s="39" t="s">
        <v>151</v>
      </c>
      <c r="D39" s="39" t="s">
        <v>151</v>
      </c>
      <c r="E39" s="60">
        <v>15.5</v>
      </c>
      <c r="F39" s="39" t="s">
        <v>151</v>
      </c>
      <c r="G39" s="39" t="s">
        <v>151</v>
      </c>
      <c r="H39" s="351"/>
      <c r="I39" s="351"/>
      <c r="J39" s="93" t="s">
        <v>72</v>
      </c>
      <c r="K39" s="24">
        <v>13.7</v>
      </c>
      <c r="L39" s="24">
        <v>17.100000000000001</v>
      </c>
      <c r="M39" s="24">
        <v>15.6</v>
      </c>
      <c r="N39" s="24">
        <v>11.5</v>
      </c>
      <c r="O39" s="25">
        <v>10</v>
      </c>
    </row>
    <row r="40" spans="2:16" s="86" customFormat="1" ht="19.5" customHeight="1">
      <c r="B40" s="26" t="s">
        <v>22</v>
      </c>
      <c r="C40" s="39" t="s">
        <v>151</v>
      </c>
      <c r="D40" s="60">
        <v>19.399999999999999</v>
      </c>
      <c r="E40" s="60">
        <v>24.9</v>
      </c>
      <c r="F40" s="60">
        <v>18.5</v>
      </c>
      <c r="G40" s="39" t="s">
        <v>151</v>
      </c>
      <c r="H40" s="351"/>
      <c r="I40" s="351"/>
      <c r="J40" s="93" t="s">
        <v>73</v>
      </c>
      <c r="K40" s="24">
        <v>1.7</v>
      </c>
      <c r="L40" s="24">
        <v>1.8</v>
      </c>
      <c r="M40" s="24">
        <v>1.5</v>
      </c>
      <c r="N40" s="24">
        <v>0.9</v>
      </c>
      <c r="O40" s="25">
        <v>2.2000000000000002</v>
      </c>
      <c r="P40" s="21"/>
    </row>
    <row r="41" spans="2:16" s="86" customFormat="1" ht="19.5" customHeight="1">
      <c r="B41" s="26" t="s">
        <v>68</v>
      </c>
      <c r="C41" s="24">
        <v>11.9</v>
      </c>
      <c r="D41" s="24">
        <v>12.8</v>
      </c>
      <c r="E41" s="24">
        <v>15.7</v>
      </c>
      <c r="F41" s="24">
        <v>11</v>
      </c>
      <c r="G41" s="24">
        <v>12.3</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88.320089588868115</v>
      </c>
      <c r="L43" s="24">
        <v>82</v>
      </c>
      <c r="M43" s="24">
        <v>86.2</v>
      </c>
      <c r="N43" s="24">
        <v>87</v>
      </c>
      <c r="O43" s="25">
        <v>86.9</v>
      </c>
      <c r="P43" s="21"/>
    </row>
    <row r="44" spans="2:16" s="86" customFormat="1" ht="19.5" customHeight="1">
      <c r="B44" s="26" t="s">
        <v>118</v>
      </c>
      <c r="C44" s="24">
        <v>32.200000000000003</v>
      </c>
      <c r="D44" s="24">
        <v>42.1</v>
      </c>
      <c r="E44" s="24">
        <v>39.700000000000003</v>
      </c>
      <c r="F44" s="24">
        <v>44.3</v>
      </c>
      <c r="G44" s="24">
        <v>52.4</v>
      </c>
      <c r="H44" s="351"/>
      <c r="I44" s="351"/>
      <c r="J44" s="93" t="s">
        <v>76</v>
      </c>
      <c r="K44" s="24">
        <v>87.056324098606851</v>
      </c>
      <c r="L44" s="24">
        <v>82.9</v>
      </c>
      <c r="M44" s="24">
        <v>84</v>
      </c>
      <c r="N44" s="24">
        <v>85.8</v>
      </c>
      <c r="O44" s="25">
        <v>82.5</v>
      </c>
      <c r="P44" s="21"/>
    </row>
    <row r="45" spans="2:16" s="86" customFormat="1" ht="19.5" customHeight="1">
      <c r="B45" s="26" t="s">
        <v>120</v>
      </c>
      <c r="C45" s="24">
        <v>43.8</v>
      </c>
      <c r="D45" s="24">
        <v>38.799999999999997</v>
      </c>
      <c r="E45" s="24">
        <v>41</v>
      </c>
      <c r="F45" s="24">
        <v>43.5</v>
      </c>
      <c r="G45" s="24">
        <v>35.5</v>
      </c>
      <c r="H45" s="351"/>
      <c r="I45" s="351"/>
      <c r="J45" s="93" t="s">
        <v>77</v>
      </c>
      <c r="K45" s="24">
        <v>86.548344878220064</v>
      </c>
      <c r="L45" s="24">
        <v>87.1</v>
      </c>
      <c r="M45" s="24">
        <v>87.7</v>
      </c>
      <c r="N45" s="24">
        <v>89</v>
      </c>
      <c r="O45" s="25">
        <v>85.1</v>
      </c>
      <c r="P45" s="21"/>
    </row>
    <row r="46" spans="2:16" s="86" customFormat="1" ht="19.5" customHeight="1">
      <c r="B46" s="26" t="s">
        <v>121</v>
      </c>
      <c r="C46" s="24">
        <v>31.7</v>
      </c>
      <c r="D46" s="24">
        <v>21.1</v>
      </c>
      <c r="E46" s="24">
        <v>29.1</v>
      </c>
      <c r="F46" s="24">
        <v>20.100000000000001</v>
      </c>
      <c r="G46" s="24">
        <v>22.4</v>
      </c>
      <c r="H46" s="351"/>
      <c r="I46" s="351"/>
      <c r="J46" s="93" t="s">
        <v>78</v>
      </c>
      <c r="K46" s="24">
        <v>85.101555271621805</v>
      </c>
      <c r="L46" s="24">
        <v>84.6</v>
      </c>
      <c r="M46" s="24">
        <v>90.3</v>
      </c>
      <c r="N46" s="24">
        <v>90.3</v>
      </c>
      <c r="O46" s="25">
        <v>89.6</v>
      </c>
      <c r="P46" s="21"/>
    </row>
    <row r="47" spans="2:16" s="86" customFormat="1" ht="19.5" customHeight="1">
      <c r="B47" s="26" t="s">
        <v>122</v>
      </c>
      <c r="C47" s="24">
        <v>6.2</v>
      </c>
      <c r="D47" s="24">
        <v>2.2000000000000002</v>
      </c>
      <c r="E47" s="24">
        <v>4.7</v>
      </c>
      <c r="F47" s="24">
        <v>5</v>
      </c>
      <c r="G47" s="24">
        <v>8.9</v>
      </c>
      <c r="H47" s="351"/>
      <c r="I47" s="351"/>
      <c r="J47" s="93" t="s">
        <v>79</v>
      </c>
      <c r="K47" s="24">
        <v>67.80843296646627</v>
      </c>
      <c r="L47" s="24">
        <v>62.8</v>
      </c>
      <c r="M47" s="24">
        <v>71.099999999999994</v>
      </c>
      <c r="N47" s="24">
        <v>68</v>
      </c>
      <c r="O47" s="25">
        <v>75.7</v>
      </c>
      <c r="P47" s="21"/>
    </row>
    <row r="48" spans="2:16" s="86" customFormat="1" ht="19.5" customHeight="1">
      <c r="B48" s="26" t="s">
        <v>123</v>
      </c>
      <c r="C48" s="24">
        <v>1.2</v>
      </c>
      <c r="D48" s="24">
        <v>2.4</v>
      </c>
      <c r="E48" s="24">
        <v>6.4</v>
      </c>
      <c r="F48" s="24">
        <v>1.4</v>
      </c>
      <c r="G48" s="24">
        <v>3.8</v>
      </c>
      <c r="H48" s="351"/>
      <c r="I48" s="351"/>
      <c r="J48" s="93" t="s">
        <v>80</v>
      </c>
      <c r="K48" s="24">
        <v>79.783183200250065</v>
      </c>
      <c r="L48" s="24">
        <v>79.8</v>
      </c>
      <c r="M48" s="24">
        <v>83.2</v>
      </c>
      <c r="N48" s="24">
        <v>85.9</v>
      </c>
      <c r="O48" s="25">
        <v>81.8</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121</v>
      </c>
      <c r="C50" s="24">
        <v>47.7</v>
      </c>
      <c r="D50" s="24">
        <v>52.1</v>
      </c>
      <c r="E50" s="24">
        <v>46</v>
      </c>
      <c r="F50" s="24">
        <v>49</v>
      </c>
      <c r="G50" s="24">
        <v>42.6</v>
      </c>
      <c r="H50" s="351"/>
      <c r="I50" s="351"/>
      <c r="J50" s="93" t="s">
        <v>82</v>
      </c>
      <c r="K50" s="24">
        <v>75.158974087223783</v>
      </c>
      <c r="L50" s="24">
        <v>73.3</v>
      </c>
      <c r="M50" s="24">
        <v>78.5</v>
      </c>
      <c r="N50" s="24">
        <v>88.4</v>
      </c>
      <c r="O50" s="25">
        <v>88.8</v>
      </c>
      <c r="P50" s="21"/>
    </row>
    <row r="51" spans="2:16" s="86" customFormat="1" ht="19.5" customHeight="1">
      <c r="B51" s="26" t="s">
        <v>118</v>
      </c>
      <c r="C51" s="24">
        <v>29.7</v>
      </c>
      <c r="D51" s="24">
        <v>28.5</v>
      </c>
      <c r="E51" s="24">
        <v>25.8</v>
      </c>
      <c r="F51" s="24">
        <v>23.6</v>
      </c>
      <c r="G51" s="24">
        <v>19.2</v>
      </c>
      <c r="H51" s="351"/>
      <c r="I51" s="351"/>
      <c r="J51" s="93" t="s">
        <v>125</v>
      </c>
      <c r="K51" s="24">
        <v>88.603680611423968</v>
      </c>
      <c r="L51" s="24">
        <v>89.9</v>
      </c>
      <c r="M51" s="24">
        <v>90.1</v>
      </c>
      <c r="N51" s="24">
        <v>92.9</v>
      </c>
      <c r="O51" s="25">
        <v>92.5</v>
      </c>
      <c r="P51" s="21"/>
    </row>
    <row r="52" spans="2:16" s="86" customFormat="1" ht="19.5" customHeight="1">
      <c r="B52" s="26" t="s">
        <v>124</v>
      </c>
      <c r="C52" s="24">
        <v>1.9</v>
      </c>
      <c r="D52" s="24">
        <v>6.4</v>
      </c>
      <c r="E52" s="24">
        <v>3.5</v>
      </c>
      <c r="F52" s="24">
        <v>3.3</v>
      </c>
      <c r="G52" s="24">
        <v>6.1</v>
      </c>
      <c r="H52" s="351"/>
      <c r="I52" s="351"/>
      <c r="J52" s="93" t="s">
        <v>83</v>
      </c>
      <c r="K52" s="24">
        <v>93.19983940580147</v>
      </c>
      <c r="L52" s="24">
        <v>92.6</v>
      </c>
      <c r="M52" s="24">
        <v>93</v>
      </c>
      <c r="N52" s="24">
        <v>93.9</v>
      </c>
      <c r="O52" s="25">
        <v>92.1</v>
      </c>
      <c r="P52" s="21"/>
    </row>
    <row r="53" spans="2:16" s="86" customFormat="1" ht="19.5" customHeight="1">
      <c r="B53" s="26" t="s">
        <v>120</v>
      </c>
      <c r="C53" s="24">
        <v>4.9000000000000004</v>
      </c>
      <c r="D53" s="24">
        <v>2.1</v>
      </c>
      <c r="E53" s="24">
        <v>5.0999999999999996</v>
      </c>
      <c r="F53" s="24">
        <v>2</v>
      </c>
      <c r="G53" s="24">
        <v>6</v>
      </c>
      <c r="H53" s="351"/>
      <c r="I53" s="351"/>
      <c r="J53" s="93" t="s">
        <v>84</v>
      </c>
      <c r="K53" s="24">
        <v>91.01504082509669</v>
      </c>
      <c r="L53" s="24">
        <v>92.3</v>
      </c>
      <c r="M53" s="24">
        <v>91.5</v>
      </c>
      <c r="N53" s="24">
        <v>93.9</v>
      </c>
      <c r="O53" s="25">
        <v>91.7</v>
      </c>
      <c r="P53" s="21"/>
    </row>
    <row r="54" spans="2:16" s="86" customFormat="1" ht="19.5" customHeight="1">
      <c r="B54" s="26" t="s">
        <v>123</v>
      </c>
      <c r="C54" s="24">
        <v>3.3</v>
      </c>
      <c r="D54" s="24">
        <v>3.3</v>
      </c>
      <c r="E54" s="24">
        <v>2.2000000000000002</v>
      </c>
      <c r="F54" s="24">
        <v>4.3</v>
      </c>
      <c r="G54" s="24">
        <v>5.7</v>
      </c>
      <c r="H54" s="351"/>
      <c r="I54" s="351"/>
      <c r="J54" s="93" t="s">
        <v>33</v>
      </c>
      <c r="K54" s="24">
        <v>91.296731895300525</v>
      </c>
      <c r="L54" s="24">
        <v>92.8</v>
      </c>
      <c r="M54" s="24">
        <v>95.7</v>
      </c>
      <c r="N54" s="24">
        <v>94.1</v>
      </c>
      <c r="O54" s="25">
        <v>93.2</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121</v>
      </c>
      <c r="C56" s="24">
        <v>46</v>
      </c>
      <c r="D56" s="24">
        <v>41.9</v>
      </c>
      <c r="E56" s="24">
        <v>43.9</v>
      </c>
      <c r="F56" s="24">
        <v>28.1</v>
      </c>
      <c r="G56" s="24">
        <v>41.8</v>
      </c>
      <c r="H56" s="351"/>
      <c r="I56" s="351"/>
      <c r="J56" s="93" t="s">
        <v>86</v>
      </c>
      <c r="K56" s="24">
        <v>88.752687360917278</v>
      </c>
      <c r="L56" s="24">
        <v>90.6</v>
      </c>
      <c r="M56" s="24">
        <v>93.1</v>
      </c>
      <c r="N56" s="24">
        <v>94.5</v>
      </c>
      <c r="O56" s="25">
        <v>92.2</v>
      </c>
      <c r="P56" s="21"/>
    </row>
    <row r="57" spans="2:16" s="86" customFormat="1" ht="19.5" customHeight="1">
      <c r="B57" s="26" t="s">
        <v>118</v>
      </c>
      <c r="C57" s="24">
        <v>23.1</v>
      </c>
      <c r="D57" s="24">
        <v>51.2</v>
      </c>
      <c r="E57" s="24">
        <v>21.1</v>
      </c>
      <c r="F57" s="24">
        <v>20.399999999999999</v>
      </c>
      <c r="G57" s="24">
        <v>11.3</v>
      </c>
      <c r="H57" s="351"/>
      <c r="I57" s="351"/>
      <c r="J57" s="93" t="s">
        <v>99</v>
      </c>
      <c r="K57" s="24">
        <v>84.893205967586141</v>
      </c>
      <c r="L57" s="24">
        <v>87.7</v>
      </c>
      <c r="M57" s="24">
        <v>90.9</v>
      </c>
      <c r="N57" s="24">
        <v>93.2</v>
      </c>
      <c r="O57" s="25">
        <v>85.6</v>
      </c>
      <c r="P57" s="21"/>
    </row>
    <row r="58" spans="2:16" s="86" customFormat="1" ht="19.5" customHeight="1">
      <c r="B58" s="26" t="s">
        <v>126</v>
      </c>
      <c r="C58" s="24">
        <v>4.0999999999999996</v>
      </c>
      <c r="D58" s="24">
        <v>0.8</v>
      </c>
      <c r="E58" s="24">
        <v>4.8</v>
      </c>
      <c r="F58" s="24">
        <v>4.5</v>
      </c>
      <c r="G58" s="24">
        <v>6.4</v>
      </c>
      <c r="H58" s="351"/>
      <c r="I58" s="351"/>
      <c r="J58" s="93" t="s">
        <v>128</v>
      </c>
      <c r="K58" s="24">
        <v>98.804316820386035</v>
      </c>
      <c r="L58" s="24">
        <v>98.1</v>
      </c>
      <c r="M58" s="24">
        <v>97.2</v>
      </c>
      <c r="N58" s="24">
        <v>98.6</v>
      </c>
      <c r="O58" s="25">
        <v>98.9</v>
      </c>
      <c r="P58" s="21"/>
    </row>
    <row r="59" spans="2:16" s="86" customFormat="1" ht="19.5" customHeight="1">
      <c r="B59" s="26" t="s">
        <v>133</v>
      </c>
      <c r="C59" s="24">
        <v>3.4</v>
      </c>
      <c r="D59" s="24">
        <v>2</v>
      </c>
      <c r="E59" s="24">
        <v>3.3</v>
      </c>
      <c r="F59" s="24">
        <v>6.4</v>
      </c>
      <c r="G59" s="24">
        <v>6.2</v>
      </c>
      <c r="H59" s="351"/>
      <c r="I59" s="351"/>
      <c r="J59" s="93" t="s">
        <v>88</v>
      </c>
      <c r="K59" s="24">
        <v>87.906831911315948</v>
      </c>
      <c r="L59" s="24">
        <v>88.7</v>
      </c>
      <c r="M59" s="24">
        <v>88.3</v>
      </c>
      <c r="N59" s="24">
        <v>89</v>
      </c>
      <c r="O59" s="25">
        <v>90.6</v>
      </c>
      <c r="P59" s="21"/>
    </row>
    <row r="60" spans="2:16" s="86" customFormat="1" ht="19.5" customHeight="1">
      <c r="B60" s="26" t="s">
        <v>123</v>
      </c>
      <c r="C60" s="24">
        <v>7.1</v>
      </c>
      <c r="D60" s="24">
        <v>5.6</v>
      </c>
      <c r="E60" s="24">
        <v>2.2000000000000002</v>
      </c>
      <c r="F60" s="24">
        <v>4.0999999999999996</v>
      </c>
      <c r="G60" s="24">
        <v>5.9</v>
      </c>
      <c r="H60" s="351"/>
      <c r="I60" s="351"/>
      <c r="J60" s="93" t="s">
        <v>97</v>
      </c>
      <c r="K60" s="24">
        <v>39.878041417617581</v>
      </c>
      <c r="L60" s="24">
        <v>44.5</v>
      </c>
      <c r="M60" s="24">
        <v>51.9</v>
      </c>
      <c r="N60" s="24">
        <v>68.5</v>
      </c>
      <c r="O60" s="25">
        <v>66.7</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1.4</v>
      </c>
      <c r="D62" s="24">
        <v>1.5</v>
      </c>
      <c r="E62" s="24">
        <v>1.7</v>
      </c>
      <c r="F62" s="24">
        <v>1.5</v>
      </c>
      <c r="G62" s="24">
        <v>1.6</v>
      </c>
      <c r="H62" s="351"/>
      <c r="I62" s="351"/>
      <c r="J62" s="351"/>
      <c r="K62" s="351"/>
      <c r="L62" s="351"/>
      <c r="M62" s="351"/>
      <c r="N62" s="351"/>
      <c r="O62" s="363"/>
      <c r="P62" s="21"/>
    </row>
    <row r="63" spans="2:16" s="86" customFormat="1" ht="19.5" customHeight="1">
      <c r="B63" s="26" t="s">
        <v>20</v>
      </c>
      <c r="C63" s="24">
        <v>2.5</v>
      </c>
      <c r="D63" s="24">
        <v>1.4</v>
      </c>
      <c r="E63" s="24">
        <v>1.5</v>
      </c>
      <c r="F63" s="24">
        <v>1.4</v>
      </c>
      <c r="G63" s="24">
        <v>1.3</v>
      </c>
      <c r="H63" s="351"/>
      <c r="I63" s="351"/>
      <c r="J63" s="351"/>
      <c r="K63" s="351"/>
      <c r="L63" s="351"/>
      <c r="M63" s="351"/>
      <c r="N63" s="351"/>
      <c r="O63" s="363"/>
      <c r="P63" s="21"/>
    </row>
    <row r="64" spans="2:16" s="86" customFormat="1" ht="19.5" customHeight="1">
      <c r="B64" s="26" t="s">
        <v>22</v>
      </c>
      <c r="C64" s="24">
        <v>1.8</v>
      </c>
      <c r="D64" s="24">
        <v>1.7</v>
      </c>
      <c r="E64" s="24">
        <v>1.5</v>
      </c>
      <c r="F64" s="24">
        <v>1.5</v>
      </c>
      <c r="G64" s="24">
        <v>1.3</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29.1</v>
      </c>
      <c r="D67" s="24">
        <v>32.6</v>
      </c>
      <c r="E67" s="24">
        <v>39.200000000000003</v>
      </c>
      <c r="F67" s="24">
        <v>34.5</v>
      </c>
      <c r="G67" s="24">
        <v>42.7</v>
      </c>
      <c r="H67" s="351"/>
      <c r="I67" s="351"/>
      <c r="J67" s="351"/>
      <c r="K67" s="351"/>
      <c r="L67" s="351"/>
      <c r="M67" s="351"/>
      <c r="N67" s="351"/>
      <c r="O67" s="363"/>
      <c r="P67" s="21"/>
    </row>
    <row r="68" spans="2:16" s="86" customFormat="1" ht="19.5" customHeight="1">
      <c r="B68" s="26" t="s">
        <v>89</v>
      </c>
      <c r="C68" s="24">
        <v>33.9</v>
      </c>
      <c r="D68" s="24">
        <v>28</v>
      </c>
      <c r="E68" s="24">
        <v>29.9</v>
      </c>
      <c r="F68" s="24">
        <v>35.700000000000003</v>
      </c>
      <c r="G68" s="24">
        <v>27.3</v>
      </c>
      <c r="H68" s="351"/>
      <c r="I68" s="351"/>
      <c r="J68" s="351"/>
      <c r="K68" s="351"/>
      <c r="L68" s="351"/>
      <c r="M68" s="351"/>
      <c r="N68" s="351"/>
      <c r="O68" s="363"/>
    </row>
    <row r="69" spans="2:16" s="86" customFormat="1" ht="19.5" customHeight="1">
      <c r="B69" s="26" t="s">
        <v>91</v>
      </c>
      <c r="C69" s="24">
        <v>19.399999999999999</v>
      </c>
      <c r="D69" s="24">
        <v>16.399999999999999</v>
      </c>
      <c r="E69" s="24">
        <v>14.4</v>
      </c>
      <c r="F69" s="24">
        <v>13.9</v>
      </c>
      <c r="G69" s="24">
        <v>16.7</v>
      </c>
      <c r="H69" s="351"/>
      <c r="I69" s="351"/>
      <c r="J69" s="351"/>
      <c r="K69" s="351"/>
      <c r="L69" s="351"/>
      <c r="M69" s="351"/>
      <c r="N69" s="351"/>
      <c r="O69" s="363"/>
    </row>
    <row r="70" spans="2:16" s="86" customFormat="1" ht="19.5" customHeight="1">
      <c r="B70" s="26" t="s">
        <v>92</v>
      </c>
      <c r="C70" s="24">
        <v>7.1</v>
      </c>
      <c r="D70" s="24">
        <v>8.9</v>
      </c>
      <c r="E70" s="24">
        <v>9.8000000000000007</v>
      </c>
      <c r="F70" s="24">
        <v>9.1</v>
      </c>
      <c r="G70" s="24">
        <v>6.7</v>
      </c>
      <c r="H70" s="351"/>
      <c r="I70" s="351"/>
      <c r="J70" s="351"/>
      <c r="K70" s="351"/>
      <c r="L70" s="351"/>
      <c r="M70" s="351"/>
      <c r="N70" s="351"/>
      <c r="O70" s="363"/>
      <c r="P70" s="79"/>
    </row>
    <row r="71" spans="2:16" s="86" customFormat="1" ht="19.5" customHeight="1">
      <c r="B71" s="26" t="s">
        <v>93</v>
      </c>
      <c r="C71" s="24">
        <v>1.6</v>
      </c>
      <c r="D71" s="24">
        <v>2.1</v>
      </c>
      <c r="E71" s="24">
        <v>2.2999999999999998</v>
      </c>
      <c r="F71" s="24">
        <v>1.5</v>
      </c>
      <c r="G71" s="24">
        <v>0.7</v>
      </c>
      <c r="H71" s="351"/>
      <c r="I71" s="351"/>
      <c r="J71" s="351"/>
      <c r="K71" s="351"/>
      <c r="L71" s="351"/>
      <c r="M71" s="351"/>
      <c r="N71" s="351"/>
      <c r="O71" s="363"/>
      <c r="P71" s="79"/>
    </row>
    <row r="72" spans="2:16" s="86" customFormat="1" ht="19.5" customHeight="1">
      <c r="B72" s="26" t="s">
        <v>94</v>
      </c>
      <c r="C72" s="24">
        <v>6.3</v>
      </c>
      <c r="D72" s="24">
        <v>4.4000000000000004</v>
      </c>
      <c r="E72" s="24">
        <v>2</v>
      </c>
      <c r="F72" s="24">
        <v>2.9</v>
      </c>
      <c r="G72" s="24">
        <v>3.7</v>
      </c>
      <c r="H72" s="351"/>
      <c r="I72" s="351"/>
      <c r="J72" s="351"/>
      <c r="K72" s="351"/>
      <c r="L72" s="351"/>
      <c r="M72" s="351"/>
      <c r="N72" s="351"/>
      <c r="O72" s="363"/>
      <c r="P72" s="79"/>
    </row>
    <row r="73" spans="2:16" s="86" customFormat="1" ht="19.5" customHeight="1">
      <c r="B73" s="26" t="s">
        <v>95</v>
      </c>
      <c r="C73" s="24">
        <v>0.5</v>
      </c>
      <c r="D73" s="24">
        <v>0.6</v>
      </c>
      <c r="E73" s="24">
        <v>0.3</v>
      </c>
      <c r="F73" s="24">
        <v>0.5</v>
      </c>
      <c r="G73" s="24">
        <v>0.2</v>
      </c>
      <c r="H73" s="351"/>
      <c r="I73" s="351"/>
      <c r="J73" s="351"/>
      <c r="K73" s="351"/>
      <c r="L73" s="351"/>
      <c r="M73" s="351"/>
      <c r="N73" s="351"/>
      <c r="O73" s="363"/>
      <c r="P73" s="79"/>
    </row>
    <row r="74" spans="2:16" s="86" customFormat="1" ht="19.5" customHeight="1" thickBot="1">
      <c r="B74" s="32" t="s">
        <v>37</v>
      </c>
      <c r="C74" s="61">
        <v>2.1</v>
      </c>
      <c r="D74" s="61">
        <v>7</v>
      </c>
      <c r="E74" s="61">
        <v>2.1</v>
      </c>
      <c r="F74" s="61">
        <v>1.9</v>
      </c>
      <c r="G74" s="61">
        <v>2</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row>
    <row r="76" spans="2:16" s="34" customFormat="1" ht="15.95" customHeight="1">
      <c r="B76" s="359" t="s">
        <v>187</v>
      </c>
      <c r="C76" s="359"/>
      <c r="D76" s="359"/>
      <c r="E76" s="359"/>
      <c r="F76" s="359"/>
      <c r="G76" s="359"/>
      <c r="H76" s="359"/>
      <c r="I76" s="359"/>
      <c r="J76" s="359"/>
      <c r="K76" s="359"/>
      <c r="L76" s="359"/>
      <c r="M76" s="359"/>
      <c r="N76" s="359"/>
      <c r="O76" s="359"/>
    </row>
    <row r="77" spans="2:16" s="34" customFormat="1" ht="15.95" customHeight="1">
      <c r="B77" s="359" t="s">
        <v>188</v>
      </c>
      <c r="C77" s="359"/>
      <c r="D77" s="359"/>
      <c r="E77" s="359"/>
      <c r="F77" s="359"/>
      <c r="G77" s="359"/>
      <c r="H77" s="359"/>
      <c r="I77" s="359"/>
      <c r="J77" s="359"/>
      <c r="K77" s="359"/>
      <c r="L77" s="359"/>
      <c r="M77" s="359"/>
      <c r="N77" s="359"/>
      <c r="O77" s="359"/>
    </row>
    <row r="78" spans="2:16" s="34" customFormat="1" ht="15.95" customHeight="1">
      <c r="B78" s="360" t="s">
        <v>189</v>
      </c>
      <c r="C78" s="360"/>
      <c r="D78" s="360"/>
      <c r="E78" s="360"/>
      <c r="F78" s="360"/>
      <c r="G78" s="360"/>
      <c r="H78" s="360"/>
      <c r="I78" s="360"/>
      <c r="J78" s="360"/>
      <c r="K78" s="360"/>
      <c r="L78" s="360"/>
      <c r="M78" s="360"/>
      <c r="N78" s="360"/>
      <c r="O78" s="360"/>
    </row>
    <row r="79" spans="2:16" s="34" customFormat="1" ht="15.95" customHeight="1">
      <c r="B79" s="359" t="s">
        <v>152</v>
      </c>
      <c r="C79" s="359"/>
      <c r="D79" s="359"/>
      <c r="E79" s="359"/>
      <c r="F79" s="359"/>
      <c r="G79" s="359"/>
      <c r="H79" s="359"/>
      <c r="I79" s="359"/>
      <c r="J79" s="359"/>
      <c r="K79" s="359"/>
      <c r="L79" s="359"/>
      <c r="M79" s="359"/>
      <c r="N79" s="359"/>
      <c r="O79" s="359"/>
      <c r="P79" s="35"/>
    </row>
    <row r="80" spans="2:16" s="34" customFormat="1" ht="15.95" customHeight="1">
      <c r="B80" s="74"/>
      <c r="C80" s="74"/>
      <c r="D80" s="74"/>
      <c r="E80" s="74"/>
      <c r="F80" s="74"/>
      <c r="G80" s="74"/>
      <c r="H80" s="74"/>
      <c r="I80" s="74"/>
      <c r="J80" s="74"/>
      <c r="K80" s="74"/>
      <c r="L80" s="74"/>
      <c r="M80" s="74"/>
      <c r="N80" s="74"/>
      <c r="O80" s="74"/>
      <c r="P80" s="35"/>
    </row>
    <row r="81" spans="3:16" s="34" customFormat="1" ht="15.95" customHeight="1">
      <c r="C81" s="22"/>
      <c r="D81" s="22"/>
      <c r="E81" s="22"/>
      <c r="F81" s="22"/>
      <c r="G81" s="22"/>
    </row>
    <row r="82" spans="3:16" s="34" customFormat="1" ht="15.95" customHeight="1">
      <c r="C82" s="22"/>
      <c r="D82" s="22"/>
      <c r="E82" s="22"/>
      <c r="F82" s="22"/>
      <c r="G82" s="22"/>
    </row>
    <row r="83" spans="3:16" s="34" customFormat="1" ht="15.95" customHeight="1">
      <c r="C83" s="22"/>
      <c r="D83" s="22"/>
      <c r="E83" s="22"/>
      <c r="F83" s="22"/>
      <c r="G83" s="22"/>
    </row>
    <row r="84" spans="3:16" s="34" customFormat="1" ht="15.95" customHeight="1">
      <c r="C84" s="22"/>
      <c r="D84" s="22"/>
      <c r="E84" s="22"/>
      <c r="F84" s="22"/>
      <c r="G84" s="22"/>
    </row>
    <row r="85" spans="3:16" s="34" customFormat="1" ht="15.95" customHeight="1">
      <c r="C85" s="22"/>
      <c r="D85" s="22"/>
      <c r="E85" s="22"/>
      <c r="F85" s="22"/>
      <c r="G85" s="22"/>
      <c r="P85" s="22"/>
    </row>
    <row r="86" spans="3:16" s="34" customFormat="1" ht="15.95" customHeight="1">
      <c r="C86" s="22"/>
      <c r="D86" s="22"/>
      <c r="E86" s="22"/>
      <c r="F86" s="22"/>
      <c r="G86" s="22"/>
    </row>
    <row r="87" spans="3:16" s="34" customFormat="1" ht="15.95" customHeight="1">
      <c r="C87" s="22"/>
      <c r="D87" s="22"/>
      <c r="E87" s="22"/>
      <c r="F87" s="22"/>
      <c r="G87" s="22"/>
    </row>
    <row r="88" spans="3:16" s="34" customFormat="1" ht="15.95" customHeight="1">
      <c r="C88" s="22"/>
      <c r="D88" s="22"/>
      <c r="E88" s="22"/>
      <c r="F88" s="22"/>
      <c r="G88"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2:15" s="37" customFormat="1" ht="24.95" customHeight="1" thickBot="1">
      <c r="B1" s="294" t="s">
        <v>380</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22.8</v>
      </c>
      <c r="D5" s="24">
        <v>25.6</v>
      </c>
      <c r="E5" s="24">
        <v>30.2</v>
      </c>
      <c r="F5" s="24">
        <v>28</v>
      </c>
      <c r="G5" s="24">
        <v>27.7</v>
      </c>
      <c r="H5" s="351"/>
      <c r="I5" s="351"/>
      <c r="J5" s="93" t="s">
        <v>17</v>
      </c>
      <c r="K5" s="24">
        <v>8</v>
      </c>
      <c r="L5" s="24">
        <v>7.1</v>
      </c>
      <c r="M5" s="24">
        <v>7.9</v>
      </c>
      <c r="N5" s="24">
        <v>7.2</v>
      </c>
      <c r="O5" s="25">
        <v>6.5</v>
      </c>
    </row>
    <row r="6" spans="2:15" s="86" customFormat="1" ht="19.5" customHeight="1">
      <c r="B6" s="64" t="s">
        <v>20</v>
      </c>
      <c r="C6" s="24">
        <v>32.1</v>
      </c>
      <c r="D6" s="24">
        <v>29.6</v>
      </c>
      <c r="E6" s="24">
        <v>27.299999999999997</v>
      </c>
      <c r="F6" s="24">
        <v>22.599999999999998</v>
      </c>
      <c r="G6" s="24">
        <v>20.799999999999997</v>
      </c>
      <c r="H6" s="351"/>
      <c r="I6" s="351"/>
      <c r="J6" s="93" t="s">
        <v>19</v>
      </c>
      <c r="K6" s="24">
        <v>30.8</v>
      </c>
      <c r="L6" s="24">
        <v>32.4</v>
      </c>
      <c r="M6" s="24">
        <v>25</v>
      </c>
      <c r="N6" s="24">
        <v>23</v>
      </c>
      <c r="O6" s="25">
        <v>24.3</v>
      </c>
    </row>
    <row r="7" spans="2:15" s="86" customFormat="1" ht="19.5" customHeight="1">
      <c r="B7" s="64" t="s">
        <v>22</v>
      </c>
      <c r="C7" s="24">
        <v>45.1</v>
      </c>
      <c r="D7" s="24">
        <v>44.8</v>
      </c>
      <c r="E7" s="24">
        <v>42.5</v>
      </c>
      <c r="F7" s="24">
        <v>49.4</v>
      </c>
      <c r="G7" s="24">
        <v>51.500000000000007</v>
      </c>
      <c r="H7" s="351"/>
      <c r="I7" s="351"/>
      <c r="J7" s="97" t="s">
        <v>21</v>
      </c>
      <c r="K7" s="24">
        <v>61.2</v>
      </c>
      <c r="L7" s="24">
        <v>60.5</v>
      </c>
      <c r="M7" s="24">
        <v>67.099999999999994</v>
      </c>
      <c r="N7" s="24">
        <v>69.8</v>
      </c>
      <c r="O7" s="25">
        <v>69.2</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60.3</v>
      </c>
      <c r="D9" s="24">
        <v>61.3</v>
      </c>
      <c r="E9" s="24">
        <v>54.8</v>
      </c>
      <c r="F9" s="24">
        <v>64.599999999999994</v>
      </c>
      <c r="G9" s="24">
        <v>66</v>
      </c>
      <c r="H9" s="351"/>
      <c r="I9" s="351"/>
      <c r="J9" s="94" t="s">
        <v>24</v>
      </c>
      <c r="K9" s="354" t="s">
        <v>16</v>
      </c>
      <c r="L9" s="354"/>
      <c r="M9" s="354"/>
      <c r="N9" s="354"/>
      <c r="O9" s="355"/>
    </row>
    <row r="10" spans="2:15" s="86" customFormat="1" ht="19.5" customHeight="1">
      <c r="B10" s="26" t="s">
        <v>27</v>
      </c>
      <c r="C10" s="24">
        <v>15.1</v>
      </c>
      <c r="D10" s="24">
        <v>16.899999999999999</v>
      </c>
      <c r="E10" s="24">
        <v>13.7</v>
      </c>
      <c r="F10" s="24">
        <v>14.3</v>
      </c>
      <c r="G10" s="24">
        <v>15.8</v>
      </c>
      <c r="H10" s="351"/>
      <c r="I10" s="351"/>
      <c r="J10" s="93" t="s">
        <v>26</v>
      </c>
      <c r="K10" s="24">
        <v>20.7</v>
      </c>
      <c r="L10" s="24">
        <v>21.9</v>
      </c>
      <c r="M10" s="24">
        <v>23.2</v>
      </c>
      <c r="N10" s="24">
        <v>18.7</v>
      </c>
      <c r="O10" s="25">
        <v>20.2</v>
      </c>
    </row>
    <row r="11" spans="2:15" s="86" customFormat="1" ht="19.5" customHeight="1">
      <c r="B11" s="26" t="s">
        <v>29</v>
      </c>
      <c r="C11" s="24">
        <v>20.6</v>
      </c>
      <c r="D11" s="24">
        <v>17.2</v>
      </c>
      <c r="E11" s="24">
        <v>13</v>
      </c>
      <c r="F11" s="24">
        <v>18.7</v>
      </c>
      <c r="G11" s="24">
        <v>14.5</v>
      </c>
      <c r="H11" s="351"/>
      <c r="I11" s="351"/>
      <c r="J11" s="93" t="s">
        <v>28</v>
      </c>
      <c r="K11" s="24">
        <v>79.3</v>
      </c>
      <c r="L11" s="24">
        <v>78.099999999999994</v>
      </c>
      <c r="M11" s="24">
        <v>76.8</v>
      </c>
      <c r="N11" s="24">
        <v>81.3</v>
      </c>
      <c r="O11" s="25">
        <v>79.8</v>
      </c>
    </row>
    <row r="12" spans="2:15" s="86" customFormat="1" ht="19.5" customHeight="1">
      <c r="B12" s="26" t="s">
        <v>31</v>
      </c>
      <c r="C12" s="24">
        <v>0.6</v>
      </c>
      <c r="D12" s="24">
        <v>1.6</v>
      </c>
      <c r="E12" s="24">
        <v>2.2999999999999998</v>
      </c>
      <c r="F12" s="24">
        <v>1.4</v>
      </c>
      <c r="G12" s="24">
        <v>1.6</v>
      </c>
      <c r="H12" s="351"/>
      <c r="I12" s="351"/>
      <c r="J12" s="94" t="s">
        <v>30</v>
      </c>
      <c r="K12" s="354" t="s">
        <v>16</v>
      </c>
      <c r="L12" s="354"/>
      <c r="M12" s="354"/>
      <c r="N12" s="354"/>
      <c r="O12" s="355"/>
    </row>
    <row r="13" spans="2:15" s="86" customFormat="1" ht="19.5" customHeight="1">
      <c r="B13" s="26" t="s">
        <v>33</v>
      </c>
      <c r="C13" s="24">
        <v>1.1000000000000001</v>
      </c>
      <c r="D13" s="24">
        <v>1.7</v>
      </c>
      <c r="E13" s="24">
        <v>0.9</v>
      </c>
      <c r="F13" s="24">
        <v>1</v>
      </c>
      <c r="G13" s="24">
        <v>0.8</v>
      </c>
      <c r="H13" s="351"/>
      <c r="I13" s="351"/>
      <c r="J13" s="93" t="s">
        <v>32</v>
      </c>
      <c r="K13" s="24">
        <v>95.8</v>
      </c>
      <c r="L13" s="24">
        <v>96.5</v>
      </c>
      <c r="M13" s="24">
        <v>95.6</v>
      </c>
      <c r="N13" s="24">
        <v>94.6</v>
      </c>
      <c r="O13" s="25">
        <v>93.9</v>
      </c>
    </row>
    <row r="14" spans="2:15" s="86" customFormat="1" ht="19.5" customHeight="1">
      <c r="B14" s="64" t="s">
        <v>35</v>
      </c>
      <c r="C14" s="24">
        <v>1.3</v>
      </c>
      <c r="D14" s="24">
        <v>0.1</v>
      </c>
      <c r="E14" s="24">
        <v>0.2</v>
      </c>
      <c r="F14" s="24" t="s">
        <v>111</v>
      </c>
      <c r="G14" s="24" t="s">
        <v>111</v>
      </c>
      <c r="H14" s="351"/>
      <c r="I14" s="351"/>
      <c r="J14" s="93" t="s">
        <v>34</v>
      </c>
      <c r="K14" s="24">
        <v>4.2</v>
      </c>
      <c r="L14" s="24">
        <v>3.5</v>
      </c>
      <c r="M14" s="24">
        <v>4.4000000000000004</v>
      </c>
      <c r="N14" s="24">
        <v>5.4</v>
      </c>
      <c r="O14" s="25">
        <v>6.1</v>
      </c>
    </row>
    <row r="15" spans="2:15" s="86" customFormat="1" ht="19.5" customHeight="1">
      <c r="B15" s="26" t="s">
        <v>37</v>
      </c>
      <c r="C15" s="24">
        <v>1</v>
      </c>
      <c r="D15" s="24">
        <v>1.2</v>
      </c>
      <c r="E15" s="24">
        <v>15.1</v>
      </c>
      <c r="F15" s="24" t="s">
        <v>111</v>
      </c>
      <c r="G15" s="24">
        <v>1.3</v>
      </c>
      <c r="H15" s="351"/>
      <c r="I15" s="351"/>
      <c r="J15" s="356" t="s">
        <v>36</v>
      </c>
      <c r="K15" s="356"/>
      <c r="L15" s="356"/>
      <c r="M15" s="356"/>
      <c r="N15" s="356"/>
      <c r="O15" s="357"/>
    </row>
    <row r="16" spans="2:15" s="86" customFormat="1" ht="19.5" customHeight="1">
      <c r="B16" s="106" t="s">
        <v>182</v>
      </c>
      <c r="C16" s="89" t="s">
        <v>178</v>
      </c>
      <c r="D16" s="89" t="s">
        <v>178</v>
      </c>
      <c r="E16" s="88">
        <v>14.9</v>
      </c>
      <c r="F16" s="89" t="s">
        <v>178</v>
      </c>
      <c r="G16" s="88">
        <v>0.6</v>
      </c>
      <c r="H16" s="351"/>
      <c r="I16" s="351"/>
      <c r="J16" s="94" t="s">
        <v>38</v>
      </c>
      <c r="K16" s="354" t="s">
        <v>16</v>
      </c>
      <c r="L16" s="354"/>
      <c r="M16" s="354"/>
      <c r="N16" s="354"/>
      <c r="O16" s="355"/>
    </row>
    <row r="17" spans="2:15" s="86" customFormat="1" ht="19.5" customHeight="1">
      <c r="B17" s="106" t="s">
        <v>179</v>
      </c>
      <c r="C17" s="88">
        <v>1</v>
      </c>
      <c r="D17" s="88">
        <v>1.2</v>
      </c>
      <c r="E17" s="88">
        <v>0.2</v>
      </c>
      <c r="F17" s="88" t="s">
        <v>111</v>
      </c>
      <c r="G17" s="88">
        <v>0.7</v>
      </c>
      <c r="H17" s="351"/>
      <c r="I17" s="351"/>
      <c r="J17" s="93" t="s">
        <v>41</v>
      </c>
      <c r="K17" s="24">
        <v>62.1</v>
      </c>
      <c r="L17" s="24">
        <v>62</v>
      </c>
      <c r="M17" s="24">
        <v>61.7</v>
      </c>
      <c r="N17" s="24">
        <v>57.9</v>
      </c>
      <c r="O17" s="25">
        <v>55.8</v>
      </c>
    </row>
    <row r="18" spans="2:15" s="86" customFormat="1" ht="19.5" customHeight="1">
      <c r="B18" s="96" t="s">
        <v>39</v>
      </c>
      <c r="C18" s="354" t="s">
        <v>16</v>
      </c>
      <c r="D18" s="354"/>
      <c r="E18" s="354"/>
      <c r="F18" s="354"/>
      <c r="G18" s="354"/>
      <c r="H18" s="351"/>
      <c r="I18" s="351"/>
      <c r="J18" s="93" t="s">
        <v>96</v>
      </c>
      <c r="K18" s="24">
        <v>37.9</v>
      </c>
      <c r="L18" s="24">
        <v>38</v>
      </c>
      <c r="M18" s="24">
        <v>38.299999999999997</v>
      </c>
      <c r="N18" s="24">
        <v>42.1</v>
      </c>
      <c r="O18" s="25">
        <v>44.2</v>
      </c>
    </row>
    <row r="19" spans="2:15" s="86" customFormat="1" ht="19.5" customHeight="1">
      <c r="B19" s="26" t="s">
        <v>40</v>
      </c>
      <c r="C19" s="24">
        <v>39.6</v>
      </c>
      <c r="D19" s="24">
        <v>37.9</v>
      </c>
      <c r="E19" s="24">
        <v>37.599999999999994</v>
      </c>
      <c r="F19" s="24">
        <v>33.4</v>
      </c>
      <c r="G19" s="24">
        <v>32.799999999999997</v>
      </c>
      <c r="H19" s="351"/>
      <c r="I19" s="351"/>
      <c r="J19" s="94" t="s">
        <v>43</v>
      </c>
      <c r="K19" s="354" t="s">
        <v>16</v>
      </c>
      <c r="L19" s="354"/>
      <c r="M19" s="354"/>
      <c r="N19" s="354"/>
      <c r="O19" s="355"/>
    </row>
    <row r="20" spans="2:15" s="86" customFormat="1" ht="19.5" customHeight="1">
      <c r="B20" s="26" t="s">
        <v>42</v>
      </c>
      <c r="C20" s="24">
        <v>46.7</v>
      </c>
      <c r="D20" s="24">
        <v>46.3</v>
      </c>
      <c r="E20" s="24">
        <v>45.5</v>
      </c>
      <c r="F20" s="24">
        <v>50.3</v>
      </c>
      <c r="G20" s="24">
        <v>50.4</v>
      </c>
      <c r="H20" s="351"/>
      <c r="I20" s="351"/>
      <c r="J20" s="93" t="s">
        <v>45</v>
      </c>
      <c r="K20" s="24">
        <v>5.3</v>
      </c>
      <c r="L20" s="24">
        <v>5.7</v>
      </c>
      <c r="M20" s="24">
        <v>6.5</v>
      </c>
      <c r="N20" s="24">
        <v>6.2</v>
      </c>
      <c r="O20" s="25">
        <v>6.1</v>
      </c>
    </row>
    <row r="21" spans="2:15" s="86" customFormat="1" ht="19.5" customHeight="1">
      <c r="B21" s="26" t="s">
        <v>44</v>
      </c>
      <c r="C21" s="24">
        <v>3.3</v>
      </c>
      <c r="D21" s="24">
        <v>4.7</v>
      </c>
      <c r="E21" s="24">
        <v>6</v>
      </c>
      <c r="F21" s="24">
        <v>5.7</v>
      </c>
      <c r="G21" s="24">
        <v>4.3</v>
      </c>
      <c r="H21" s="351"/>
      <c r="I21" s="351"/>
      <c r="J21" s="93" t="s">
        <v>47</v>
      </c>
      <c r="K21" s="24">
        <v>16.899999999999999</v>
      </c>
      <c r="L21" s="24">
        <v>16.100000000000001</v>
      </c>
      <c r="M21" s="24">
        <v>16</v>
      </c>
      <c r="N21" s="24">
        <v>14.5</v>
      </c>
      <c r="O21" s="25">
        <v>15</v>
      </c>
    </row>
    <row r="22" spans="2:15" s="86" customFormat="1" ht="19.5" customHeight="1">
      <c r="B22" s="26" t="s">
        <v>48</v>
      </c>
      <c r="C22" s="24">
        <v>1.1000000000000001</v>
      </c>
      <c r="D22" s="24">
        <v>0.7</v>
      </c>
      <c r="E22" s="24">
        <v>0.6</v>
      </c>
      <c r="F22" s="24">
        <v>0.5</v>
      </c>
      <c r="G22" s="24">
        <v>1.4</v>
      </c>
      <c r="H22" s="351"/>
      <c r="I22" s="351"/>
      <c r="J22" s="93" t="s">
        <v>49</v>
      </c>
      <c r="K22" s="24">
        <v>26.5</v>
      </c>
      <c r="L22" s="24">
        <v>25.7</v>
      </c>
      <c r="M22" s="24">
        <v>30.4</v>
      </c>
      <c r="N22" s="24">
        <v>25.4</v>
      </c>
      <c r="O22" s="25">
        <v>22.7</v>
      </c>
    </row>
    <row r="23" spans="2:15" s="86" customFormat="1" ht="19.5" customHeight="1">
      <c r="B23" s="26" t="s">
        <v>46</v>
      </c>
      <c r="C23" s="24">
        <v>6.5</v>
      </c>
      <c r="D23" s="24">
        <v>6.3</v>
      </c>
      <c r="E23" s="24">
        <v>7.6</v>
      </c>
      <c r="F23" s="24">
        <v>6.7</v>
      </c>
      <c r="G23" s="24">
        <v>7.7</v>
      </c>
      <c r="H23" s="351"/>
      <c r="I23" s="351"/>
      <c r="J23" s="93" t="s">
        <v>51</v>
      </c>
      <c r="K23" s="24">
        <v>24.6</v>
      </c>
      <c r="L23" s="24">
        <v>24.5</v>
      </c>
      <c r="M23" s="24">
        <v>21.3</v>
      </c>
      <c r="N23" s="24">
        <v>26.2</v>
      </c>
      <c r="O23" s="25">
        <v>25.4</v>
      </c>
    </row>
    <row r="24" spans="2:15" s="86" customFormat="1" ht="19.5" customHeight="1">
      <c r="B24" s="26" t="s">
        <v>50</v>
      </c>
      <c r="C24" s="24">
        <v>2.2000000000000002</v>
      </c>
      <c r="D24" s="24">
        <v>2.9</v>
      </c>
      <c r="E24" s="24">
        <v>2</v>
      </c>
      <c r="F24" s="24">
        <v>2.7</v>
      </c>
      <c r="G24" s="24">
        <v>3.2</v>
      </c>
      <c r="H24" s="351"/>
      <c r="I24" s="351"/>
      <c r="J24" s="93" t="s">
        <v>52</v>
      </c>
      <c r="K24" s="24">
        <v>14</v>
      </c>
      <c r="L24" s="24">
        <v>15.5</v>
      </c>
      <c r="M24" s="24">
        <v>12.9</v>
      </c>
      <c r="N24" s="24">
        <v>15.8</v>
      </c>
      <c r="O24" s="25">
        <v>15</v>
      </c>
    </row>
    <row r="25" spans="2:15" s="86" customFormat="1" ht="19.5" customHeight="1">
      <c r="B25" s="26" t="s">
        <v>37</v>
      </c>
      <c r="C25" s="24">
        <v>0.6</v>
      </c>
      <c r="D25" s="24">
        <v>1.2</v>
      </c>
      <c r="E25" s="24">
        <v>0.7</v>
      </c>
      <c r="F25" s="24">
        <v>0.7</v>
      </c>
      <c r="G25" s="24">
        <v>0.2</v>
      </c>
      <c r="H25" s="351"/>
      <c r="I25" s="351"/>
      <c r="J25" s="93" t="s">
        <v>53</v>
      </c>
      <c r="K25" s="24">
        <v>12.7</v>
      </c>
      <c r="L25" s="24">
        <v>12.5</v>
      </c>
      <c r="M25" s="24">
        <v>12.9</v>
      </c>
      <c r="N25" s="24">
        <v>11.9</v>
      </c>
      <c r="O25" s="25">
        <v>15.8</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52.3</v>
      </c>
      <c r="D27" s="24">
        <v>52.6</v>
      </c>
      <c r="E27" s="24">
        <v>53.9</v>
      </c>
      <c r="F27" s="24">
        <v>54.5</v>
      </c>
      <c r="G27" s="24">
        <v>52.1</v>
      </c>
      <c r="H27" s="351"/>
      <c r="I27" s="351"/>
      <c r="J27" s="93" t="s">
        <v>57</v>
      </c>
      <c r="K27" s="24">
        <v>0</v>
      </c>
      <c r="L27" s="24" t="s">
        <v>111</v>
      </c>
      <c r="M27" s="24">
        <v>0.3</v>
      </c>
      <c r="N27" s="24">
        <v>0.3</v>
      </c>
      <c r="O27" s="25">
        <v>0.2</v>
      </c>
    </row>
    <row r="28" spans="2:15" s="86" customFormat="1" ht="19.5" customHeight="1">
      <c r="B28" s="26" t="s">
        <v>56</v>
      </c>
      <c r="C28" s="24">
        <v>14.9</v>
      </c>
      <c r="D28" s="24">
        <v>15.899999999999999</v>
      </c>
      <c r="E28" s="24">
        <v>12.2</v>
      </c>
      <c r="F28" s="24">
        <v>17.7</v>
      </c>
      <c r="G28" s="24">
        <v>16.2</v>
      </c>
      <c r="H28" s="351"/>
      <c r="I28" s="351"/>
      <c r="J28" s="93" t="s">
        <v>59</v>
      </c>
      <c r="K28" s="24">
        <v>5.9</v>
      </c>
      <c r="L28" s="24">
        <v>6</v>
      </c>
      <c r="M28" s="24">
        <v>3.9000000000000004</v>
      </c>
      <c r="N28" s="24">
        <v>5.8999999999999995</v>
      </c>
      <c r="O28" s="25">
        <v>6.1</v>
      </c>
    </row>
    <row r="29" spans="2:15" s="86" customFormat="1" ht="19.5" customHeight="1">
      <c r="B29" s="26" t="s">
        <v>58</v>
      </c>
      <c r="C29" s="24">
        <v>17.3</v>
      </c>
      <c r="D29" s="24">
        <v>17.5</v>
      </c>
      <c r="E29" s="24">
        <v>16.5</v>
      </c>
      <c r="F29" s="24">
        <v>17</v>
      </c>
      <c r="G29" s="24">
        <v>19.8</v>
      </c>
      <c r="H29" s="351"/>
      <c r="I29" s="351"/>
      <c r="J29" s="93" t="s">
        <v>61</v>
      </c>
      <c r="K29" s="24">
        <v>31.8</v>
      </c>
      <c r="L29" s="24">
        <v>31.2</v>
      </c>
      <c r="M29" s="24">
        <v>30.8</v>
      </c>
      <c r="N29" s="24">
        <v>33</v>
      </c>
      <c r="O29" s="25">
        <v>32.1</v>
      </c>
    </row>
    <row r="30" spans="2:15" s="86" customFormat="1" ht="19.5" customHeight="1">
      <c r="B30" s="26" t="s">
        <v>60</v>
      </c>
      <c r="C30" s="24">
        <v>7.5</v>
      </c>
      <c r="D30" s="24">
        <v>6.5</v>
      </c>
      <c r="E30" s="24">
        <v>10.1</v>
      </c>
      <c r="F30" s="24">
        <v>5.9</v>
      </c>
      <c r="G30" s="24">
        <v>8.1999999999999993</v>
      </c>
      <c r="H30" s="351"/>
      <c r="I30" s="351"/>
      <c r="J30" s="93" t="s">
        <v>62</v>
      </c>
      <c r="K30" s="24">
        <v>35.5</v>
      </c>
      <c r="L30" s="24">
        <v>35</v>
      </c>
      <c r="M30" s="24">
        <v>38.6</v>
      </c>
      <c r="N30" s="24">
        <v>34.5</v>
      </c>
      <c r="O30" s="25">
        <v>34</v>
      </c>
    </row>
    <row r="31" spans="2:15" s="86" customFormat="1" ht="19.5" customHeight="1">
      <c r="B31" s="26" t="s">
        <v>37</v>
      </c>
      <c r="C31" s="24">
        <v>8</v>
      </c>
      <c r="D31" s="24">
        <v>7.5</v>
      </c>
      <c r="E31" s="24">
        <v>7.3</v>
      </c>
      <c r="F31" s="24">
        <v>4.9000000000000004</v>
      </c>
      <c r="G31" s="24">
        <v>3.7</v>
      </c>
      <c r="H31" s="351"/>
      <c r="I31" s="351"/>
      <c r="J31" s="93" t="s">
        <v>65</v>
      </c>
      <c r="K31" s="24">
        <v>26.8</v>
      </c>
      <c r="L31" s="24">
        <v>27.8</v>
      </c>
      <c r="M31" s="24">
        <v>26.4</v>
      </c>
      <c r="N31" s="24">
        <v>26.3</v>
      </c>
      <c r="O31" s="25">
        <v>27.6</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66.920356099198472</v>
      </c>
      <c r="D33" s="28">
        <v>67.38</v>
      </c>
      <c r="E33" s="28">
        <v>81.09</v>
      </c>
      <c r="F33" s="28">
        <v>69.5</v>
      </c>
      <c r="G33" s="28">
        <v>55.93</v>
      </c>
      <c r="H33" s="351"/>
      <c r="I33" s="351"/>
      <c r="J33" s="93" t="s">
        <v>66</v>
      </c>
      <c r="K33" s="28">
        <v>4785.1470770542246</v>
      </c>
      <c r="L33" s="28">
        <v>4709.1499999999996</v>
      </c>
      <c r="M33" s="28">
        <v>4762.07</v>
      </c>
      <c r="N33" s="28">
        <v>3770.25</v>
      </c>
      <c r="O33" s="29">
        <v>3492.04</v>
      </c>
    </row>
    <row r="34" spans="2:16" s="86" customFormat="1" ht="19.5" customHeight="1">
      <c r="B34" s="26" t="s">
        <v>20</v>
      </c>
      <c r="C34" s="28">
        <v>84.170845748181691</v>
      </c>
      <c r="D34" s="28">
        <v>76.23</v>
      </c>
      <c r="E34" s="28">
        <v>77.59</v>
      </c>
      <c r="F34" s="28">
        <v>54.25</v>
      </c>
      <c r="G34" s="28">
        <v>68.599999999999994</v>
      </c>
      <c r="H34" s="351"/>
      <c r="I34" s="351"/>
      <c r="J34" s="93" t="s">
        <v>67</v>
      </c>
      <c r="K34" s="28">
        <v>3578.9425966136268</v>
      </c>
      <c r="L34" s="28">
        <v>3424.79</v>
      </c>
      <c r="M34" s="28">
        <v>3330.67</v>
      </c>
      <c r="N34" s="28">
        <v>2640.16</v>
      </c>
      <c r="O34" s="29">
        <v>2352.36</v>
      </c>
    </row>
    <row r="35" spans="2:16" s="86" customFormat="1" ht="19.5" customHeight="1">
      <c r="B35" s="26" t="s">
        <v>22</v>
      </c>
      <c r="C35" s="28">
        <v>38.96896276315703</v>
      </c>
      <c r="D35" s="28">
        <v>35.64</v>
      </c>
      <c r="E35" s="28">
        <v>36.86</v>
      </c>
      <c r="F35" s="28">
        <v>30.89</v>
      </c>
      <c r="G35" s="28">
        <v>29.83</v>
      </c>
      <c r="H35" s="351"/>
      <c r="I35" s="351"/>
      <c r="J35" s="356" t="s">
        <v>116</v>
      </c>
      <c r="K35" s="356"/>
      <c r="L35" s="356"/>
      <c r="M35" s="356"/>
      <c r="N35" s="356"/>
      <c r="O35" s="357"/>
    </row>
    <row r="36" spans="2:16" s="86" customFormat="1" ht="19.5" customHeight="1">
      <c r="B36" s="26" t="s">
        <v>68</v>
      </c>
      <c r="C36" s="28">
        <v>52.930147056922131</v>
      </c>
      <c r="D36" s="28">
        <v>49.88</v>
      </c>
      <c r="E36" s="28">
        <v>53.51</v>
      </c>
      <c r="F36" s="28">
        <v>41.59</v>
      </c>
      <c r="G36" s="28">
        <v>39.44</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28</v>
      </c>
      <c r="L37" s="24">
        <v>26.6</v>
      </c>
      <c r="M37" s="24">
        <v>29.1</v>
      </c>
      <c r="N37" s="24">
        <v>28.5</v>
      </c>
      <c r="O37" s="25">
        <v>27.1</v>
      </c>
    </row>
    <row r="38" spans="2:16" s="86" customFormat="1" ht="19.5" customHeight="1">
      <c r="B38" s="26" t="s">
        <v>18</v>
      </c>
      <c r="C38" s="24">
        <v>19.100000000000001</v>
      </c>
      <c r="D38" s="24">
        <v>19</v>
      </c>
      <c r="E38" s="24">
        <v>18.8</v>
      </c>
      <c r="F38" s="24">
        <v>15.4</v>
      </c>
      <c r="G38" s="24">
        <v>17.399999999999999</v>
      </c>
      <c r="H38" s="351"/>
      <c r="I38" s="351"/>
      <c r="J38" s="93" t="s">
        <v>71</v>
      </c>
      <c r="K38" s="24">
        <v>49.2</v>
      </c>
      <c r="L38" s="24">
        <v>49.2</v>
      </c>
      <c r="M38" s="24">
        <v>47.9</v>
      </c>
      <c r="N38" s="24">
        <v>48</v>
      </c>
      <c r="O38" s="25">
        <v>48.2</v>
      </c>
    </row>
    <row r="39" spans="2:16" s="86" customFormat="1" ht="19.5" customHeight="1">
      <c r="B39" s="26" t="s">
        <v>20</v>
      </c>
      <c r="C39" s="24">
        <v>23.1</v>
      </c>
      <c r="D39" s="24">
        <v>27.7</v>
      </c>
      <c r="E39" s="24">
        <v>29.4</v>
      </c>
      <c r="F39" s="24">
        <v>24.1</v>
      </c>
      <c r="G39" s="24">
        <v>19</v>
      </c>
      <c r="H39" s="351"/>
      <c r="I39" s="351"/>
      <c r="J39" s="93" t="s">
        <v>72</v>
      </c>
      <c r="K39" s="24">
        <v>19.5</v>
      </c>
      <c r="L39" s="24">
        <v>19.899999999999999</v>
      </c>
      <c r="M39" s="24">
        <v>18.899999999999999</v>
      </c>
      <c r="N39" s="24">
        <v>19.899999999999999</v>
      </c>
      <c r="O39" s="25">
        <v>19.600000000000001</v>
      </c>
    </row>
    <row r="40" spans="2:16" s="86" customFormat="1" ht="19.5" customHeight="1">
      <c r="B40" s="26" t="s">
        <v>22</v>
      </c>
      <c r="C40" s="24">
        <v>39.5</v>
      </c>
      <c r="D40" s="24">
        <v>40.1</v>
      </c>
      <c r="E40" s="24">
        <v>43.9</v>
      </c>
      <c r="F40" s="24">
        <v>35.799999999999997</v>
      </c>
      <c r="G40" s="24">
        <v>35.200000000000003</v>
      </c>
      <c r="H40" s="351"/>
      <c r="I40" s="351"/>
      <c r="J40" s="93" t="s">
        <v>73</v>
      </c>
      <c r="K40" s="24">
        <v>3.3</v>
      </c>
      <c r="L40" s="24">
        <v>4.3</v>
      </c>
      <c r="M40" s="24">
        <v>4.0999999999999996</v>
      </c>
      <c r="N40" s="24">
        <v>3.6</v>
      </c>
      <c r="O40" s="25">
        <v>5.0999999999999996</v>
      </c>
      <c r="P40" s="21"/>
    </row>
    <row r="41" spans="2:16" s="86" customFormat="1" ht="19.5" customHeight="1">
      <c r="B41" s="26" t="s">
        <v>68</v>
      </c>
      <c r="C41" s="24">
        <v>29.9</v>
      </c>
      <c r="D41" s="24">
        <v>31.1</v>
      </c>
      <c r="E41" s="24">
        <v>32.4</v>
      </c>
      <c r="F41" s="24">
        <v>27.2</v>
      </c>
      <c r="G41" s="24">
        <v>27.1</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55.8</v>
      </c>
      <c r="L43" s="24">
        <v>52.2</v>
      </c>
      <c r="M43" s="24">
        <v>57.1</v>
      </c>
      <c r="N43" s="24">
        <v>53.5</v>
      </c>
      <c r="O43" s="25">
        <v>50.7</v>
      </c>
      <c r="P43" s="21"/>
    </row>
    <row r="44" spans="2:16" s="86" customFormat="1" ht="19.5" customHeight="1">
      <c r="B44" s="26" t="s">
        <v>118</v>
      </c>
      <c r="C44" s="24">
        <v>27.6</v>
      </c>
      <c r="D44" s="24">
        <v>30</v>
      </c>
      <c r="E44" s="24">
        <v>41.2</v>
      </c>
      <c r="F44" s="24">
        <v>43.9</v>
      </c>
      <c r="G44" s="24">
        <v>42.4</v>
      </c>
      <c r="H44" s="351"/>
      <c r="I44" s="351"/>
      <c r="J44" s="93" t="s">
        <v>76</v>
      </c>
      <c r="K44" s="24">
        <v>71.3</v>
      </c>
      <c r="L44" s="24">
        <v>66.599999999999994</v>
      </c>
      <c r="M44" s="24">
        <v>65.599999999999994</v>
      </c>
      <c r="N44" s="24">
        <v>62.8</v>
      </c>
      <c r="O44" s="25">
        <v>60.4</v>
      </c>
      <c r="P44" s="21"/>
    </row>
    <row r="45" spans="2:16" s="86" customFormat="1" ht="19.5" customHeight="1">
      <c r="B45" s="26" t="s">
        <v>133</v>
      </c>
      <c r="C45" s="24">
        <v>12</v>
      </c>
      <c r="D45" s="24">
        <v>12.1</v>
      </c>
      <c r="E45" s="24">
        <v>17.100000000000001</v>
      </c>
      <c r="F45" s="24">
        <v>8.4</v>
      </c>
      <c r="G45" s="24">
        <v>12.4</v>
      </c>
      <c r="H45" s="351"/>
      <c r="I45" s="351"/>
      <c r="J45" s="93" t="s">
        <v>77</v>
      </c>
      <c r="K45" s="24">
        <v>88.3</v>
      </c>
      <c r="L45" s="24">
        <v>88.8</v>
      </c>
      <c r="M45" s="24">
        <v>88.8</v>
      </c>
      <c r="N45" s="24">
        <v>88.4</v>
      </c>
      <c r="O45" s="25">
        <v>87.1</v>
      </c>
      <c r="P45" s="21"/>
    </row>
    <row r="46" spans="2:16" s="86" customFormat="1" ht="19.5" customHeight="1">
      <c r="B46" s="26" t="s">
        <v>121</v>
      </c>
      <c r="C46" s="24">
        <v>13.5</v>
      </c>
      <c r="D46" s="24">
        <v>12.6</v>
      </c>
      <c r="E46" s="24">
        <v>16.5</v>
      </c>
      <c r="F46" s="24">
        <v>12.2</v>
      </c>
      <c r="G46" s="24">
        <v>10.1</v>
      </c>
      <c r="H46" s="351"/>
      <c r="I46" s="351"/>
      <c r="J46" s="93" t="s">
        <v>78</v>
      </c>
      <c r="K46" s="24">
        <v>60.8</v>
      </c>
      <c r="L46" s="24">
        <v>55.2</v>
      </c>
      <c r="M46" s="24">
        <v>57.4</v>
      </c>
      <c r="N46" s="24">
        <v>58.6</v>
      </c>
      <c r="O46" s="25">
        <v>61.5</v>
      </c>
      <c r="P46" s="21"/>
    </row>
    <row r="47" spans="2:16" s="86" customFormat="1" ht="19.5" customHeight="1">
      <c r="B47" s="26" t="s">
        <v>191</v>
      </c>
      <c r="C47" s="24">
        <v>5.3</v>
      </c>
      <c r="D47" s="24">
        <v>7.3</v>
      </c>
      <c r="E47" s="24">
        <v>4.9000000000000004</v>
      </c>
      <c r="F47" s="24">
        <v>5.3</v>
      </c>
      <c r="G47" s="24">
        <v>9</v>
      </c>
      <c r="H47" s="351"/>
      <c r="I47" s="351"/>
      <c r="J47" s="93" t="s">
        <v>79</v>
      </c>
      <c r="K47" s="24">
        <v>56.8</v>
      </c>
      <c r="L47" s="24">
        <v>51.5</v>
      </c>
      <c r="M47" s="24">
        <v>52.1</v>
      </c>
      <c r="N47" s="24">
        <v>50.9</v>
      </c>
      <c r="O47" s="25">
        <v>54.3</v>
      </c>
      <c r="P47" s="21"/>
    </row>
    <row r="48" spans="2:16" s="86" customFormat="1" ht="19.5" customHeight="1">
      <c r="B48" s="26" t="s">
        <v>142</v>
      </c>
      <c r="C48" s="24">
        <v>11.4</v>
      </c>
      <c r="D48" s="24">
        <v>10.8</v>
      </c>
      <c r="E48" s="24">
        <v>9.3000000000000007</v>
      </c>
      <c r="F48" s="24">
        <v>6.7</v>
      </c>
      <c r="G48" s="24">
        <v>8.6999999999999993</v>
      </c>
      <c r="H48" s="351"/>
      <c r="I48" s="351"/>
      <c r="J48" s="93" t="s">
        <v>80</v>
      </c>
      <c r="K48" s="24">
        <v>57.6</v>
      </c>
      <c r="L48" s="24">
        <v>57.9</v>
      </c>
      <c r="M48" s="24">
        <v>60.4</v>
      </c>
      <c r="N48" s="24">
        <v>64</v>
      </c>
      <c r="O48" s="25">
        <v>66</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121</v>
      </c>
      <c r="C50" s="24">
        <v>41.3</v>
      </c>
      <c r="D50" s="24">
        <v>40.1</v>
      </c>
      <c r="E50" s="24">
        <v>35.1</v>
      </c>
      <c r="F50" s="24">
        <v>37.799999999999997</v>
      </c>
      <c r="G50" s="24">
        <v>45.9</v>
      </c>
      <c r="H50" s="351"/>
      <c r="I50" s="351"/>
      <c r="J50" s="93" t="s">
        <v>82</v>
      </c>
      <c r="K50" s="24">
        <v>74.599999999999994</v>
      </c>
      <c r="L50" s="24">
        <v>71.900000000000006</v>
      </c>
      <c r="M50" s="24">
        <v>68.7</v>
      </c>
      <c r="N50" s="24">
        <v>83.5</v>
      </c>
      <c r="O50" s="25">
        <v>86</v>
      </c>
      <c r="P50" s="21"/>
    </row>
    <row r="51" spans="2:16" s="86" customFormat="1" ht="19.5" customHeight="1">
      <c r="B51" s="26" t="s">
        <v>118</v>
      </c>
      <c r="C51" s="24">
        <v>26.6</v>
      </c>
      <c r="D51" s="24">
        <v>29.5</v>
      </c>
      <c r="E51" s="24">
        <v>34</v>
      </c>
      <c r="F51" s="24">
        <v>25.7</v>
      </c>
      <c r="G51" s="24">
        <v>29.3</v>
      </c>
      <c r="H51" s="351"/>
      <c r="I51" s="351"/>
      <c r="J51" s="93" t="s">
        <v>125</v>
      </c>
      <c r="K51" s="24">
        <v>39.299999999999997</v>
      </c>
      <c r="L51" s="24">
        <v>36.200000000000003</v>
      </c>
      <c r="M51" s="24">
        <v>37.9</v>
      </c>
      <c r="N51" s="24">
        <v>39.9</v>
      </c>
      <c r="O51" s="25">
        <v>41.9</v>
      </c>
      <c r="P51" s="21"/>
    </row>
    <row r="52" spans="2:16" s="86" customFormat="1" ht="19.5" customHeight="1">
      <c r="B52" s="26" t="s">
        <v>142</v>
      </c>
      <c r="C52" s="24">
        <v>8.8000000000000007</v>
      </c>
      <c r="D52" s="24">
        <v>7.1</v>
      </c>
      <c r="E52" s="24">
        <v>6.9</v>
      </c>
      <c r="F52" s="24">
        <v>7.6</v>
      </c>
      <c r="G52" s="24">
        <v>7.7</v>
      </c>
      <c r="H52" s="351"/>
      <c r="I52" s="351"/>
      <c r="J52" s="93" t="s">
        <v>83</v>
      </c>
      <c r="K52" s="24">
        <v>91.1</v>
      </c>
      <c r="L52" s="24">
        <v>92.1</v>
      </c>
      <c r="M52" s="24">
        <v>91.2</v>
      </c>
      <c r="N52" s="24">
        <v>92</v>
      </c>
      <c r="O52" s="25">
        <v>91.6</v>
      </c>
      <c r="P52" s="21"/>
    </row>
    <row r="53" spans="2:16" s="86" customFormat="1" ht="19.5" customHeight="1">
      <c r="B53" s="26" t="s">
        <v>127</v>
      </c>
      <c r="C53" s="24">
        <v>7.2</v>
      </c>
      <c r="D53" s="24">
        <v>4.8</v>
      </c>
      <c r="E53" s="24">
        <v>4.9000000000000004</v>
      </c>
      <c r="F53" s="24">
        <v>3.8</v>
      </c>
      <c r="G53" s="24">
        <v>6.4</v>
      </c>
      <c r="H53" s="351"/>
      <c r="I53" s="351"/>
      <c r="J53" s="93" t="s">
        <v>84</v>
      </c>
      <c r="K53" s="24">
        <v>90</v>
      </c>
      <c r="L53" s="24">
        <v>89.8</v>
      </c>
      <c r="M53" s="24">
        <v>90.9</v>
      </c>
      <c r="N53" s="24">
        <v>91.3</v>
      </c>
      <c r="O53" s="25">
        <v>91.2</v>
      </c>
      <c r="P53" s="21"/>
    </row>
    <row r="54" spans="2:16" s="86" customFormat="1" ht="19.5" customHeight="1">
      <c r="B54" s="26" t="s">
        <v>133</v>
      </c>
      <c r="C54" s="24">
        <v>6.5</v>
      </c>
      <c r="D54" s="24">
        <v>6.2</v>
      </c>
      <c r="E54" s="24">
        <v>6.9</v>
      </c>
      <c r="F54" s="24">
        <v>3.6</v>
      </c>
      <c r="G54" s="24">
        <v>6.1</v>
      </c>
      <c r="H54" s="351"/>
      <c r="I54" s="351"/>
      <c r="J54" s="93" t="s">
        <v>33</v>
      </c>
      <c r="K54" s="24">
        <v>88.3</v>
      </c>
      <c r="L54" s="24">
        <v>87.7</v>
      </c>
      <c r="M54" s="24">
        <v>88.2</v>
      </c>
      <c r="N54" s="24">
        <v>88.8</v>
      </c>
      <c r="O54" s="25">
        <v>91.4</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118</v>
      </c>
      <c r="C56" s="24">
        <v>19.7</v>
      </c>
      <c r="D56" s="24">
        <v>26.1</v>
      </c>
      <c r="E56" s="24">
        <v>23.4</v>
      </c>
      <c r="F56" s="24">
        <v>21.3</v>
      </c>
      <c r="G56" s="24">
        <v>24.3</v>
      </c>
      <c r="H56" s="351"/>
      <c r="I56" s="351"/>
      <c r="J56" s="93" t="s">
        <v>86</v>
      </c>
      <c r="K56" s="24">
        <v>82.3</v>
      </c>
      <c r="L56" s="24">
        <v>85.9</v>
      </c>
      <c r="M56" s="24">
        <v>84.9</v>
      </c>
      <c r="N56" s="24">
        <v>83</v>
      </c>
      <c r="O56" s="25">
        <v>89.4</v>
      </c>
      <c r="P56" s="21"/>
    </row>
    <row r="57" spans="2:16" s="86" customFormat="1" ht="19.5" customHeight="1">
      <c r="B57" s="26" t="s">
        <v>121</v>
      </c>
      <c r="C57" s="24">
        <v>22.3</v>
      </c>
      <c r="D57" s="24">
        <v>20.5</v>
      </c>
      <c r="E57" s="24">
        <v>20.100000000000001</v>
      </c>
      <c r="F57" s="24">
        <v>18.3</v>
      </c>
      <c r="G57" s="24">
        <v>17.7</v>
      </c>
      <c r="H57" s="351"/>
      <c r="I57" s="351"/>
      <c r="J57" s="93" t="s">
        <v>99</v>
      </c>
      <c r="K57" s="24">
        <v>77.2</v>
      </c>
      <c r="L57" s="24">
        <v>79.900000000000006</v>
      </c>
      <c r="M57" s="24">
        <v>81.400000000000006</v>
      </c>
      <c r="N57" s="24">
        <v>83.4</v>
      </c>
      <c r="O57" s="25">
        <v>82.7</v>
      </c>
      <c r="P57" s="21"/>
    </row>
    <row r="58" spans="2:16" s="86" customFormat="1" ht="19.5" customHeight="1">
      <c r="B58" s="26" t="s">
        <v>127</v>
      </c>
      <c r="C58" s="24">
        <v>6.5</v>
      </c>
      <c r="D58" s="24">
        <v>7</v>
      </c>
      <c r="E58" s="24">
        <v>4.7</v>
      </c>
      <c r="F58" s="24">
        <v>6.3</v>
      </c>
      <c r="G58" s="24">
        <v>6.2</v>
      </c>
      <c r="H58" s="351"/>
      <c r="I58" s="351"/>
      <c r="J58" s="93" t="s">
        <v>128</v>
      </c>
      <c r="K58" s="24">
        <v>96.8</v>
      </c>
      <c r="L58" s="24">
        <v>96.9</v>
      </c>
      <c r="M58" s="24">
        <v>96.3</v>
      </c>
      <c r="N58" s="24">
        <v>96.5</v>
      </c>
      <c r="O58" s="25">
        <v>96.5</v>
      </c>
      <c r="P58" s="21"/>
    </row>
    <row r="59" spans="2:16" s="86" customFormat="1" ht="19.5" customHeight="1">
      <c r="B59" s="26" t="s">
        <v>133</v>
      </c>
      <c r="C59" s="24">
        <v>5.3</v>
      </c>
      <c r="D59" s="24">
        <v>5.5</v>
      </c>
      <c r="E59" s="24">
        <v>6.1</v>
      </c>
      <c r="F59" s="24">
        <v>5.2</v>
      </c>
      <c r="G59" s="24">
        <v>5.5</v>
      </c>
      <c r="H59" s="351"/>
      <c r="I59" s="351"/>
      <c r="J59" s="93" t="s">
        <v>88</v>
      </c>
      <c r="K59" s="24">
        <v>95.4</v>
      </c>
      <c r="L59" s="24">
        <v>95.5</v>
      </c>
      <c r="M59" s="24">
        <v>95</v>
      </c>
      <c r="N59" s="24">
        <v>95.6</v>
      </c>
      <c r="O59" s="25">
        <v>96.3</v>
      </c>
      <c r="P59" s="21"/>
    </row>
    <row r="60" spans="2:16" s="86" customFormat="1" ht="19.5" customHeight="1">
      <c r="B60" s="26" t="s">
        <v>164</v>
      </c>
      <c r="C60" s="24">
        <v>3</v>
      </c>
      <c r="D60" s="24">
        <v>4.2</v>
      </c>
      <c r="E60" s="24">
        <v>4</v>
      </c>
      <c r="F60" s="24">
        <v>4.7</v>
      </c>
      <c r="G60" s="24">
        <v>4.9000000000000004</v>
      </c>
      <c r="H60" s="351"/>
      <c r="I60" s="351"/>
      <c r="J60" s="93" t="s">
        <v>97</v>
      </c>
      <c r="K60" s="24">
        <v>39.799999999999997</v>
      </c>
      <c r="L60" s="24">
        <v>42.5</v>
      </c>
      <c r="M60" s="24">
        <v>46.2</v>
      </c>
      <c r="N60" s="24">
        <v>48.9</v>
      </c>
      <c r="O60" s="25">
        <v>54.8</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1.7</v>
      </c>
      <c r="D62" s="24">
        <v>1.9</v>
      </c>
      <c r="E62" s="24">
        <v>1.9</v>
      </c>
      <c r="F62" s="24">
        <v>1.7</v>
      </c>
      <c r="G62" s="24">
        <v>1.8</v>
      </c>
      <c r="H62" s="351"/>
      <c r="I62" s="351"/>
      <c r="J62" s="351"/>
      <c r="K62" s="351"/>
      <c r="L62" s="351"/>
      <c r="M62" s="351"/>
      <c r="N62" s="351"/>
      <c r="O62" s="363"/>
      <c r="P62" s="21"/>
    </row>
    <row r="63" spans="2:16" s="86" customFormat="1" ht="19.5" customHeight="1">
      <c r="B63" s="26" t="s">
        <v>20</v>
      </c>
      <c r="C63" s="24">
        <v>1.7</v>
      </c>
      <c r="D63" s="24">
        <v>1.6</v>
      </c>
      <c r="E63" s="24">
        <v>1.7</v>
      </c>
      <c r="F63" s="24">
        <v>1.7</v>
      </c>
      <c r="G63" s="24">
        <v>1.7</v>
      </c>
      <c r="H63" s="351"/>
      <c r="I63" s="351"/>
      <c r="J63" s="351"/>
      <c r="K63" s="351"/>
      <c r="L63" s="351"/>
      <c r="M63" s="351"/>
      <c r="N63" s="351"/>
      <c r="O63" s="363"/>
      <c r="P63" s="21"/>
    </row>
    <row r="64" spans="2:16" s="86" customFormat="1" ht="19.5" customHeight="1">
      <c r="B64" s="26" t="s">
        <v>22</v>
      </c>
      <c r="C64" s="24">
        <v>1.8</v>
      </c>
      <c r="D64" s="24">
        <v>1.8</v>
      </c>
      <c r="E64" s="24">
        <v>2</v>
      </c>
      <c r="F64" s="24">
        <v>1.8</v>
      </c>
      <c r="G64" s="24">
        <v>1.9</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25</v>
      </c>
      <c r="D67" s="24">
        <v>26.6</v>
      </c>
      <c r="E67" s="24">
        <v>28.2</v>
      </c>
      <c r="F67" s="24">
        <v>29.5</v>
      </c>
      <c r="G67" s="24">
        <v>33.9</v>
      </c>
      <c r="H67" s="351"/>
      <c r="I67" s="351"/>
      <c r="J67" s="351"/>
      <c r="K67" s="351"/>
      <c r="L67" s="351"/>
      <c r="M67" s="351"/>
      <c r="N67" s="351"/>
      <c r="O67" s="363"/>
      <c r="P67" s="21"/>
    </row>
    <row r="68" spans="2:16" s="86" customFormat="1" ht="19.5" customHeight="1">
      <c r="B68" s="26" t="s">
        <v>89</v>
      </c>
      <c r="C68" s="24">
        <v>38.200000000000003</v>
      </c>
      <c r="D68" s="24">
        <v>38.200000000000003</v>
      </c>
      <c r="E68" s="24">
        <v>39.1</v>
      </c>
      <c r="F68" s="24">
        <v>41.1</v>
      </c>
      <c r="G68" s="24">
        <v>41.1</v>
      </c>
      <c r="H68" s="351"/>
      <c r="I68" s="351"/>
      <c r="J68" s="351"/>
      <c r="K68" s="351"/>
      <c r="L68" s="351"/>
      <c r="M68" s="351"/>
      <c r="N68" s="351"/>
      <c r="O68" s="363"/>
    </row>
    <row r="69" spans="2:16" s="86" customFormat="1" ht="19.5" customHeight="1">
      <c r="B69" s="26" t="s">
        <v>91</v>
      </c>
      <c r="C69" s="24">
        <v>21.1</v>
      </c>
      <c r="D69" s="24">
        <v>21.5</v>
      </c>
      <c r="E69" s="24">
        <v>21</v>
      </c>
      <c r="F69" s="24">
        <v>16.600000000000001</v>
      </c>
      <c r="G69" s="24">
        <v>14.2</v>
      </c>
      <c r="H69" s="351"/>
      <c r="I69" s="351"/>
      <c r="J69" s="351"/>
      <c r="K69" s="351"/>
      <c r="L69" s="351"/>
      <c r="M69" s="351"/>
      <c r="N69" s="351"/>
      <c r="O69" s="363"/>
    </row>
    <row r="70" spans="2:16" s="86" customFormat="1" ht="19.5" customHeight="1">
      <c r="B70" s="26" t="s">
        <v>92</v>
      </c>
      <c r="C70" s="24">
        <v>7.9</v>
      </c>
      <c r="D70" s="24">
        <v>8.3000000000000007</v>
      </c>
      <c r="E70" s="24">
        <v>6.8</v>
      </c>
      <c r="F70" s="24">
        <v>8.6999999999999993</v>
      </c>
      <c r="G70" s="24">
        <v>7.3</v>
      </c>
      <c r="H70" s="351"/>
      <c r="I70" s="351"/>
      <c r="J70" s="351"/>
      <c r="K70" s="351"/>
      <c r="L70" s="351"/>
      <c r="M70" s="351"/>
      <c r="N70" s="351"/>
      <c r="O70" s="363"/>
      <c r="P70" s="79"/>
    </row>
    <row r="71" spans="2:16" s="86" customFormat="1" ht="19.5" customHeight="1">
      <c r="B71" s="26" t="s">
        <v>93</v>
      </c>
      <c r="C71" s="24">
        <v>2</v>
      </c>
      <c r="D71" s="24">
        <v>0.8</v>
      </c>
      <c r="E71" s="24">
        <v>1.5</v>
      </c>
      <c r="F71" s="24">
        <v>1.3</v>
      </c>
      <c r="G71" s="24">
        <v>0.9</v>
      </c>
      <c r="H71" s="351"/>
      <c r="I71" s="351"/>
      <c r="J71" s="351"/>
      <c r="K71" s="351"/>
      <c r="L71" s="351"/>
      <c r="M71" s="351"/>
      <c r="N71" s="351"/>
      <c r="O71" s="363"/>
      <c r="P71" s="79"/>
    </row>
    <row r="72" spans="2:16" s="86" customFormat="1" ht="19.5" customHeight="1">
      <c r="B72" s="26" t="s">
        <v>94</v>
      </c>
      <c r="C72" s="24">
        <v>3.3</v>
      </c>
      <c r="D72" s="24">
        <v>1.8</v>
      </c>
      <c r="E72" s="24">
        <v>1.5</v>
      </c>
      <c r="F72" s="24">
        <v>1.7</v>
      </c>
      <c r="G72" s="24">
        <v>1.6</v>
      </c>
      <c r="H72" s="351"/>
      <c r="I72" s="351"/>
      <c r="J72" s="351"/>
      <c r="K72" s="351"/>
      <c r="L72" s="351"/>
      <c r="M72" s="351"/>
      <c r="N72" s="351"/>
      <c r="O72" s="363"/>
      <c r="P72" s="79"/>
    </row>
    <row r="73" spans="2:16" s="86" customFormat="1" ht="19.5" customHeight="1">
      <c r="B73" s="26" t="s">
        <v>95</v>
      </c>
      <c r="C73" s="24">
        <v>0.4</v>
      </c>
      <c r="D73" s="24">
        <v>0.1</v>
      </c>
      <c r="E73" s="24">
        <v>0.2</v>
      </c>
      <c r="F73" s="24">
        <v>0.2</v>
      </c>
      <c r="G73" s="24">
        <v>0.3</v>
      </c>
      <c r="H73" s="351"/>
      <c r="I73" s="351"/>
      <c r="J73" s="351"/>
      <c r="K73" s="351"/>
      <c r="L73" s="351"/>
      <c r="M73" s="351"/>
      <c r="N73" s="351"/>
      <c r="O73" s="363"/>
      <c r="P73" s="79"/>
    </row>
    <row r="74" spans="2:16" s="86" customFormat="1" ht="19.5" customHeight="1" thickBot="1">
      <c r="B74" s="32" t="s">
        <v>37</v>
      </c>
      <c r="C74" s="61">
        <v>2.1</v>
      </c>
      <c r="D74" s="61">
        <v>2.6999999999999997</v>
      </c>
      <c r="E74" s="61">
        <v>1.7</v>
      </c>
      <c r="F74" s="61">
        <v>0.9</v>
      </c>
      <c r="G74" s="61">
        <v>0.7</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359"/>
      <c r="C79" s="359"/>
      <c r="D79" s="359"/>
      <c r="E79" s="359"/>
      <c r="F79" s="359"/>
      <c r="G79" s="359"/>
      <c r="H79" s="359"/>
      <c r="I79" s="359"/>
      <c r="J79" s="359"/>
      <c r="K79" s="359"/>
      <c r="L79" s="359"/>
      <c r="M79" s="359"/>
      <c r="N79" s="359"/>
      <c r="O79" s="359"/>
      <c r="P79" s="35"/>
    </row>
    <row r="80" spans="2:16" s="34" customFormat="1" ht="15.95" customHeight="1">
      <c r="B80" s="74"/>
      <c r="C80" s="74"/>
      <c r="D80" s="74"/>
      <c r="E80" s="74"/>
      <c r="F80" s="74"/>
      <c r="G80" s="74"/>
      <c r="H80" s="74"/>
      <c r="I80" s="74"/>
      <c r="J80" s="74"/>
      <c r="K80" s="74"/>
      <c r="L80" s="74"/>
      <c r="M80" s="74"/>
      <c r="N80" s="74"/>
      <c r="O80" s="74"/>
      <c r="P80" s="35"/>
    </row>
    <row r="81" spans="3:7" s="34" customFormat="1" ht="15.95" customHeight="1">
      <c r="C81" s="22"/>
      <c r="D81" s="22"/>
      <c r="E81" s="22"/>
      <c r="F81" s="22"/>
      <c r="G81" s="22"/>
    </row>
    <row r="82" spans="3:7" s="34" customFormat="1" ht="15.95" customHeight="1">
      <c r="C82" s="22"/>
      <c r="D82" s="22"/>
      <c r="E82" s="22"/>
      <c r="F82" s="22"/>
      <c r="G82" s="22"/>
    </row>
    <row r="83" spans="3:7" s="34" customFormat="1" ht="15.95" customHeight="1">
      <c r="C83" s="22"/>
      <c r="D83" s="22"/>
      <c r="E83" s="22"/>
      <c r="F83" s="22"/>
      <c r="G83" s="22"/>
    </row>
    <row r="84" spans="3:7" s="34" customFormat="1" ht="15.95" customHeight="1">
      <c r="C84" s="22"/>
      <c r="D84" s="22"/>
      <c r="E84" s="22"/>
      <c r="F84" s="22"/>
      <c r="G84" s="22"/>
    </row>
    <row r="85" spans="3:7" s="34" customFormat="1" ht="15.95" customHeight="1">
      <c r="C85" s="22"/>
      <c r="D85" s="22"/>
      <c r="E85" s="22"/>
      <c r="F85" s="22"/>
      <c r="G85" s="22"/>
    </row>
    <row r="86" spans="3:7" s="34" customFormat="1" ht="15.95" customHeight="1">
      <c r="C86" s="22"/>
      <c r="D86" s="22"/>
      <c r="E86" s="22"/>
      <c r="F86" s="22"/>
      <c r="G86" s="22"/>
    </row>
    <row r="87" spans="3:7" s="34" customFormat="1" ht="15.95" customHeight="1">
      <c r="C87" s="22"/>
      <c r="D87" s="22"/>
      <c r="E87" s="22"/>
      <c r="F87" s="22"/>
      <c r="G87" s="22"/>
    </row>
    <row r="88" spans="3:7" s="34" customFormat="1" ht="15.95" customHeight="1">
      <c r="C88" s="22"/>
      <c r="D88" s="22"/>
      <c r="E88" s="22"/>
      <c r="F88" s="22"/>
      <c r="G88"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tabColor rgb="FF92D050"/>
  </sheetPr>
  <dimension ref="B1:P97"/>
  <sheetViews>
    <sheetView showGridLines="0" zoomScaleNormal="100" zoomScaleSheetLayoutView="100" workbookViewId="0"/>
  </sheetViews>
  <sheetFormatPr defaultRowHeight="24.95" customHeight="1"/>
  <cols>
    <col min="1" max="1" width="0.85546875" style="16" customWidth="1"/>
    <col min="2" max="2" width="36.7109375" style="16" customWidth="1"/>
    <col min="3" max="7" width="11.7109375" style="20" customWidth="1"/>
    <col min="8" max="9" width="0.85546875" style="16" customWidth="1"/>
    <col min="10" max="10" width="36.7109375" style="16" customWidth="1"/>
    <col min="11" max="15" width="11.7109375" style="17" customWidth="1"/>
    <col min="16" max="16" width="0.85546875" style="16" customWidth="1"/>
    <col min="17" max="16384" width="9.140625" style="16"/>
  </cols>
  <sheetData>
    <row r="1" spans="2:15" s="82" customFormat="1" ht="24.95" customHeight="1" thickBot="1">
      <c r="B1" s="324" t="s">
        <v>379</v>
      </c>
      <c r="C1" s="324"/>
      <c r="D1" s="324"/>
      <c r="E1" s="324"/>
      <c r="F1" s="324"/>
      <c r="G1" s="324"/>
      <c r="H1" s="324"/>
      <c r="I1" s="324"/>
      <c r="J1" s="324"/>
      <c r="K1" s="324"/>
      <c r="L1" s="324"/>
      <c r="M1" s="324"/>
      <c r="N1" s="324"/>
      <c r="O1" s="324"/>
    </row>
    <row r="2" spans="2:15" s="17" customFormat="1" ht="19.5" customHeight="1">
      <c r="B2" s="325" t="s">
        <v>114</v>
      </c>
      <c r="C2" s="326"/>
      <c r="D2" s="326"/>
      <c r="E2" s="326"/>
      <c r="F2" s="326"/>
      <c r="G2" s="326"/>
      <c r="H2" s="343"/>
      <c r="I2" s="343"/>
      <c r="J2" s="326" t="s">
        <v>136</v>
      </c>
      <c r="K2" s="326"/>
      <c r="L2" s="326"/>
      <c r="M2" s="326"/>
      <c r="N2" s="326"/>
      <c r="O2" s="330"/>
    </row>
    <row r="3" spans="2:15" s="17" customFormat="1" ht="19.5" customHeight="1">
      <c r="B3" s="99"/>
      <c r="C3" s="98">
        <v>2012</v>
      </c>
      <c r="D3" s="98">
        <v>2013</v>
      </c>
      <c r="E3" s="98">
        <v>2014</v>
      </c>
      <c r="F3" s="98">
        <v>2015</v>
      </c>
      <c r="G3" s="98">
        <v>2016</v>
      </c>
      <c r="H3" s="344"/>
      <c r="I3" s="344"/>
      <c r="J3" s="94"/>
      <c r="K3" s="94">
        <v>2012</v>
      </c>
      <c r="L3" s="94">
        <v>2013</v>
      </c>
      <c r="M3" s="94">
        <v>2014</v>
      </c>
      <c r="N3" s="94">
        <v>2015</v>
      </c>
      <c r="O3" s="95">
        <v>2016</v>
      </c>
    </row>
    <row r="4" spans="2:15" s="17" customFormat="1" ht="19.5" customHeight="1">
      <c r="B4" s="96" t="s">
        <v>148</v>
      </c>
      <c r="C4" s="315" t="s">
        <v>16</v>
      </c>
      <c r="D4" s="315"/>
      <c r="E4" s="315"/>
      <c r="F4" s="315"/>
      <c r="G4" s="315"/>
      <c r="H4" s="344"/>
      <c r="I4" s="344"/>
      <c r="J4" s="98" t="s">
        <v>130</v>
      </c>
      <c r="K4" s="315" t="s">
        <v>16</v>
      </c>
      <c r="L4" s="315"/>
      <c r="M4" s="315"/>
      <c r="N4" s="315"/>
      <c r="O4" s="316"/>
    </row>
    <row r="5" spans="2:15" s="17" customFormat="1" ht="19.5" customHeight="1">
      <c r="B5" s="64" t="s">
        <v>18</v>
      </c>
      <c r="C5" s="69">
        <v>38.1</v>
      </c>
      <c r="D5" s="69">
        <v>38.799999999999997</v>
      </c>
      <c r="E5" s="69">
        <v>50.9</v>
      </c>
      <c r="F5" s="69">
        <v>40.200000000000003</v>
      </c>
      <c r="G5" s="69">
        <v>41</v>
      </c>
      <c r="H5" s="344"/>
      <c r="I5" s="344"/>
      <c r="J5" s="97" t="s">
        <v>17</v>
      </c>
      <c r="K5" s="67">
        <v>7.7</v>
      </c>
      <c r="L5" s="67">
        <v>7.1</v>
      </c>
      <c r="M5" s="67">
        <v>6.8</v>
      </c>
      <c r="N5" s="67">
        <v>6.2</v>
      </c>
      <c r="O5" s="68">
        <v>5.3</v>
      </c>
    </row>
    <row r="6" spans="2:15" s="17" customFormat="1" ht="19.5" customHeight="1">
      <c r="B6" s="64" t="s">
        <v>20</v>
      </c>
      <c r="C6" s="69">
        <v>19.3</v>
      </c>
      <c r="D6" s="69">
        <v>24.6</v>
      </c>
      <c r="E6" s="69">
        <v>19.7</v>
      </c>
      <c r="F6" s="69">
        <v>18.3</v>
      </c>
      <c r="G6" s="69">
        <v>18.100000000000001</v>
      </c>
      <c r="H6" s="344"/>
      <c r="I6" s="344"/>
      <c r="J6" s="97" t="s">
        <v>19</v>
      </c>
      <c r="K6" s="67">
        <v>19.600000000000001</v>
      </c>
      <c r="L6" s="67">
        <v>20.5</v>
      </c>
      <c r="M6" s="67">
        <v>14.9</v>
      </c>
      <c r="N6" s="67">
        <v>14.5</v>
      </c>
      <c r="O6" s="68">
        <v>12.1</v>
      </c>
    </row>
    <row r="7" spans="2:15" s="17" customFormat="1" ht="19.5" customHeight="1">
      <c r="B7" s="64" t="s">
        <v>22</v>
      </c>
      <c r="C7" s="24">
        <v>42.6</v>
      </c>
      <c r="D7" s="24">
        <v>36.6</v>
      </c>
      <c r="E7" s="24">
        <v>29.4</v>
      </c>
      <c r="F7" s="24">
        <v>41.500000000000007</v>
      </c>
      <c r="G7" s="24">
        <v>40.9</v>
      </c>
      <c r="H7" s="344"/>
      <c r="I7" s="344"/>
      <c r="J7" s="97" t="s">
        <v>21</v>
      </c>
      <c r="K7" s="67">
        <v>72.7</v>
      </c>
      <c r="L7" s="67">
        <v>72.400000000000006</v>
      </c>
      <c r="M7" s="67">
        <v>78.3</v>
      </c>
      <c r="N7" s="67">
        <v>79.3</v>
      </c>
      <c r="O7" s="68">
        <v>82.6</v>
      </c>
    </row>
    <row r="8" spans="2:15" s="17" customFormat="1" ht="19.5" customHeight="1">
      <c r="B8" s="96" t="s">
        <v>150</v>
      </c>
      <c r="C8" s="315" t="s">
        <v>16</v>
      </c>
      <c r="D8" s="315"/>
      <c r="E8" s="315"/>
      <c r="F8" s="315"/>
      <c r="G8" s="315"/>
      <c r="H8" s="344"/>
      <c r="I8" s="344"/>
      <c r="J8" s="318" t="s">
        <v>23</v>
      </c>
      <c r="K8" s="318"/>
      <c r="L8" s="318"/>
      <c r="M8" s="318"/>
      <c r="N8" s="318"/>
      <c r="O8" s="331"/>
    </row>
    <row r="9" spans="2:15" s="17" customFormat="1" ht="19.5" customHeight="1">
      <c r="B9" s="64" t="s">
        <v>25</v>
      </c>
      <c r="C9" s="69">
        <v>42.9</v>
      </c>
      <c r="D9" s="69">
        <v>34.9</v>
      </c>
      <c r="E9" s="69">
        <v>25.4</v>
      </c>
      <c r="F9" s="69">
        <v>35.5</v>
      </c>
      <c r="G9" s="69">
        <v>31.3</v>
      </c>
      <c r="H9" s="344"/>
      <c r="I9" s="344"/>
      <c r="J9" s="98" t="s">
        <v>24</v>
      </c>
      <c r="K9" s="315" t="s">
        <v>16</v>
      </c>
      <c r="L9" s="315"/>
      <c r="M9" s="315"/>
      <c r="N9" s="315"/>
      <c r="O9" s="316"/>
    </row>
    <row r="10" spans="2:15" s="17" customFormat="1" ht="19.5" customHeight="1">
      <c r="B10" s="64" t="s">
        <v>27</v>
      </c>
      <c r="C10" s="69">
        <v>23.8</v>
      </c>
      <c r="D10" s="69">
        <v>28.1</v>
      </c>
      <c r="E10" s="69">
        <v>14.1</v>
      </c>
      <c r="F10" s="69">
        <v>23</v>
      </c>
      <c r="G10" s="69">
        <v>28.6</v>
      </c>
      <c r="H10" s="344"/>
      <c r="I10" s="344"/>
      <c r="J10" s="97" t="s">
        <v>26</v>
      </c>
      <c r="K10" s="67">
        <v>41.6</v>
      </c>
      <c r="L10" s="67">
        <v>46.5</v>
      </c>
      <c r="M10" s="67">
        <v>53.8</v>
      </c>
      <c r="N10" s="67">
        <v>47.8</v>
      </c>
      <c r="O10" s="68">
        <v>47.1</v>
      </c>
    </row>
    <row r="11" spans="2:15" s="17" customFormat="1" ht="19.5" customHeight="1">
      <c r="B11" s="64" t="s">
        <v>29</v>
      </c>
      <c r="C11" s="69">
        <v>28.8</v>
      </c>
      <c r="D11" s="69">
        <v>33.200000000000003</v>
      </c>
      <c r="E11" s="69">
        <v>21.9</v>
      </c>
      <c r="F11" s="69">
        <v>37.299999999999997</v>
      </c>
      <c r="G11" s="69">
        <v>28</v>
      </c>
      <c r="H11" s="344"/>
      <c r="I11" s="344"/>
      <c r="J11" s="97" t="s">
        <v>28</v>
      </c>
      <c r="K11" s="67">
        <v>58.4</v>
      </c>
      <c r="L11" s="67">
        <v>53.5</v>
      </c>
      <c r="M11" s="67">
        <v>46.2</v>
      </c>
      <c r="N11" s="67">
        <v>52.2</v>
      </c>
      <c r="O11" s="68">
        <v>52.9</v>
      </c>
    </row>
    <row r="12" spans="2:15" s="17" customFormat="1" ht="19.5" customHeight="1">
      <c r="B12" s="64" t="s">
        <v>31</v>
      </c>
      <c r="C12" s="69">
        <v>1.6</v>
      </c>
      <c r="D12" s="69">
        <v>2.1</v>
      </c>
      <c r="E12" s="69">
        <v>3.3</v>
      </c>
      <c r="F12" s="69">
        <v>1.9</v>
      </c>
      <c r="G12" s="69">
        <v>3</v>
      </c>
      <c r="H12" s="344"/>
      <c r="I12" s="344"/>
      <c r="J12" s="98" t="s">
        <v>30</v>
      </c>
      <c r="K12" s="315" t="s">
        <v>16</v>
      </c>
      <c r="L12" s="315"/>
      <c r="M12" s="315"/>
      <c r="N12" s="315"/>
      <c r="O12" s="316"/>
    </row>
    <row r="13" spans="2:15" s="17" customFormat="1" ht="19.5" customHeight="1">
      <c r="B13" s="64" t="s">
        <v>33</v>
      </c>
      <c r="C13" s="69" t="s">
        <v>111</v>
      </c>
      <c r="D13" s="69">
        <v>0.8</v>
      </c>
      <c r="E13" s="69">
        <v>1.2</v>
      </c>
      <c r="F13" s="69">
        <v>1</v>
      </c>
      <c r="G13" s="69">
        <v>1</v>
      </c>
      <c r="H13" s="344"/>
      <c r="I13" s="344"/>
      <c r="J13" s="97" t="s">
        <v>32</v>
      </c>
      <c r="K13" s="67">
        <v>91.9</v>
      </c>
      <c r="L13" s="67">
        <v>92.3</v>
      </c>
      <c r="M13" s="67">
        <v>92.6</v>
      </c>
      <c r="N13" s="67">
        <v>91.6</v>
      </c>
      <c r="O13" s="68">
        <v>91.1</v>
      </c>
    </row>
    <row r="14" spans="2:15" s="17" customFormat="1" ht="19.5" customHeight="1">
      <c r="B14" s="64" t="s">
        <v>35</v>
      </c>
      <c r="C14" s="69">
        <v>1.4</v>
      </c>
      <c r="D14" s="69">
        <v>0.2</v>
      </c>
      <c r="E14" s="69">
        <v>0.9</v>
      </c>
      <c r="F14" s="69">
        <v>0.9</v>
      </c>
      <c r="G14" s="69">
        <v>0.6</v>
      </c>
      <c r="H14" s="344"/>
      <c r="I14" s="344"/>
      <c r="J14" s="97" t="s">
        <v>34</v>
      </c>
      <c r="K14" s="67">
        <v>8.1</v>
      </c>
      <c r="L14" s="67">
        <v>7.7</v>
      </c>
      <c r="M14" s="67">
        <v>7.4</v>
      </c>
      <c r="N14" s="67">
        <v>8.4</v>
      </c>
      <c r="O14" s="68">
        <v>8.9</v>
      </c>
    </row>
    <row r="15" spans="2:15" s="17" customFormat="1" ht="19.5" customHeight="1">
      <c r="B15" s="64" t="s">
        <v>37</v>
      </c>
      <c r="C15" s="24">
        <v>1.5</v>
      </c>
      <c r="D15" s="24">
        <v>0.7</v>
      </c>
      <c r="E15" s="24">
        <v>33.199999999999996</v>
      </c>
      <c r="F15" s="24">
        <v>0.4</v>
      </c>
      <c r="G15" s="24">
        <v>7.5</v>
      </c>
      <c r="H15" s="344"/>
      <c r="I15" s="344"/>
      <c r="J15" s="318" t="s">
        <v>36</v>
      </c>
      <c r="K15" s="318"/>
      <c r="L15" s="318"/>
      <c r="M15" s="318"/>
      <c r="N15" s="318"/>
      <c r="O15" s="331"/>
    </row>
    <row r="16" spans="2:15" s="17" customFormat="1" ht="19.5" customHeight="1">
      <c r="B16" s="106" t="s">
        <v>182</v>
      </c>
      <c r="C16" s="89" t="s">
        <v>178</v>
      </c>
      <c r="D16" s="89" t="s">
        <v>178</v>
      </c>
      <c r="E16" s="88">
        <v>32.4</v>
      </c>
      <c r="F16" s="89" t="s">
        <v>178</v>
      </c>
      <c r="G16" s="88">
        <v>6.7</v>
      </c>
      <c r="H16" s="344"/>
      <c r="I16" s="344"/>
      <c r="J16" s="94" t="s">
        <v>38</v>
      </c>
      <c r="K16" s="315" t="s">
        <v>16</v>
      </c>
      <c r="L16" s="315"/>
      <c r="M16" s="315"/>
      <c r="N16" s="315"/>
      <c r="O16" s="316"/>
    </row>
    <row r="17" spans="2:15" s="17" customFormat="1" ht="19.5" customHeight="1">
      <c r="B17" s="106" t="s">
        <v>179</v>
      </c>
      <c r="C17" s="88">
        <v>1.5</v>
      </c>
      <c r="D17" s="88">
        <v>0.7</v>
      </c>
      <c r="E17" s="88">
        <v>0.8</v>
      </c>
      <c r="F17" s="88">
        <v>0.4</v>
      </c>
      <c r="G17" s="88">
        <v>0.8</v>
      </c>
      <c r="H17" s="344"/>
      <c r="I17" s="344"/>
      <c r="J17" s="93" t="s">
        <v>41</v>
      </c>
      <c r="K17" s="67">
        <v>60.4</v>
      </c>
      <c r="L17" s="67">
        <v>59.6</v>
      </c>
      <c r="M17" s="67">
        <v>65.7</v>
      </c>
      <c r="N17" s="67">
        <v>58.7</v>
      </c>
      <c r="O17" s="68">
        <v>60.5</v>
      </c>
    </row>
    <row r="18" spans="2:15" s="17" customFormat="1" ht="19.5" customHeight="1">
      <c r="B18" s="99" t="s">
        <v>39</v>
      </c>
      <c r="C18" s="315" t="s">
        <v>16</v>
      </c>
      <c r="D18" s="315"/>
      <c r="E18" s="315"/>
      <c r="F18" s="315"/>
      <c r="G18" s="315"/>
      <c r="H18" s="344"/>
      <c r="I18" s="344"/>
      <c r="J18" s="93" t="s">
        <v>96</v>
      </c>
      <c r="K18" s="67">
        <v>39.6</v>
      </c>
      <c r="L18" s="67">
        <v>40.4</v>
      </c>
      <c r="M18" s="67">
        <v>34.299999999999997</v>
      </c>
      <c r="N18" s="67">
        <v>41.3</v>
      </c>
      <c r="O18" s="68">
        <v>39.5</v>
      </c>
    </row>
    <row r="19" spans="2:15" s="17" customFormat="1" ht="19.5" customHeight="1">
      <c r="B19" s="64" t="s">
        <v>40</v>
      </c>
      <c r="C19" s="69">
        <v>38</v>
      </c>
      <c r="D19" s="69">
        <v>41.9</v>
      </c>
      <c r="E19" s="69">
        <v>42.3</v>
      </c>
      <c r="F19" s="69">
        <v>40.199999999999996</v>
      </c>
      <c r="G19" s="69">
        <v>36.4</v>
      </c>
      <c r="H19" s="344"/>
      <c r="I19" s="344"/>
      <c r="J19" s="98" t="s">
        <v>43</v>
      </c>
      <c r="K19" s="315" t="s">
        <v>16</v>
      </c>
      <c r="L19" s="315"/>
      <c r="M19" s="315"/>
      <c r="N19" s="315"/>
      <c r="O19" s="316"/>
    </row>
    <row r="20" spans="2:15" s="17" customFormat="1" ht="19.5" customHeight="1">
      <c r="B20" s="64" t="s">
        <v>42</v>
      </c>
      <c r="C20" s="69">
        <v>43.1</v>
      </c>
      <c r="D20" s="69">
        <v>36.200000000000003</v>
      </c>
      <c r="E20" s="69">
        <v>31.6</v>
      </c>
      <c r="F20" s="69">
        <v>37.5</v>
      </c>
      <c r="G20" s="69">
        <v>36.700000000000003</v>
      </c>
      <c r="H20" s="344"/>
      <c r="I20" s="344"/>
      <c r="J20" s="97" t="s">
        <v>45</v>
      </c>
      <c r="K20" s="67">
        <v>11.6</v>
      </c>
      <c r="L20" s="67">
        <v>13.1</v>
      </c>
      <c r="M20" s="67">
        <v>17</v>
      </c>
      <c r="N20" s="67">
        <v>14.7</v>
      </c>
      <c r="O20" s="68">
        <v>15.5</v>
      </c>
    </row>
    <row r="21" spans="2:15" s="17" customFormat="1" ht="19.5" customHeight="1">
      <c r="B21" s="64" t="s">
        <v>44</v>
      </c>
      <c r="C21" s="69">
        <v>2.2000000000000002</v>
      </c>
      <c r="D21" s="69">
        <v>2.8</v>
      </c>
      <c r="E21" s="69">
        <v>6.4</v>
      </c>
      <c r="F21" s="69">
        <v>2.6</v>
      </c>
      <c r="G21" s="69">
        <v>8.4</v>
      </c>
      <c r="H21" s="344"/>
      <c r="I21" s="344"/>
      <c r="J21" s="97" t="s">
        <v>47</v>
      </c>
      <c r="K21" s="67">
        <v>28.1</v>
      </c>
      <c r="L21" s="67">
        <v>26.3</v>
      </c>
      <c r="M21" s="67">
        <v>27.9</v>
      </c>
      <c r="N21" s="67">
        <v>24.4</v>
      </c>
      <c r="O21" s="68">
        <v>25.1</v>
      </c>
    </row>
    <row r="22" spans="2:15" s="17" customFormat="1" ht="19.5" customHeight="1">
      <c r="B22" s="64" t="s">
        <v>48</v>
      </c>
      <c r="C22" s="69">
        <v>12.6</v>
      </c>
      <c r="D22" s="69">
        <v>14.8</v>
      </c>
      <c r="E22" s="69">
        <v>15.9</v>
      </c>
      <c r="F22" s="69">
        <v>14.299999999999999</v>
      </c>
      <c r="G22" s="69">
        <v>13.8</v>
      </c>
      <c r="H22" s="344"/>
      <c r="I22" s="344"/>
      <c r="J22" s="97" t="s">
        <v>49</v>
      </c>
      <c r="K22" s="67">
        <v>23.1</v>
      </c>
      <c r="L22" s="67">
        <v>24.6</v>
      </c>
      <c r="M22" s="67">
        <v>24.4</v>
      </c>
      <c r="N22" s="67">
        <v>25.1</v>
      </c>
      <c r="O22" s="68">
        <v>24.2</v>
      </c>
    </row>
    <row r="23" spans="2:15" s="17" customFormat="1" ht="19.5" customHeight="1">
      <c r="B23" s="64" t="s">
        <v>46</v>
      </c>
      <c r="C23" s="69">
        <v>2.8</v>
      </c>
      <c r="D23" s="69">
        <v>2.9</v>
      </c>
      <c r="E23" s="69">
        <v>2.1</v>
      </c>
      <c r="F23" s="69">
        <v>2.5</v>
      </c>
      <c r="G23" s="69">
        <v>3.2</v>
      </c>
      <c r="H23" s="344"/>
      <c r="I23" s="344"/>
      <c r="J23" s="97" t="s">
        <v>51</v>
      </c>
      <c r="K23" s="67">
        <v>18.3</v>
      </c>
      <c r="L23" s="67">
        <v>18.399999999999999</v>
      </c>
      <c r="M23" s="67">
        <v>14.2</v>
      </c>
      <c r="N23" s="67">
        <v>19.399999999999999</v>
      </c>
      <c r="O23" s="68">
        <v>16.7</v>
      </c>
    </row>
    <row r="24" spans="2:15" s="17" customFormat="1" ht="19.5" customHeight="1">
      <c r="B24" s="64" t="s">
        <v>50</v>
      </c>
      <c r="C24" s="69">
        <v>0.4</v>
      </c>
      <c r="D24" s="69">
        <v>0.2</v>
      </c>
      <c r="E24" s="69">
        <v>0.2</v>
      </c>
      <c r="F24" s="69">
        <v>0.5</v>
      </c>
      <c r="G24" s="69">
        <v>0.3</v>
      </c>
      <c r="H24" s="344"/>
      <c r="I24" s="344"/>
      <c r="J24" s="93" t="s">
        <v>52</v>
      </c>
      <c r="K24" s="67">
        <v>8.6999999999999993</v>
      </c>
      <c r="L24" s="67">
        <v>9.9</v>
      </c>
      <c r="M24" s="67">
        <v>8.4</v>
      </c>
      <c r="N24" s="67">
        <v>9</v>
      </c>
      <c r="O24" s="68">
        <v>10</v>
      </c>
    </row>
    <row r="25" spans="2:15" s="17" customFormat="1" ht="19.5" customHeight="1">
      <c r="B25" s="64" t="s">
        <v>37</v>
      </c>
      <c r="C25" s="24">
        <v>0.9</v>
      </c>
      <c r="D25" s="24">
        <v>1.2</v>
      </c>
      <c r="E25" s="24">
        <v>1.5</v>
      </c>
      <c r="F25" s="24">
        <v>2.4</v>
      </c>
      <c r="G25" s="24">
        <v>1.2</v>
      </c>
      <c r="H25" s="344"/>
      <c r="I25" s="344"/>
      <c r="J25" s="97" t="s">
        <v>53</v>
      </c>
      <c r="K25" s="67">
        <v>10.199999999999999</v>
      </c>
      <c r="L25" s="67">
        <v>7.7</v>
      </c>
      <c r="M25" s="67">
        <v>8.1</v>
      </c>
      <c r="N25" s="67">
        <v>7.4</v>
      </c>
      <c r="O25" s="68">
        <v>8.5</v>
      </c>
    </row>
    <row r="26" spans="2:15" s="17" customFormat="1" ht="19.5" customHeight="1">
      <c r="B26" s="96" t="s">
        <v>112</v>
      </c>
      <c r="C26" s="315" t="s">
        <v>16</v>
      </c>
      <c r="D26" s="315"/>
      <c r="E26" s="315"/>
      <c r="F26" s="315"/>
      <c r="G26" s="315"/>
      <c r="H26" s="344"/>
      <c r="I26" s="344"/>
      <c r="J26" s="98" t="s">
        <v>55</v>
      </c>
      <c r="K26" s="315" t="s">
        <v>16</v>
      </c>
      <c r="L26" s="315"/>
      <c r="M26" s="315"/>
      <c r="N26" s="315"/>
      <c r="O26" s="316"/>
    </row>
    <row r="27" spans="2:15" s="17" customFormat="1" ht="19.5" customHeight="1">
      <c r="B27" s="64" t="s">
        <v>54</v>
      </c>
      <c r="C27" s="67">
        <v>44.2</v>
      </c>
      <c r="D27" s="67">
        <v>51.2</v>
      </c>
      <c r="E27" s="67">
        <v>46</v>
      </c>
      <c r="F27" s="67">
        <v>51.1</v>
      </c>
      <c r="G27" s="67">
        <v>51.5</v>
      </c>
      <c r="H27" s="344"/>
      <c r="I27" s="344"/>
      <c r="J27" s="97" t="s">
        <v>57</v>
      </c>
      <c r="K27" s="67" t="s">
        <v>111</v>
      </c>
      <c r="L27" s="67">
        <v>0.2</v>
      </c>
      <c r="M27" s="67">
        <v>0.2</v>
      </c>
      <c r="N27" s="67">
        <v>0.2</v>
      </c>
      <c r="O27" s="68">
        <v>0.1</v>
      </c>
    </row>
    <row r="28" spans="2:15" s="17" customFormat="1" ht="19.5" customHeight="1">
      <c r="B28" s="64" t="s">
        <v>56</v>
      </c>
      <c r="C28" s="67">
        <v>12.5</v>
      </c>
      <c r="D28" s="67">
        <v>8.9</v>
      </c>
      <c r="E28" s="67">
        <v>9.1</v>
      </c>
      <c r="F28" s="67">
        <v>11.7</v>
      </c>
      <c r="G28" s="67">
        <v>11.7</v>
      </c>
      <c r="H28" s="344"/>
      <c r="I28" s="344"/>
      <c r="J28" s="97" t="s">
        <v>59</v>
      </c>
      <c r="K28" s="67">
        <v>2.1</v>
      </c>
      <c r="L28" s="67">
        <v>1.9</v>
      </c>
      <c r="M28" s="67">
        <v>1.3</v>
      </c>
      <c r="N28" s="67">
        <v>1.7000000000000002</v>
      </c>
      <c r="O28" s="68">
        <v>1.5</v>
      </c>
    </row>
    <row r="29" spans="2:15" s="17" customFormat="1" ht="19.5" customHeight="1">
      <c r="B29" s="64" t="s">
        <v>58</v>
      </c>
      <c r="C29" s="67">
        <v>27</v>
      </c>
      <c r="D29" s="67">
        <v>19.7</v>
      </c>
      <c r="E29" s="67">
        <v>18.3</v>
      </c>
      <c r="F29" s="67">
        <v>21</v>
      </c>
      <c r="G29" s="67">
        <v>19.600000000000001</v>
      </c>
      <c r="H29" s="344"/>
      <c r="I29" s="344"/>
      <c r="J29" s="97" t="s">
        <v>61</v>
      </c>
      <c r="K29" s="67">
        <v>18.899999999999999</v>
      </c>
      <c r="L29" s="67">
        <v>17.399999999999999</v>
      </c>
      <c r="M29" s="67">
        <v>16.600000000000001</v>
      </c>
      <c r="N29" s="67">
        <v>18.399999999999999</v>
      </c>
      <c r="O29" s="68">
        <v>17.3</v>
      </c>
    </row>
    <row r="30" spans="2:15" s="17" customFormat="1" ht="19.5" customHeight="1">
      <c r="B30" s="64" t="s">
        <v>60</v>
      </c>
      <c r="C30" s="67">
        <v>11.6</v>
      </c>
      <c r="D30" s="67">
        <v>11.6</v>
      </c>
      <c r="E30" s="67">
        <v>20</v>
      </c>
      <c r="F30" s="67">
        <v>11.5</v>
      </c>
      <c r="G30" s="67">
        <v>12.8</v>
      </c>
      <c r="H30" s="344"/>
      <c r="I30" s="344"/>
      <c r="J30" s="97" t="s">
        <v>62</v>
      </c>
      <c r="K30" s="67">
        <v>38.200000000000003</v>
      </c>
      <c r="L30" s="67">
        <v>42.2</v>
      </c>
      <c r="M30" s="67">
        <v>44.4</v>
      </c>
      <c r="N30" s="67">
        <v>43.6</v>
      </c>
      <c r="O30" s="68">
        <v>46.9</v>
      </c>
    </row>
    <row r="31" spans="2:15" s="17" customFormat="1" ht="19.5" customHeight="1">
      <c r="B31" s="64" t="s">
        <v>37</v>
      </c>
      <c r="C31" s="24">
        <v>4.7</v>
      </c>
      <c r="D31" s="24">
        <v>8.6</v>
      </c>
      <c r="E31" s="24">
        <v>6.6</v>
      </c>
      <c r="F31" s="24">
        <v>4.7</v>
      </c>
      <c r="G31" s="24">
        <v>4.4000000000000004</v>
      </c>
      <c r="H31" s="344"/>
      <c r="I31" s="344"/>
      <c r="J31" s="97" t="s">
        <v>65</v>
      </c>
      <c r="K31" s="67">
        <v>40.799999999999997</v>
      </c>
      <c r="L31" s="67">
        <v>38.299999999999997</v>
      </c>
      <c r="M31" s="67">
        <v>37.5</v>
      </c>
      <c r="N31" s="67">
        <v>36.1</v>
      </c>
      <c r="O31" s="68">
        <v>34.200000000000003</v>
      </c>
    </row>
    <row r="32" spans="2:15" s="17" customFormat="1" ht="19.5" customHeight="1">
      <c r="B32" s="99" t="s">
        <v>63</v>
      </c>
      <c r="C32" s="315" t="s">
        <v>64</v>
      </c>
      <c r="D32" s="315"/>
      <c r="E32" s="315"/>
      <c r="F32" s="315"/>
      <c r="G32" s="315"/>
      <c r="H32" s="344"/>
      <c r="I32" s="344"/>
      <c r="J32" s="98" t="s">
        <v>103</v>
      </c>
      <c r="K32" s="315" t="s">
        <v>64</v>
      </c>
      <c r="L32" s="315"/>
      <c r="M32" s="315"/>
      <c r="N32" s="315"/>
      <c r="O32" s="316"/>
    </row>
    <row r="33" spans="2:16" s="17" customFormat="1" ht="19.5" customHeight="1">
      <c r="B33" s="64" t="s">
        <v>18</v>
      </c>
      <c r="C33" s="70">
        <v>92.270270913737178</v>
      </c>
      <c r="D33" s="70">
        <v>79.92</v>
      </c>
      <c r="E33" s="70">
        <v>106.23</v>
      </c>
      <c r="F33" s="70">
        <v>85.68</v>
      </c>
      <c r="G33" s="70">
        <v>78.45</v>
      </c>
      <c r="H33" s="344"/>
      <c r="I33" s="344"/>
      <c r="J33" s="97" t="s">
        <v>66</v>
      </c>
      <c r="K33" s="70">
        <v>6054.9179407090196</v>
      </c>
      <c r="L33" s="70">
        <v>5723.72</v>
      </c>
      <c r="M33" s="70">
        <v>6524.63</v>
      </c>
      <c r="N33" s="70">
        <v>5701.76</v>
      </c>
      <c r="O33" s="71">
        <v>5017.08</v>
      </c>
    </row>
    <row r="34" spans="2:16" s="17" customFormat="1" ht="19.5" customHeight="1">
      <c r="B34" s="64" t="s">
        <v>20</v>
      </c>
      <c r="C34" s="39" t="s">
        <v>151</v>
      </c>
      <c r="D34" s="70">
        <v>124.31</v>
      </c>
      <c r="E34" s="70">
        <v>109.48</v>
      </c>
      <c r="F34" s="70">
        <v>71.83</v>
      </c>
      <c r="G34" s="70">
        <v>100.89</v>
      </c>
      <c r="H34" s="344"/>
      <c r="I34" s="344"/>
      <c r="J34" s="97" t="s">
        <v>67</v>
      </c>
      <c r="K34" s="70">
        <v>4709.9110868953594</v>
      </c>
      <c r="L34" s="70">
        <v>4532.79</v>
      </c>
      <c r="M34" s="70">
        <v>4779.7299999999996</v>
      </c>
      <c r="N34" s="70">
        <v>4122.45</v>
      </c>
      <c r="O34" s="71">
        <v>3173.28</v>
      </c>
    </row>
    <row r="35" spans="2:16" s="17" customFormat="1" ht="19.5" customHeight="1">
      <c r="B35" s="64" t="s">
        <v>22</v>
      </c>
      <c r="C35" s="70">
        <v>56.923894623897404</v>
      </c>
      <c r="D35" s="70">
        <v>46.02</v>
      </c>
      <c r="E35" s="70">
        <v>51.18</v>
      </c>
      <c r="F35" s="70">
        <v>48.64</v>
      </c>
      <c r="G35" s="70">
        <v>48.81</v>
      </c>
      <c r="H35" s="344"/>
      <c r="I35" s="344"/>
      <c r="J35" s="318" t="s">
        <v>116</v>
      </c>
      <c r="K35" s="318"/>
      <c r="L35" s="318"/>
      <c r="M35" s="318"/>
      <c r="N35" s="318"/>
      <c r="O35" s="331"/>
    </row>
    <row r="36" spans="2:16" s="17" customFormat="1" ht="19.5" customHeight="1">
      <c r="B36" s="64" t="s">
        <v>68</v>
      </c>
      <c r="C36" s="70">
        <v>74.368566836156887</v>
      </c>
      <c r="D36" s="70">
        <v>66.099999999999994</v>
      </c>
      <c r="E36" s="70">
        <v>83.05</v>
      </c>
      <c r="F36" s="70">
        <v>63.19</v>
      </c>
      <c r="G36" s="70">
        <v>64.3</v>
      </c>
      <c r="H36" s="344"/>
      <c r="I36" s="344"/>
      <c r="J36" s="98" t="s">
        <v>132</v>
      </c>
      <c r="K36" s="315" t="s">
        <v>16</v>
      </c>
      <c r="L36" s="315"/>
      <c r="M36" s="315"/>
      <c r="N36" s="315"/>
      <c r="O36" s="316"/>
    </row>
    <row r="37" spans="2:16" s="17" customFormat="1" ht="19.5" customHeight="1">
      <c r="B37" s="99" t="s">
        <v>69</v>
      </c>
      <c r="C37" s="315" t="s">
        <v>131</v>
      </c>
      <c r="D37" s="315"/>
      <c r="E37" s="315"/>
      <c r="F37" s="315"/>
      <c r="G37" s="315"/>
      <c r="H37" s="344"/>
      <c r="I37" s="344"/>
      <c r="J37" s="97" t="s">
        <v>70</v>
      </c>
      <c r="K37" s="67">
        <v>28.5</v>
      </c>
      <c r="L37" s="67">
        <v>29.9</v>
      </c>
      <c r="M37" s="67">
        <v>34.6</v>
      </c>
      <c r="N37" s="67">
        <v>34.200000000000003</v>
      </c>
      <c r="O37" s="68">
        <v>34.299999999999997</v>
      </c>
    </row>
    <row r="38" spans="2:16" s="17" customFormat="1" ht="19.5" customHeight="1">
      <c r="B38" s="64" t="s">
        <v>18</v>
      </c>
      <c r="C38" s="67">
        <v>15.1</v>
      </c>
      <c r="D38" s="67">
        <v>16.7</v>
      </c>
      <c r="E38" s="67">
        <v>18</v>
      </c>
      <c r="F38" s="67">
        <v>13.8</v>
      </c>
      <c r="G38" s="67">
        <v>14.8</v>
      </c>
      <c r="H38" s="344"/>
      <c r="I38" s="344"/>
      <c r="J38" s="97" t="s">
        <v>71</v>
      </c>
      <c r="K38" s="67">
        <v>50.1</v>
      </c>
      <c r="L38" s="67">
        <v>51.9</v>
      </c>
      <c r="M38" s="67">
        <v>47.2</v>
      </c>
      <c r="N38" s="67">
        <v>46.5</v>
      </c>
      <c r="O38" s="68">
        <v>49.3</v>
      </c>
    </row>
    <row r="39" spans="2:16" s="17" customFormat="1" ht="19.5" customHeight="1">
      <c r="B39" s="64" t="s">
        <v>20</v>
      </c>
      <c r="C39" s="39" t="s">
        <v>151</v>
      </c>
      <c r="D39" s="67">
        <v>13.8</v>
      </c>
      <c r="E39" s="67">
        <v>16.399999999999999</v>
      </c>
      <c r="F39" s="67">
        <v>19.899999999999999</v>
      </c>
      <c r="G39" s="67">
        <v>15.1</v>
      </c>
      <c r="H39" s="344"/>
      <c r="I39" s="344"/>
      <c r="J39" s="97" t="s">
        <v>72</v>
      </c>
      <c r="K39" s="67">
        <v>19</v>
      </c>
      <c r="L39" s="67">
        <v>15.4</v>
      </c>
      <c r="M39" s="67">
        <v>15.4</v>
      </c>
      <c r="N39" s="67">
        <v>16.100000000000001</v>
      </c>
      <c r="O39" s="68">
        <v>13.8</v>
      </c>
    </row>
    <row r="40" spans="2:16" s="17" customFormat="1" ht="19.5" customHeight="1">
      <c r="B40" s="64" t="s">
        <v>22</v>
      </c>
      <c r="C40" s="67">
        <v>26.9</v>
      </c>
      <c r="D40" s="67">
        <v>33.700000000000003</v>
      </c>
      <c r="E40" s="67">
        <v>30.8</v>
      </c>
      <c r="F40" s="67">
        <v>25</v>
      </c>
      <c r="G40" s="67">
        <v>24.4</v>
      </c>
      <c r="H40" s="344"/>
      <c r="I40" s="344"/>
      <c r="J40" s="97" t="s">
        <v>73</v>
      </c>
      <c r="K40" s="67">
        <v>2.4</v>
      </c>
      <c r="L40" s="67">
        <v>2.8</v>
      </c>
      <c r="M40" s="67">
        <v>2.8</v>
      </c>
      <c r="N40" s="67">
        <v>3.2</v>
      </c>
      <c r="O40" s="68">
        <v>2.6</v>
      </c>
      <c r="P40" s="18"/>
    </row>
    <row r="41" spans="2:16" s="17" customFormat="1" ht="19.5" customHeight="1">
      <c r="B41" s="64" t="s">
        <v>68</v>
      </c>
      <c r="C41" s="67">
        <v>19.3</v>
      </c>
      <c r="D41" s="67">
        <v>22.6</v>
      </c>
      <c r="E41" s="67">
        <v>21.6</v>
      </c>
      <c r="F41" s="67">
        <v>19.5</v>
      </c>
      <c r="G41" s="67">
        <v>19</v>
      </c>
      <c r="H41" s="344"/>
      <c r="I41" s="344"/>
      <c r="J41" s="318" t="s">
        <v>147</v>
      </c>
      <c r="K41" s="318"/>
      <c r="L41" s="318"/>
      <c r="M41" s="318"/>
      <c r="N41" s="318"/>
      <c r="O41" s="331"/>
      <c r="P41" s="18"/>
    </row>
    <row r="42" spans="2:16" s="17" customFormat="1" ht="19.5" customHeight="1">
      <c r="B42" s="317" t="s">
        <v>117</v>
      </c>
      <c r="C42" s="318"/>
      <c r="D42" s="318"/>
      <c r="E42" s="318"/>
      <c r="F42" s="318"/>
      <c r="G42" s="318"/>
      <c r="H42" s="344"/>
      <c r="I42" s="344"/>
      <c r="J42" s="98" t="s">
        <v>74</v>
      </c>
      <c r="K42" s="315" t="s">
        <v>16</v>
      </c>
      <c r="L42" s="315"/>
      <c r="M42" s="315"/>
      <c r="N42" s="315"/>
      <c r="O42" s="316"/>
      <c r="P42" s="18"/>
    </row>
    <row r="43" spans="2:16" s="17" customFormat="1" ht="19.5" customHeight="1">
      <c r="B43" s="99" t="s">
        <v>18</v>
      </c>
      <c r="C43" s="315" t="s">
        <v>16</v>
      </c>
      <c r="D43" s="315"/>
      <c r="E43" s="315"/>
      <c r="F43" s="315"/>
      <c r="G43" s="315"/>
      <c r="H43" s="344"/>
      <c r="I43" s="344"/>
      <c r="J43" s="97" t="s">
        <v>75</v>
      </c>
      <c r="K43" s="67">
        <v>76.099999999999994</v>
      </c>
      <c r="L43" s="67">
        <v>75.900000000000006</v>
      </c>
      <c r="M43" s="67">
        <v>76.599999999999994</v>
      </c>
      <c r="N43" s="67">
        <v>76.599999999999994</v>
      </c>
      <c r="O43" s="68">
        <v>76.7</v>
      </c>
      <c r="P43" s="18"/>
    </row>
    <row r="44" spans="2:16" s="17" customFormat="1" ht="19.5" customHeight="1">
      <c r="B44" s="64" t="s">
        <v>118</v>
      </c>
      <c r="C44" s="67">
        <v>84.3</v>
      </c>
      <c r="D44" s="67">
        <v>80.3</v>
      </c>
      <c r="E44" s="67">
        <v>84</v>
      </c>
      <c r="F44" s="67">
        <v>81.900000000000006</v>
      </c>
      <c r="G44" s="67">
        <v>85.3</v>
      </c>
      <c r="H44" s="344"/>
      <c r="I44" s="344"/>
      <c r="J44" s="97" t="s">
        <v>76</v>
      </c>
      <c r="K44" s="67">
        <v>74.599999999999994</v>
      </c>
      <c r="L44" s="67">
        <v>71.5</v>
      </c>
      <c r="M44" s="67">
        <v>76.099999999999994</v>
      </c>
      <c r="N44" s="67">
        <v>71.900000000000006</v>
      </c>
      <c r="O44" s="68">
        <v>72</v>
      </c>
      <c r="P44" s="18"/>
    </row>
    <row r="45" spans="2:16" s="17" customFormat="1" ht="19.5" customHeight="1">
      <c r="B45" s="64" t="s">
        <v>120</v>
      </c>
      <c r="C45" s="67">
        <v>31.4</v>
      </c>
      <c r="D45" s="67">
        <v>40.6</v>
      </c>
      <c r="E45" s="67">
        <v>26.6</v>
      </c>
      <c r="F45" s="67">
        <v>40</v>
      </c>
      <c r="G45" s="67">
        <v>35.5</v>
      </c>
      <c r="H45" s="344"/>
      <c r="I45" s="344"/>
      <c r="J45" s="97" t="s">
        <v>77</v>
      </c>
      <c r="K45" s="67">
        <v>87.4</v>
      </c>
      <c r="L45" s="67">
        <v>87.7</v>
      </c>
      <c r="M45" s="67">
        <v>89.7</v>
      </c>
      <c r="N45" s="67">
        <v>89.9</v>
      </c>
      <c r="O45" s="68">
        <v>88.7</v>
      </c>
      <c r="P45" s="18"/>
    </row>
    <row r="46" spans="2:16" s="17" customFormat="1" ht="19.5" customHeight="1">
      <c r="B46" s="64" t="s">
        <v>121</v>
      </c>
      <c r="C46" s="67">
        <v>23.8</v>
      </c>
      <c r="D46" s="67">
        <v>20.100000000000001</v>
      </c>
      <c r="E46" s="67">
        <v>35.799999999999997</v>
      </c>
      <c r="F46" s="67">
        <v>27.6</v>
      </c>
      <c r="G46" s="67">
        <v>24.3</v>
      </c>
      <c r="H46" s="344"/>
      <c r="I46" s="344"/>
      <c r="J46" s="97" t="s">
        <v>78</v>
      </c>
      <c r="K46" s="67">
        <v>76.099999999999994</v>
      </c>
      <c r="L46" s="67">
        <v>72.3</v>
      </c>
      <c r="M46" s="67">
        <v>73.400000000000006</v>
      </c>
      <c r="N46" s="67">
        <v>74.400000000000006</v>
      </c>
      <c r="O46" s="68">
        <v>74.900000000000006</v>
      </c>
      <c r="P46" s="18"/>
    </row>
    <row r="47" spans="2:16" s="17" customFormat="1" ht="19.5" customHeight="1">
      <c r="B47" s="64" t="s">
        <v>139</v>
      </c>
      <c r="C47" s="67">
        <v>23.1</v>
      </c>
      <c r="D47" s="67">
        <v>23.5</v>
      </c>
      <c r="E47" s="67">
        <v>15.1</v>
      </c>
      <c r="F47" s="67">
        <v>23.4</v>
      </c>
      <c r="G47" s="67">
        <v>17.899999999999999</v>
      </c>
      <c r="H47" s="344"/>
      <c r="I47" s="344"/>
      <c r="J47" s="97" t="s">
        <v>79</v>
      </c>
      <c r="K47" s="67">
        <v>64.099999999999994</v>
      </c>
      <c r="L47" s="67">
        <v>65.5</v>
      </c>
      <c r="M47" s="67">
        <v>63.2</v>
      </c>
      <c r="N47" s="67">
        <v>66.8</v>
      </c>
      <c r="O47" s="68">
        <v>70.3</v>
      </c>
      <c r="P47" s="18"/>
    </row>
    <row r="48" spans="2:16" s="17" customFormat="1" ht="19.5" customHeight="1">
      <c r="B48" s="64" t="s">
        <v>144</v>
      </c>
      <c r="C48" s="67">
        <v>20.399999999999999</v>
      </c>
      <c r="D48" s="67">
        <v>15.9</v>
      </c>
      <c r="E48" s="67">
        <v>15.7</v>
      </c>
      <c r="F48" s="67">
        <v>21.6</v>
      </c>
      <c r="G48" s="67">
        <v>14.1</v>
      </c>
      <c r="H48" s="344"/>
      <c r="I48" s="344"/>
      <c r="J48" s="97" t="s">
        <v>80</v>
      </c>
      <c r="K48" s="67">
        <v>56.8</v>
      </c>
      <c r="L48" s="67">
        <v>63.7</v>
      </c>
      <c r="M48" s="67">
        <v>70.099999999999994</v>
      </c>
      <c r="N48" s="67">
        <v>71</v>
      </c>
      <c r="O48" s="68">
        <v>72.7</v>
      </c>
      <c r="P48" s="18"/>
    </row>
    <row r="49" spans="2:16" s="17" customFormat="1" ht="19.5" customHeight="1">
      <c r="B49" s="99" t="s">
        <v>20</v>
      </c>
      <c r="C49" s="315" t="s">
        <v>16</v>
      </c>
      <c r="D49" s="315"/>
      <c r="E49" s="315"/>
      <c r="F49" s="315"/>
      <c r="G49" s="315"/>
      <c r="H49" s="344"/>
      <c r="I49" s="344"/>
      <c r="J49" s="98" t="s">
        <v>81</v>
      </c>
      <c r="K49" s="315" t="s">
        <v>16</v>
      </c>
      <c r="L49" s="315"/>
      <c r="M49" s="315"/>
      <c r="N49" s="315"/>
      <c r="O49" s="316"/>
      <c r="P49" s="18"/>
    </row>
    <row r="50" spans="2:16" s="17" customFormat="1" ht="19.5" customHeight="1">
      <c r="B50" s="64" t="s">
        <v>118</v>
      </c>
      <c r="C50" s="67">
        <v>34.799999999999997</v>
      </c>
      <c r="D50" s="67">
        <v>33.700000000000003</v>
      </c>
      <c r="E50" s="67">
        <v>49</v>
      </c>
      <c r="F50" s="67">
        <v>48</v>
      </c>
      <c r="G50" s="67">
        <v>50.6</v>
      </c>
      <c r="H50" s="344"/>
      <c r="I50" s="344"/>
      <c r="J50" s="97" t="s">
        <v>82</v>
      </c>
      <c r="K50" s="67">
        <v>63</v>
      </c>
      <c r="L50" s="67">
        <v>64.900000000000006</v>
      </c>
      <c r="M50" s="67">
        <v>62.3</v>
      </c>
      <c r="N50" s="67">
        <v>79</v>
      </c>
      <c r="O50" s="68">
        <v>86.2</v>
      </c>
      <c r="P50" s="18"/>
    </row>
    <row r="51" spans="2:16" s="17" customFormat="1" ht="19.5" customHeight="1">
      <c r="B51" s="64" t="s">
        <v>121</v>
      </c>
      <c r="C51" s="67">
        <v>46.4</v>
      </c>
      <c r="D51" s="67">
        <v>49.7</v>
      </c>
      <c r="E51" s="67">
        <v>44.5</v>
      </c>
      <c r="F51" s="67">
        <v>37.200000000000003</v>
      </c>
      <c r="G51" s="67">
        <v>33.4</v>
      </c>
      <c r="H51" s="344"/>
      <c r="I51" s="344"/>
      <c r="J51" s="97" t="s">
        <v>125</v>
      </c>
      <c r="K51" s="67">
        <v>54.8</v>
      </c>
      <c r="L51" s="67">
        <v>59.1</v>
      </c>
      <c r="M51" s="67">
        <v>59.1</v>
      </c>
      <c r="N51" s="67">
        <v>63.1</v>
      </c>
      <c r="O51" s="68">
        <v>62.8</v>
      </c>
      <c r="P51" s="18"/>
    </row>
    <row r="52" spans="2:16" s="17" customFormat="1" ht="19.5" customHeight="1">
      <c r="B52" s="64" t="s">
        <v>127</v>
      </c>
      <c r="C52" s="67">
        <v>2</v>
      </c>
      <c r="D52" s="67">
        <v>3.1</v>
      </c>
      <c r="E52" s="67">
        <v>7.2</v>
      </c>
      <c r="F52" s="67">
        <v>2.7</v>
      </c>
      <c r="G52" s="67">
        <v>5.0999999999999996</v>
      </c>
      <c r="H52" s="344"/>
      <c r="I52" s="344"/>
      <c r="J52" s="97" t="s">
        <v>83</v>
      </c>
      <c r="K52" s="67">
        <v>91.8</v>
      </c>
      <c r="L52" s="67">
        <v>92.4</v>
      </c>
      <c r="M52" s="67">
        <v>92.4</v>
      </c>
      <c r="N52" s="67">
        <v>92.5</v>
      </c>
      <c r="O52" s="68">
        <v>94.1</v>
      </c>
      <c r="P52" s="18"/>
    </row>
    <row r="53" spans="2:16" s="17" customFormat="1" ht="19.5" customHeight="1">
      <c r="B53" s="64" t="s">
        <v>124</v>
      </c>
      <c r="C53" s="67">
        <v>3.7</v>
      </c>
      <c r="D53" s="67">
        <v>3.8</v>
      </c>
      <c r="E53" s="67">
        <v>3.8</v>
      </c>
      <c r="F53" s="67">
        <v>4</v>
      </c>
      <c r="G53" s="67">
        <v>5</v>
      </c>
      <c r="H53" s="344"/>
      <c r="I53" s="344"/>
      <c r="J53" s="97" t="s">
        <v>84</v>
      </c>
      <c r="K53" s="67">
        <v>87.6</v>
      </c>
      <c r="L53" s="67">
        <v>92.9</v>
      </c>
      <c r="M53" s="67">
        <v>92.3</v>
      </c>
      <c r="N53" s="67">
        <v>95.2</v>
      </c>
      <c r="O53" s="68">
        <v>96</v>
      </c>
      <c r="P53" s="18"/>
    </row>
    <row r="54" spans="2:16" s="17" customFormat="1" ht="19.5" customHeight="1">
      <c r="B54" s="64" t="s">
        <v>123</v>
      </c>
      <c r="C54" s="67">
        <v>6</v>
      </c>
      <c r="D54" s="67">
        <v>2.2999999999999998</v>
      </c>
      <c r="E54" s="67">
        <v>4.5999999999999996</v>
      </c>
      <c r="F54" s="67">
        <v>2.2000000000000002</v>
      </c>
      <c r="G54" s="67">
        <v>4.0999999999999996</v>
      </c>
      <c r="H54" s="344"/>
      <c r="I54" s="344"/>
      <c r="J54" s="97" t="s">
        <v>33</v>
      </c>
      <c r="K54" s="67">
        <v>92</v>
      </c>
      <c r="L54" s="67">
        <v>91.1</v>
      </c>
      <c r="M54" s="67">
        <v>94.1</v>
      </c>
      <c r="N54" s="67">
        <v>92.2</v>
      </c>
      <c r="O54" s="68">
        <v>92.1</v>
      </c>
      <c r="P54" s="18"/>
    </row>
    <row r="55" spans="2:16" s="17" customFormat="1" ht="19.5" customHeight="1">
      <c r="B55" s="99" t="s">
        <v>22</v>
      </c>
      <c r="C55" s="315" t="s">
        <v>16</v>
      </c>
      <c r="D55" s="315"/>
      <c r="E55" s="315"/>
      <c r="F55" s="315"/>
      <c r="G55" s="315"/>
      <c r="H55" s="344"/>
      <c r="I55" s="344"/>
      <c r="J55" s="98" t="s">
        <v>85</v>
      </c>
      <c r="K55" s="315" t="s">
        <v>16</v>
      </c>
      <c r="L55" s="315"/>
      <c r="M55" s="315"/>
      <c r="N55" s="315"/>
      <c r="O55" s="316"/>
      <c r="P55" s="18"/>
    </row>
    <row r="56" spans="2:16" s="17" customFormat="1" ht="19.5" customHeight="1">
      <c r="B56" s="64" t="s">
        <v>118</v>
      </c>
      <c r="C56" s="67">
        <v>22.3</v>
      </c>
      <c r="D56" s="67">
        <v>29.1</v>
      </c>
      <c r="E56" s="67">
        <v>33.4</v>
      </c>
      <c r="F56" s="67">
        <v>32.700000000000003</v>
      </c>
      <c r="G56" s="67">
        <v>31.8</v>
      </c>
      <c r="H56" s="344"/>
      <c r="I56" s="344"/>
      <c r="J56" s="97" t="s">
        <v>86</v>
      </c>
      <c r="K56" s="67">
        <v>84</v>
      </c>
      <c r="L56" s="67">
        <v>88.1</v>
      </c>
      <c r="M56" s="67">
        <v>87</v>
      </c>
      <c r="N56" s="67">
        <v>89.2</v>
      </c>
      <c r="O56" s="68">
        <v>90.4</v>
      </c>
      <c r="P56" s="18"/>
    </row>
    <row r="57" spans="2:16" s="17" customFormat="1" ht="19.5" customHeight="1">
      <c r="B57" s="64" t="s">
        <v>121</v>
      </c>
      <c r="C57" s="67">
        <v>26.6</v>
      </c>
      <c r="D57" s="67">
        <v>26.3</v>
      </c>
      <c r="E57" s="67">
        <v>27.9</v>
      </c>
      <c r="F57" s="67">
        <v>28.8</v>
      </c>
      <c r="G57" s="67">
        <v>26.6</v>
      </c>
      <c r="H57" s="344"/>
      <c r="I57" s="344"/>
      <c r="J57" s="97" t="s">
        <v>99</v>
      </c>
      <c r="K57" s="67">
        <v>76.099999999999994</v>
      </c>
      <c r="L57" s="67">
        <v>80.2</v>
      </c>
      <c r="M57" s="67">
        <v>82.7</v>
      </c>
      <c r="N57" s="67">
        <v>86.4</v>
      </c>
      <c r="O57" s="68">
        <v>85</v>
      </c>
      <c r="P57" s="18"/>
    </row>
    <row r="58" spans="2:16" s="17" customFormat="1" ht="19.5" customHeight="1">
      <c r="B58" s="64" t="s">
        <v>119</v>
      </c>
      <c r="C58" s="67">
        <v>4.8</v>
      </c>
      <c r="D58" s="67">
        <v>4.8</v>
      </c>
      <c r="E58" s="67">
        <v>6</v>
      </c>
      <c r="F58" s="67">
        <v>5.9</v>
      </c>
      <c r="G58" s="67">
        <v>5.9</v>
      </c>
      <c r="H58" s="344"/>
      <c r="I58" s="344"/>
      <c r="J58" s="97" t="s">
        <v>128</v>
      </c>
      <c r="K58" s="67">
        <v>96</v>
      </c>
      <c r="L58" s="67">
        <v>95.9</v>
      </c>
      <c r="M58" s="67">
        <v>97.8</v>
      </c>
      <c r="N58" s="67">
        <v>96.5</v>
      </c>
      <c r="O58" s="68">
        <v>98.3</v>
      </c>
      <c r="P58" s="18"/>
    </row>
    <row r="59" spans="2:16" s="17" customFormat="1" ht="19.5" customHeight="1">
      <c r="B59" s="64" t="s">
        <v>127</v>
      </c>
      <c r="C59" s="67">
        <v>4.5</v>
      </c>
      <c r="D59" s="67">
        <v>9.1999999999999993</v>
      </c>
      <c r="E59" s="67">
        <v>8.1999999999999993</v>
      </c>
      <c r="F59" s="67">
        <v>4.8</v>
      </c>
      <c r="G59" s="67">
        <v>5.6</v>
      </c>
      <c r="H59" s="344"/>
      <c r="I59" s="344"/>
      <c r="J59" s="97" t="s">
        <v>88</v>
      </c>
      <c r="K59" s="67">
        <v>94.3</v>
      </c>
      <c r="L59" s="67">
        <v>92.9</v>
      </c>
      <c r="M59" s="67">
        <v>93.9</v>
      </c>
      <c r="N59" s="67">
        <v>94.7</v>
      </c>
      <c r="O59" s="68">
        <v>96</v>
      </c>
      <c r="P59" s="18"/>
    </row>
    <row r="60" spans="2:16" s="17" customFormat="1" ht="19.5" customHeight="1">
      <c r="B60" s="64" t="s">
        <v>123</v>
      </c>
      <c r="C60" s="67">
        <v>9.1</v>
      </c>
      <c r="D60" s="67">
        <v>6.8</v>
      </c>
      <c r="E60" s="67">
        <v>4.9000000000000004</v>
      </c>
      <c r="F60" s="67">
        <v>6.9</v>
      </c>
      <c r="G60" s="67">
        <v>4.3</v>
      </c>
      <c r="H60" s="344"/>
      <c r="I60" s="344"/>
      <c r="J60" s="97" t="s">
        <v>97</v>
      </c>
      <c r="K60" s="67">
        <v>52.9</v>
      </c>
      <c r="L60" s="67">
        <v>56.5</v>
      </c>
      <c r="M60" s="67">
        <v>65.3</v>
      </c>
      <c r="N60" s="67">
        <v>69.5</v>
      </c>
      <c r="O60" s="68">
        <v>70.599999999999994</v>
      </c>
      <c r="P60" s="18"/>
    </row>
    <row r="61" spans="2:16" s="17" customFormat="1" ht="19.5" customHeight="1">
      <c r="B61" s="362" t="s">
        <v>135</v>
      </c>
      <c r="C61" s="356"/>
      <c r="D61" s="356"/>
      <c r="E61" s="356"/>
      <c r="F61" s="356"/>
      <c r="G61" s="356"/>
      <c r="H61" s="344"/>
      <c r="I61" s="344"/>
      <c r="J61" s="351"/>
      <c r="K61" s="351"/>
      <c r="L61" s="351"/>
      <c r="M61" s="351"/>
      <c r="N61" s="351"/>
      <c r="O61" s="363"/>
      <c r="P61" s="18"/>
    </row>
    <row r="62" spans="2:16" s="17" customFormat="1" ht="19.5" customHeight="1">
      <c r="B62" s="26" t="s">
        <v>18</v>
      </c>
      <c r="C62" s="24">
        <v>2.8</v>
      </c>
      <c r="D62" s="24">
        <v>2.8</v>
      </c>
      <c r="E62" s="24">
        <v>2.9</v>
      </c>
      <c r="F62" s="24">
        <v>2.8</v>
      </c>
      <c r="G62" s="24">
        <v>2.6</v>
      </c>
      <c r="H62" s="344"/>
      <c r="I62" s="344"/>
      <c r="J62" s="351"/>
      <c r="K62" s="351"/>
      <c r="L62" s="351"/>
      <c r="M62" s="351"/>
      <c r="N62" s="351"/>
      <c r="O62" s="363"/>
      <c r="P62" s="18"/>
    </row>
    <row r="63" spans="2:16" s="17" customFormat="1" ht="19.5" customHeight="1">
      <c r="B63" s="26" t="s">
        <v>20</v>
      </c>
      <c r="C63" s="24">
        <v>1.5</v>
      </c>
      <c r="D63" s="24">
        <v>1.5</v>
      </c>
      <c r="E63" s="24">
        <v>1.7</v>
      </c>
      <c r="F63" s="24">
        <v>1.5</v>
      </c>
      <c r="G63" s="24">
        <v>1.5</v>
      </c>
      <c r="H63" s="344"/>
      <c r="I63" s="344"/>
      <c r="J63" s="351"/>
      <c r="K63" s="351"/>
      <c r="L63" s="351"/>
      <c r="M63" s="351"/>
      <c r="N63" s="351"/>
      <c r="O63" s="363"/>
      <c r="P63" s="18"/>
    </row>
    <row r="64" spans="2:16" s="17" customFormat="1" ht="19.5" customHeight="1">
      <c r="B64" s="26" t="s">
        <v>22</v>
      </c>
      <c r="C64" s="24">
        <v>2.1</v>
      </c>
      <c r="D64" s="24">
        <v>2.1</v>
      </c>
      <c r="E64" s="24">
        <v>2</v>
      </c>
      <c r="F64" s="24">
        <v>2</v>
      </c>
      <c r="G64" s="24">
        <v>2</v>
      </c>
      <c r="H64" s="344"/>
      <c r="I64" s="344"/>
      <c r="J64" s="351"/>
      <c r="K64" s="351"/>
      <c r="L64" s="351"/>
      <c r="M64" s="351"/>
      <c r="N64" s="351"/>
      <c r="O64" s="363"/>
      <c r="P64" s="18"/>
    </row>
    <row r="65" spans="2:16" s="17" customFormat="1" ht="19.5" customHeight="1">
      <c r="B65" s="317" t="s">
        <v>136</v>
      </c>
      <c r="C65" s="318"/>
      <c r="D65" s="318"/>
      <c r="E65" s="318"/>
      <c r="F65" s="318"/>
      <c r="G65" s="318"/>
      <c r="H65" s="344"/>
      <c r="I65" s="344"/>
      <c r="J65" s="351"/>
      <c r="K65" s="351"/>
      <c r="L65" s="351"/>
      <c r="M65" s="351"/>
      <c r="N65" s="351"/>
      <c r="O65" s="363"/>
      <c r="P65" s="18"/>
    </row>
    <row r="66" spans="2:16" s="17" customFormat="1" ht="19.5" customHeight="1">
      <c r="B66" s="99" t="s">
        <v>87</v>
      </c>
      <c r="C66" s="315" t="s">
        <v>16</v>
      </c>
      <c r="D66" s="315"/>
      <c r="E66" s="315"/>
      <c r="F66" s="315"/>
      <c r="G66" s="315"/>
      <c r="H66" s="344"/>
      <c r="I66" s="344"/>
      <c r="J66" s="351"/>
      <c r="K66" s="351"/>
      <c r="L66" s="351"/>
      <c r="M66" s="351"/>
      <c r="N66" s="351"/>
      <c r="O66" s="363"/>
      <c r="P66" s="18"/>
    </row>
    <row r="67" spans="2:16" s="17" customFormat="1" ht="19.5" customHeight="1">
      <c r="B67" s="64" t="s">
        <v>90</v>
      </c>
      <c r="C67" s="24">
        <v>38.5</v>
      </c>
      <c r="D67" s="24">
        <v>40.799999999999997</v>
      </c>
      <c r="E67" s="24">
        <v>47.2</v>
      </c>
      <c r="F67" s="24">
        <v>43.7</v>
      </c>
      <c r="G67" s="24">
        <v>53.2</v>
      </c>
      <c r="H67" s="344"/>
      <c r="I67" s="344"/>
      <c r="J67" s="351"/>
      <c r="K67" s="351"/>
      <c r="L67" s="351"/>
      <c r="M67" s="351"/>
      <c r="N67" s="351"/>
      <c r="O67" s="363"/>
      <c r="P67" s="18"/>
    </row>
    <row r="68" spans="2:16" s="17" customFormat="1" ht="19.5" customHeight="1">
      <c r="B68" s="64" t="s">
        <v>89</v>
      </c>
      <c r="C68" s="24">
        <v>23.4</v>
      </c>
      <c r="D68" s="24">
        <v>20.6</v>
      </c>
      <c r="E68" s="24">
        <v>22.5</v>
      </c>
      <c r="F68" s="24">
        <v>26.9</v>
      </c>
      <c r="G68" s="24">
        <v>23.8</v>
      </c>
      <c r="H68" s="344"/>
      <c r="I68" s="344"/>
      <c r="J68" s="351"/>
      <c r="K68" s="351"/>
      <c r="L68" s="351"/>
      <c r="M68" s="351"/>
      <c r="N68" s="351"/>
      <c r="O68" s="363"/>
    </row>
    <row r="69" spans="2:16" s="17" customFormat="1" ht="19.5" customHeight="1">
      <c r="B69" s="64" t="s">
        <v>91</v>
      </c>
      <c r="C69" s="24">
        <v>14.9</v>
      </c>
      <c r="D69" s="24">
        <v>17.899999999999999</v>
      </c>
      <c r="E69" s="24">
        <v>13.1</v>
      </c>
      <c r="F69" s="24">
        <v>12.5</v>
      </c>
      <c r="G69" s="24">
        <v>11</v>
      </c>
      <c r="H69" s="344"/>
      <c r="I69" s="344"/>
      <c r="J69" s="351"/>
      <c r="K69" s="351"/>
      <c r="L69" s="351"/>
      <c r="M69" s="351"/>
      <c r="N69" s="351"/>
      <c r="O69" s="363"/>
    </row>
    <row r="70" spans="2:16" s="17" customFormat="1" ht="19.5" customHeight="1">
      <c r="B70" s="64" t="s">
        <v>92</v>
      </c>
      <c r="C70" s="24">
        <v>6.9</v>
      </c>
      <c r="D70" s="24">
        <v>6</v>
      </c>
      <c r="E70" s="24">
        <v>5.0999999999999996</v>
      </c>
      <c r="F70" s="24">
        <v>5.9</v>
      </c>
      <c r="G70" s="24">
        <v>5</v>
      </c>
      <c r="H70" s="344"/>
      <c r="I70" s="344"/>
      <c r="J70" s="351"/>
      <c r="K70" s="351"/>
      <c r="L70" s="351"/>
      <c r="M70" s="351"/>
      <c r="N70" s="351"/>
      <c r="O70" s="363"/>
      <c r="P70" s="79"/>
    </row>
    <row r="71" spans="2:16" s="17" customFormat="1" ht="19.5" customHeight="1">
      <c r="B71" s="64" t="s">
        <v>93</v>
      </c>
      <c r="C71" s="24">
        <v>13.8</v>
      </c>
      <c r="D71" s="24">
        <v>12.1</v>
      </c>
      <c r="E71" s="24">
        <v>9.6</v>
      </c>
      <c r="F71" s="24">
        <v>8.8000000000000007</v>
      </c>
      <c r="G71" s="24">
        <v>5.6</v>
      </c>
      <c r="H71" s="344"/>
      <c r="I71" s="344"/>
      <c r="J71" s="351"/>
      <c r="K71" s="351"/>
      <c r="L71" s="351"/>
      <c r="M71" s="351"/>
      <c r="N71" s="351"/>
      <c r="O71" s="363"/>
      <c r="P71" s="79"/>
    </row>
    <row r="72" spans="2:16" s="17" customFormat="1" ht="19.5" customHeight="1">
      <c r="B72" s="64" t="s">
        <v>94</v>
      </c>
      <c r="C72" s="24">
        <v>0.6</v>
      </c>
      <c r="D72" s="24">
        <v>1.3</v>
      </c>
      <c r="E72" s="24">
        <v>0.8</v>
      </c>
      <c r="F72" s="24">
        <v>1.3</v>
      </c>
      <c r="G72" s="24">
        <v>0.6</v>
      </c>
      <c r="H72" s="344"/>
      <c r="I72" s="344"/>
      <c r="J72" s="351"/>
      <c r="K72" s="351"/>
      <c r="L72" s="351"/>
      <c r="M72" s="351"/>
      <c r="N72" s="351"/>
      <c r="O72" s="363"/>
      <c r="P72" s="79"/>
    </row>
    <row r="73" spans="2:16" s="17" customFormat="1" ht="19.5" customHeight="1">
      <c r="B73" s="64" t="s">
        <v>95</v>
      </c>
      <c r="C73" s="24">
        <v>0.2</v>
      </c>
      <c r="D73" s="24">
        <v>0.2</v>
      </c>
      <c r="E73" s="24">
        <v>0.1</v>
      </c>
      <c r="F73" s="24">
        <v>0.1</v>
      </c>
      <c r="G73" s="24">
        <v>0.1</v>
      </c>
      <c r="H73" s="344"/>
      <c r="I73" s="344"/>
      <c r="J73" s="351"/>
      <c r="K73" s="351"/>
      <c r="L73" s="351"/>
      <c r="M73" s="351"/>
      <c r="N73" s="351"/>
      <c r="O73" s="363"/>
      <c r="P73" s="79"/>
    </row>
    <row r="74" spans="2:16" s="17" customFormat="1" ht="19.5" customHeight="1" thickBot="1">
      <c r="B74" s="72" t="s">
        <v>37</v>
      </c>
      <c r="C74" s="61">
        <v>1.7000000000000002</v>
      </c>
      <c r="D74" s="61">
        <v>1.1000000000000001</v>
      </c>
      <c r="E74" s="61">
        <v>1.6</v>
      </c>
      <c r="F74" s="61">
        <v>0.8</v>
      </c>
      <c r="G74" s="61">
        <v>0.7</v>
      </c>
      <c r="H74" s="345"/>
      <c r="I74" s="345"/>
      <c r="J74" s="352"/>
      <c r="K74" s="352"/>
      <c r="L74" s="352"/>
      <c r="M74" s="352"/>
      <c r="N74" s="352"/>
      <c r="O74" s="364"/>
      <c r="P74" s="79"/>
    </row>
    <row r="75" spans="2:16" s="19"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359" t="s">
        <v>152</v>
      </c>
      <c r="C79" s="359"/>
      <c r="D79" s="359"/>
      <c r="E79" s="359"/>
      <c r="F79" s="359"/>
      <c r="G79" s="359"/>
      <c r="H79" s="359"/>
      <c r="I79" s="359"/>
      <c r="J79" s="359"/>
      <c r="K79" s="359"/>
      <c r="L79" s="359"/>
      <c r="M79" s="359"/>
      <c r="N79" s="359"/>
      <c r="O79" s="359"/>
      <c r="P79" s="35"/>
    </row>
    <row r="80" spans="2:16" s="34" customFormat="1" ht="15.95" customHeight="1">
      <c r="B80" s="74"/>
      <c r="C80" s="74"/>
      <c r="D80" s="74"/>
      <c r="E80" s="74"/>
      <c r="F80" s="74"/>
      <c r="G80" s="74"/>
      <c r="H80" s="74"/>
      <c r="I80" s="74"/>
      <c r="J80" s="74"/>
      <c r="K80" s="74"/>
      <c r="L80" s="74"/>
      <c r="M80" s="74"/>
      <c r="N80" s="74"/>
      <c r="O80" s="74"/>
      <c r="P80" s="35"/>
    </row>
    <row r="81" spans="3:9" s="19" customFormat="1" ht="15.95" customHeight="1">
      <c r="C81" s="108"/>
      <c r="D81" s="108"/>
      <c r="E81" s="108"/>
      <c r="F81" s="108"/>
      <c r="G81" s="108"/>
      <c r="H81" s="34"/>
      <c r="I81" s="34"/>
    </row>
    <row r="82" spans="3:9" s="19" customFormat="1" ht="15.95" customHeight="1">
      <c r="C82" s="108"/>
      <c r="D82" s="108"/>
      <c r="E82" s="108"/>
      <c r="F82" s="108"/>
      <c r="G82" s="108"/>
      <c r="H82" s="34"/>
      <c r="I82" s="34"/>
    </row>
    <row r="83" spans="3:9" s="19" customFormat="1" ht="15.95" customHeight="1">
      <c r="C83" s="108"/>
      <c r="D83" s="108"/>
      <c r="E83" s="108"/>
      <c r="F83" s="108"/>
      <c r="G83" s="108"/>
      <c r="H83" s="34"/>
      <c r="I83" s="34"/>
    </row>
    <row r="84" spans="3:9" s="19" customFormat="1" ht="15.95" customHeight="1">
      <c r="C84" s="108"/>
      <c r="D84" s="108"/>
      <c r="E84" s="108"/>
      <c r="F84" s="108"/>
      <c r="G84" s="108"/>
      <c r="H84" s="34"/>
      <c r="I84" s="34"/>
    </row>
    <row r="85" spans="3:9" s="19" customFormat="1" ht="15.95" customHeight="1">
      <c r="C85" s="108"/>
      <c r="D85" s="108"/>
      <c r="E85" s="108"/>
      <c r="F85" s="108"/>
      <c r="G85" s="108"/>
      <c r="H85" s="34"/>
      <c r="I85" s="34"/>
    </row>
    <row r="86" spans="3:9" s="19" customFormat="1" ht="15.95" customHeight="1">
      <c r="C86" s="108"/>
      <c r="D86" s="108"/>
      <c r="E86" s="108"/>
      <c r="F86" s="108"/>
      <c r="G86" s="108"/>
      <c r="H86" s="34"/>
      <c r="I86" s="34"/>
    </row>
    <row r="87" spans="3:9" s="19" customFormat="1" ht="15.95" customHeight="1">
      <c r="C87" s="108"/>
      <c r="D87" s="108"/>
      <c r="E87" s="108"/>
      <c r="F87" s="108"/>
      <c r="G87" s="108"/>
      <c r="H87" s="34"/>
      <c r="I87" s="34"/>
    </row>
    <row r="88" spans="3:9" s="19" customFormat="1" ht="15.95" customHeight="1">
      <c r="C88" s="108"/>
      <c r="D88" s="108"/>
      <c r="E88" s="108"/>
      <c r="F88" s="108"/>
      <c r="G88" s="108"/>
      <c r="H88" s="34"/>
      <c r="I88" s="34"/>
    </row>
    <row r="89" spans="3:9" ht="24.95" customHeight="1">
      <c r="H89" s="85"/>
      <c r="I89" s="85"/>
    </row>
    <row r="90" spans="3:9" ht="24.95" customHeight="1">
      <c r="H90" s="85"/>
      <c r="I90" s="85"/>
    </row>
    <row r="91" spans="3:9" ht="24.95" customHeight="1">
      <c r="H91" s="85"/>
      <c r="I91" s="85"/>
    </row>
    <row r="92" spans="3:9" ht="24.95" customHeight="1">
      <c r="H92" s="85"/>
      <c r="I92" s="85"/>
    </row>
    <row r="93" spans="3:9" ht="24.95" customHeight="1">
      <c r="H93" s="85"/>
      <c r="I93" s="85"/>
    </row>
    <row r="94" spans="3:9" ht="24.95" customHeight="1">
      <c r="H94" s="85"/>
      <c r="I94" s="85"/>
    </row>
    <row r="95" spans="3:9" ht="24.95" customHeight="1">
      <c r="H95" s="85"/>
      <c r="I95" s="85"/>
    </row>
    <row r="96" spans="3:9" ht="24.95" customHeight="1">
      <c r="H96" s="85"/>
      <c r="I96" s="85"/>
    </row>
    <row r="97" spans="8:9" ht="24.95" customHeight="1">
      <c r="H97" s="85"/>
      <c r="I97" s="85"/>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tabColor rgb="FF92D050"/>
  </sheetPr>
  <dimension ref="A1:P93"/>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6" customWidth="1"/>
    <col min="16" max="16" width="0.85546875" style="85" customWidth="1"/>
    <col min="17" max="16384" width="9.140625" style="85"/>
  </cols>
  <sheetData>
    <row r="1" spans="1:15" s="37" customFormat="1" ht="24.95" customHeight="1" thickBot="1">
      <c r="A1" s="37" t="s">
        <v>11</v>
      </c>
      <c r="B1" s="294" t="s">
        <v>378</v>
      </c>
      <c r="C1" s="294"/>
      <c r="D1" s="294"/>
      <c r="E1" s="294"/>
      <c r="F1" s="294"/>
      <c r="G1" s="294"/>
      <c r="H1" s="294"/>
      <c r="I1" s="294"/>
      <c r="J1" s="294"/>
      <c r="K1" s="294"/>
      <c r="L1" s="294"/>
      <c r="M1" s="294"/>
      <c r="N1" s="294"/>
      <c r="O1" s="294"/>
    </row>
    <row r="2" spans="1:15" s="86" customFormat="1" ht="19.5" customHeight="1">
      <c r="B2" s="348" t="s">
        <v>114</v>
      </c>
      <c r="C2" s="349"/>
      <c r="D2" s="349"/>
      <c r="E2" s="349"/>
      <c r="F2" s="349"/>
      <c r="G2" s="349"/>
      <c r="H2" s="350"/>
      <c r="I2" s="350"/>
      <c r="J2" s="349" t="s">
        <v>136</v>
      </c>
      <c r="K2" s="349"/>
      <c r="L2" s="349"/>
      <c r="M2" s="349"/>
      <c r="N2" s="349"/>
      <c r="O2" s="353"/>
    </row>
    <row r="3" spans="1:15" s="86" customFormat="1" ht="19.5" customHeight="1">
      <c r="B3" s="131"/>
      <c r="C3" s="132">
        <v>2012</v>
      </c>
      <c r="D3" s="132">
        <v>2013</v>
      </c>
      <c r="E3" s="132">
        <v>2014</v>
      </c>
      <c r="F3" s="132">
        <v>2015</v>
      </c>
      <c r="G3" s="132">
        <v>2016</v>
      </c>
      <c r="H3" s="351"/>
      <c r="I3" s="351"/>
      <c r="J3" s="132"/>
      <c r="K3" s="132">
        <v>2012</v>
      </c>
      <c r="L3" s="132">
        <v>2013</v>
      </c>
      <c r="M3" s="132">
        <v>2014</v>
      </c>
      <c r="N3" s="132">
        <v>2015</v>
      </c>
      <c r="O3" s="134">
        <v>2016</v>
      </c>
    </row>
    <row r="4" spans="1:15" s="86" customFormat="1" ht="19.5" customHeight="1">
      <c r="B4" s="131" t="s">
        <v>148</v>
      </c>
      <c r="C4" s="354" t="s">
        <v>16</v>
      </c>
      <c r="D4" s="354"/>
      <c r="E4" s="354"/>
      <c r="F4" s="354"/>
      <c r="G4" s="354"/>
      <c r="H4" s="351"/>
      <c r="I4" s="351"/>
      <c r="J4" s="132" t="s">
        <v>130</v>
      </c>
      <c r="K4" s="354" t="s">
        <v>16</v>
      </c>
      <c r="L4" s="354"/>
      <c r="M4" s="354"/>
      <c r="N4" s="354"/>
      <c r="O4" s="355"/>
    </row>
    <row r="5" spans="1:15" s="86" customFormat="1" ht="19.5" customHeight="1">
      <c r="B5" s="64" t="s">
        <v>18</v>
      </c>
      <c r="C5" s="24">
        <v>33.1</v>
      </c>
      <c r="D5" s="24">
        <v>30</v>
      </c>
      <c r="E5" s="24">
        <v>42.1</v>
      </c>
      <c r="F5" s="24">
        <v>36.200000000000003</v>
      </c>
      <c r="G5" s="24">
        <v>36.700000000000003</v>
      </c>
      <c r="H5" s="351"/>
      <c r="I5" s="351"/>
      <c r="J5" s="133" t="s">
        <v>17</v>
      </c>
      <c r="K5" s="24">
        <v>4.2</v>
      </c>
      <c r="L5" s="24">
        <v>3.5</v>
      </c>
      <c r="M5" s="24">
        <v>4</v>
      </c>
      <c r="N5" s="24">
        <v>2</v>
      </c>
      <c r="O5" s="25">
        <v>2.6</v>
      </c>
    </row>
    <row r="6" spans="1:15" s="86" customFormat="1" ht="19.5" customHeight="1">
      <c r="B6" s="64" t="s">
        <v>20</v>
      </c>
      <c r="C6" s="24">
        <v>13.2</v>
      </c>
      <c r="D6" s="24">
        <v>15.200000000000001</v>
      </c>
      <c r="E6" s="24">
        <v>12.2</v>
      </c>
      <c r="F6" s="24">
        <v>10.6</v>
      </c>
      <c r="G6" s="24">
        <v>11.5</v>
      </c>
      <c r="H6" s="351"/>
      <c r="I6" s="351"/>
      <c r="J6" s="133" t="s">
        <v>19</v>
      </c>
      <c r="K6" s="24">
        <v>22.1</v>
      </c>
      <c r="L6" s="24">
        <v>22.7</v>
      </c>
      <c r="M6" s="24">
        <v>21.7</v>
      </c>
      <c r="N6" s="24">
        <v>16.7</v>
      </c>
      <c r="O6" s="25">
        <v>11.7</v>
      </c>
    </row>
    <row r="7" spans="1:15" s="86" customFormat="1" ht="19.5" customHeight="1">
      <c r="B7" s="64" t="s">
        <v>22</v>
      </c>
      <c r="C7" s="24">
        <v>53.7</v>
      </c>
      <c r="D7" s="24">
        <v>54.8</v>
      </c>
      <c r="E7" s="24">
        <v>45.7</v>
      </c>
      <c r="F7" s="24">
        <v>53.2</v>
      </c>
      <c r="G7" s="24">
        <v>51.800000000000004</v>
      </c>
      <c r="H7" s="351"/>
      <c r="I7" s="351"/>
      <c r="J7" s="135" t="s">
        <v>21</v>
      </c>
      <c r="K7" s="24">
        <v>73.7</v>
      </c>
      <c r="L7" s="24">
        <v>73.8</v>
      </c>
      <c r="M7" s="24">
        <v>74.3</v>
      </c>
      <c r="N7" s="24">
        <v>81.3</v>
      </c>
      <c r="O7" s="25">
        <v>85.7</v>
      </c>
    </row>
    <row r="8" spans="1:15" s="86" customFormat="1" ht="19.5" customHeight="1">
      <c r="B8" s="131" t="s">
        <v>150</v>
      </c>
      <c r="C8" s="354" t="s">
        <v>16</v>
      </c>
      <c r="D8" s="354"/>
      <c r="E8" s="354"/>
      <c r="F8" s="354"/>
      <c r="G8" s="354"/>
      <c r="H8" s="351"/>
      <c r="I8" s="351"/>
      <c r="J8" s="356" t="s">
        <v>23</v>
      </c>
      <c r="K8" s="356"/>
      <c r="L8" s="356"/>
      <c r="M8" s="356"/>
      <c r="N8" s="356"/>
      <c r="O8" s="357"/>
    </row>
    <row r="9" spans="1:15" s="86" customFormat="1" ht="19.5" customHeight="1">
      <c r="B9" s="26" t="s">
        <v>25</v>
      </c>
      <c r="C9" s="24">
        <v>67.3</v>
      </c>
      <c r="D9" s="24">
        <v>35.4</v>
      </c>
      <c r="E9" s="24">
        <v>30</v>
      </c>
      <c r="F9" s="24">
        <v>39</v>
      </c>
      <c r="G9" s="24">
        <v>32.9</v>
      </c>
      <c r="H9" s="351"/>
      <c r="I9" s="351"/>
      <c r="J9" s="132" t="s">
        <v>24</v>
      </c>
      <c r="K9" s="354" t="s">
        <v>16</v>
      </c>
      <c r="L9" s="354"/>
      <c r="M9" s="354"/>
      <c r="N9" s="354"/>
      <c r="O9" s="355"/>
    </row>
    <row r="10" spans="1:15" s="86" customFormat="1" ht="19.5" customHeight="1">
      <c r="B10" s="26" t="s">
        <v>27</v>
      </c>
      <c r="C10" s="24">
        <v>20.5</v>
      </c>
      <c r="D10" s="24">
        <v>34.1</v>
      </c>
      <c r="E10" s="24">
        <v>24.7</v>
      </c>
      <c r="F10" s="24">
        <v>31.7</v>
      </c>
      <c r="G10" s="24">
        <v>37.200000000000003</v>
      </c>
      <c r="H10" s="351"/>
      <c r="I10" s="351"/>
      <c r="J10" s="133" t="s">
        <v>26</v>
      </c>
      <c r="K10" s="24">
        <v>23</v>
      </c>
      <c r="L10" s="24">
        <v>29.6</v>
      </c>
      <c r="M10" s="24">
        <v>36</v>
      </c>
      <c r="N10" s="24">
        <v>28.4</v>
      </c>
      <c r="O10" s="25">
        <v>33.6</v>
      </c>
    </row>
    <row r="11" spans="1:15" s="86" customFormat="1" ht="19.5" customHeight="1">
      <c r="B11" s="26" t="s">
        <v>29</v>
      </c>
      <c r="C11" s="24">
        <v>7.8</v>
      </c>
      <c r="D11" s="24">
        <v>17.100000000000001</v>
      </c>
      <c r="E11" s="24">
        <v>11.7</v>
      </c>
      <c r="F11" s="24">
        <v>23.2</v>
      </c>
      <c r="G11" s="24">
        <v>16</v>
      </c>
      <c r="H11" s="351"/>
      <c r="I11" s="351"/>
      <c r="J11" s="133" t="s">
        <v>28</v>
      </c>
      <c r="K11" s="24">
        <v>77</v>
      </c>
      <c r="L11" s="24">
        <v>70.400000000000006</v>
      </c>
      <c r="M11" s="24">
        <v>64</v>
      </c>
      <c r="N11" s="24">
        <v>71.599999999999994</v>
      </c>
      <c r="O11" s="25">
        <v>66.400000000000006</v>
      </c>
    </row>
    <row r="12" spans="1:15" s="86" customFormat="1" ht="19.5" customHeight="1">
      <c r="B12" s="26" t="s">
        <v>31</v>
      </c>
      <c r="C12" s="24">
        <v>3.5</v>
      </c>
      <c r="D12" s="24">
        <v>3.6</v>
      </c>
      <c r="E12" s="24">
        <v>4.9000000000000004</v>
      </c>
      <c r="F12" s="24">
        <v>5.0999999999999996</v>
      </c>
      <c r="G12" s="24">
        <v>7.8</v>
      </c>
      <c r="H12" s="351"/>
      <c r="I12" s="351"/>
      <c r="J12" s="132" t="s">
        <v>30</v>
      </c>
      <c r="K12" s="354" t="s">
        <v>16</v>
      </c>
      <c r="L12" s="354"/>
      <c r="M12" s="354"/>
      <c r="N12" s="354"/>
      <c r="O12" s="355"/>
    </row>
    <row r="13" spans="1:15" s="86" customFormat="1" ht="19.5" customHeight="1">
      <c r="B13" s="26" t="s">
        <v>33</v>
      </c>
      <c r="C13" s="24" t="s">
        <v>111</v>
      </c>
      <c r="D13" s="24">
        <v>8.3000000000000007</v>
      </c>
      <c r="E13" s="24">
        <v>1</v>
      </c>
      <c r="F13" s="24" t="s">
        <v>111</v>
      </c>
      <c r="G13" s="24">
        <v>0.7</v>
      </c>
      <c r="H13" s="351"/>
      <c r="I13" s="351"/>
      <c r="J13" s="133" t="s">
        <v>32</v>
      </c>
      <c r="K13" s="24">
        <v>89.6</v>
      </c>
      <c r="L13" s="24">
        <v>95</v>
      </c>
      <c r="M13" s="24">
        <v>95.4</v>
      </c>
      <c r="N13" s="24">
        <v>94.9</v>
      </c>
      <c r="O13" s="25">
        <v>94.5</v>
      </c>
    </row>
    <row r="14" spans="1:15" s="86" customFormat="1" ht="19.5" customHeight="1">
      <c r="B14" s="64" t="s">
        <v>35</v>
      </c>
      <c r="C14" s="24" t="s">
        <v>111</v>
      </c>
      <c r="D14" s="24" t="s">
        <v>111</v>
      </c>
      <c r="E14" s="24" t="s">
        <v>111</v>
      </c>
      <c r="F14" s="24">
        <v>0.8</v>
      </c>
      <c r="G14" s="24" t="s">
        <v>111</v>
      </c>
      <c r="H14" s="351"/>
      <c r="I14" s="351"/>
      <c r="J14" s="133" t="s">
        <v>34</v>
      </c>
      <c r="K14" s="24">
        <v>10.4</v>
      </c>
      <c r="L14" s="24">
        <v>5</v>
      </c>
      <c r="M14" s="24">
        <v>4.5999999999999996</v>
      </c>
      <c r="N14" s="24">
        <v>5.0999999999999996</v>
      </c>
      <c r="O14" s="25">
        <v>5.5</v>
      </c>
    </row>
    <row r="15" spans="1:15" s="86" customFormat="1" ht="19.5" customHeight="1">
      <c r="B15" s="26" t="s">
        <v>37</v>
      </c>
      <c r="C15" s="24">
        <v>0.9</v>
      </c>
      <c r="D15" s="24">
        <v>1.5</v>
      </c>
      <c r="E15" s="24">
        <v>27.7</v>
      </c>
      <c r="F15" s="24">
        <v>0.2</v>
      </c>
      <c r="G15" s="24">
        <v>5.4</v>
      </c>
      <c r="H15" s="351"/>
      <c r="I15" s="351"/>
      <c r="J15" s="356" t="s">
        <v>36</v>
      </c>
      <c r="K15" s="356"/>
      <c r="L15" s="356"/>
      <c r="M15" s="356"/>
      <c r="N15" s="356"/>
      <c r="O15" s="357"/>
    </row>
    <row r="16" spans="1:15" s="86" customFormat="1" ht="19.5" customHeight="1">
      <c r="B16" s="106" t="s">
        <v>182</v>
      </c>
      <c r="C16" s="89" t="s">
        <v>178</v>
      </c>
      <c r="D16" s="89" t="s">
        <v>178</v>
      </c>
      <c r="E16" s="88">
        <v>27.2</v>
      </c>
      <c r="F16" s="89" t="s">
        <v>178</v>
      </c>
      <c r="G16" s="88">
        <v>5.4</v>
      </c>
      <c r="H16" s="351"/>
      <c r="I16" s="351"/>
      <c r="J16" s="132" t="s">
        <v>38</v>
      </c>
      <c r="K16" s="354" t="s">
        <v>16</v>
      </c>
      <c r="L16" s="354"/>
      <c r="M16" s="354"/>
      <c r="N16" s="354"/>
      <c r="O16" s="355"/>
    </row>
    <row r="17" spans="2:15" s="86" customFormat="1" ht="19.5" customHeight="1">
      <c r="B17" s="106" t="s">
        <v>179</v>
      </c>
      <c r="C17" s="88">
        <v>0.9</v>
      </c>
      <c r="D17" s="88">
        <v>1.5</v>
      </c>
      <c r="E17" s="88">
        <v>0.5</v>
      </c>
      <c r="F17" s="88">
        <v>0.2</v>
      </c>
      <c r="G17" s="88" t="s">
        <v>111</v>
      </c>
      <c r="H17" s="351"/>
      <c r="I17" s="351"/>
      <c r="J17" s="133" t="s">
        <v>41</v>
      </c>
      <c r="K17" s="24">
        <v>50.2</v>
      </c>
      <c r="L17" s="24">
        <v>51.9</v>
      </c>
      <c r="M17" s="24">
        <v>58.6</v>
      </c>
      <c r="N17" s="24">
        <v>52.9</v>
      </c>
      <c r="O17" s="25">
        <v>50.9</v>
      </c>
    </row>
    <row r="18" spans="2:15" s="86" customFormat="1" ht="19.5" customHeight="1">
      <c r="B18" s="131" t="s">
        <v>39</v>
      </c>
      <c r="C18" s="354" t="s">
        <v>16</v>
      </c>
      <c r="D18" s="354"/>
      <c r="E18" s="354"/>
      <c r="F18" s="354"/>
      <c r="G18" s="354"/>
      <c r="H18" s="351"/>
      <c r="I18" s="351"/>
      <c r="J18" s="133" t="s">
        <v>96</v>
      </c>
      <c r="K18" s="24">
        <v>49.8</v>
      </c>
      <c r="L18" s="24">
        <v>48.1</v>
      </c>
      <c r="M18" s="24">
        <v>41.4</v>
      </c>
      <c r="N18" s="24">
        <v>47.1</v>
      </c>
      <c r="O18" s="25">
        <v>49.1</v>
      </c>
    </row>
    <row r="19" spans="2:15" s="86" customFormat="1" ht="19.5" customHeight="1">
      <c r="B19" s="26" t="s">
        <v>40</v>
      </c>
      <c r="C19" s="24">
        <v>31.287756898697673</v>
      </c>
      <c r="D19" s="24">
        <v>33.200000000000003</v>
      </c>
      <c r="E19" s="24">
        <v>33.4</v>
      </c>
      <c r="F19" s="24">
        <v>31.8</v>
      </c>
      <c r="G19" s="24">
        <v>34.799999999999997</v>
      </c>
      <c r="H19" s="351"/>
      <c r="I19" s="351"/>
      <c r="J19" s="132" t="s">
        <v>43</v>
      </c>
      <c r="K19" s="354" t="s">
        <v>16</v>
      </c>
      <c r="L19" s="354"/>
      <c r="M19" s="354"/>
      <c r="N19" s="354"/>
      <c r="O19" s="355"/>
    </row>
    <row r="20" spans="2:15" s="86" customFormat="1" ht="19.5" customHeight="1">
      <c r="B20" s="26" t="s">
        <v>42</v>
      </c>
      <c r="C20" s="24">
        <v>48.178561670866095</v>
      </c>
      <c r="D20" s="24">
        <v>48.9</v>
      </c>
      <c r="E20" s="24">
        <v>44</v>
      </c>
      <c r="F20" s="24">
        <v>46.2</v>
      </c>
      <c r="G20" s="24">
        <v>42.3</v>
      </c>
      <c r="H20" s="351"/>
      <c r="I20" s="351"/>
      <c r="J20" s="133" t="s">
        <v>45</v>
      </c>
      <c r="K20" s="24">
        <v>11.6</v>
      </c>
      <c r="L20" s="24">
        <v>12.1</v>
      </c>
      <c r="M20" s="24">
        <v>13.5</v>
      </c>
      <c r="N20" s="24">
        <v>14.5</v>
      </c>
      <c r="O20" s="25">
        <v>14.6</v>
      </c>
    </row>
    <row r="21" spans="2:15" s="86" customFormat="1" ht="19.5" customHeight="1">
      <c r="B21" s="26" t="s">
        <v>44</v>
      </c>
      <c r="C21" s="24">
        <v>8.2010260769254124</v>
      </c>
      <c r="D21" s="24">
        <v>2.2999999999999998</v>
      </c>
      <c r="E21" s="24">
        <v>5.3</v>
      </c>
      <c r="F21" s="24">
        <v>4.2</v>
      </c>
      <c r="G21" s="24">
        <v>6.1</v>
      </c>
      <c r="H21" s="351"/>
      <c r="I21" s="351"/>
      <c r="J21" s="133" t="s">
        <v>47</v>
      </c>
      <c r="K21" s="24">
        <v>20.6</v>
      </c>
      <c r="L21" s="24">
        <v>18.399999999999999</v>
      </c>
      <c r="M21" s="24">
        <v>23.5</v>
      </c>
      <c r="N21" s="24">
        <v>20.6</v>
      </c>
      <c r="O21" s="25">
        <v>17.5</v>
      </c>
    </row>
    <row r="22" spans="2:15" s="86" customFormat="1" ht="19.5" customHeight="1">
      <c r="B22" s="26" t="s">
        <v>48</v>
      </c>
      <c r="C22" s="24">
        <v>7.4253969217692246</v>
      </c>
      <c r="D22" s="24">
        <v>6.5</v>
      </c>
      <c r="E22" s="24">
        <v>8.6999999999999993</v>
      </c>
      <c r="F22" s="24">
        <v>9.2000000000000011</v>
      </c>
      <c r="G22" s="24">
        <v>9.1</v>
      </c>
      <c r="H22" s="351"/>
      <c r="I22" s="351"/>
      <c r="J22" s="133" t="s">
        <v>49</v>
      </c>
      <c r="K22" s="24">
        <v>23.2</v>
      </c>
      <c r="L22" s="24">
        <v>24.7</v>
      </c>
      <c r="M22" s="24">
        <v>21.9</v>
      </c>
      <c r="N22" s="24">
        <v>21.3</v>
      </c>
      <c r="O22" s="25">
        <v>26.3</v>
      </c>
    </row>
    <row r="23" spans="2:15" s="86" customFormat="1" ht="19.5" customHeight="1">
      <c r="B23" s="26" t="s">
        <v>46</v>
      </c>
      <c r="C23" s="24">
        <v>4.9072584317415986</v>
      </c>
      <c r="D23" s="24">
        <v>7.3</v>
      </c>
      <c r="E23" s="24">
        <v>5.9</v>
      </c>
      <c r="F23" s="24">
        <v>6.3</v>
      </c>
      <c r="G23" s="24">
        <v>6.8</v>
      </c>
      <c r="H23" s="351"/>
      <c r="I23" s="351"/>
      <c r="J23" s="133" t="s">
        <v>51</v>
      </c>
      <c r="K23" s="24">
        <v>27</v>
      </c>
      <c r="L23" s="24">
        <v>26.4</v>
      </c>
      <c r="M23" s="24">
        <v>20.8</v>
      </c>
      <c r="N23" s="24">
        <v>23.5</v>
      </c>
      <c r="O23" s="25">
        <v>19.5</v>
      </c>
    </row>
    <row r="24" spans="2:15" s="86" customFormat="1" ht="19.5" customHeight="1">
      <c r="B24" s="26" t="s">
        <v>50</v>
      </c>
      <c r="C24" s="24" t="s">
        <v>111</v>
      </c>
      <c r="D24" s="24">
        <v>0.3</v>
      </c>
      <c r="E24" s="24">
        <v>1.1000000000000001</v>
      </c>
      <c r="F24" s="24">
        <v>0.3</v>
      </c>
      <c r="G24" s="24">
        <v>0.2</v>
      </c>
      <c r="H24" s="351"/>
      <c r="I24" s="351"/>
      <c r="J24" s="133" t="s">
        <v>52</v>
      </c>
      <c r="K24" s="24">
        <v>11.5</v>
      </c>
      <c r="L24" s="24">
        <v>11.3</v>
      </c>
      <c r="M24" s="24">
        <v>12.6</v>
      </c>
      <c r="N24" s="24">
        <v>13.9</v>
      </c>
      <c r="O24" s="25">
        <v>14</v>
      </c>
    </row>
    <row r="25" spans="2:15" s="86" customFormat="1" ht="19.5" customHeight="1">
      <c r="B25" s="26" t="s">
        <v>37</v>
      </c>
      <c r="C25" s="24" t="s">
        <v>111</v>
      </c>
      <c r="D25" s="24">
        <v>1.5</v>
      </c>
      <c r="E25" s="24">
        <v>1.6</v>
      </c>
      <c r="F25" s="24">
        <v>2</v>
      </c>
      <c r="G25" s="24">
        <v>0.7</v>
      </c>
      <c r="H25" s="351"/>
      <c r="I25" s="351"/>
      <c r="J25" s="133" t="s">
        <v>53</v>
      </c>
      <c r="K25" s="24">
        <v>6.1</v>
      </c>
      <c r="L25" s="24">
        <v>7.1</v>
      </c>
      <c r="M25" s="24">
        <v>7.7</v>
      </c>
      <c r="N25" s="24">
        <v>6.2</v>
      </c>
      <c r="O25" s="25">
        <v>8.1</v>
      </c>
    </row>
    <row r="26" spans="2:15" s="86" customFormat="1" ht="19.5" customHeight="1">
      <c r="B26" s="131" t="s">
        <v>112</v>
      </c>
      <c r="C26" s="354" t="s">
        <v>16</v>
      </c>
      <c r="D26" s="354"/>
      <c r="E26" s="354"/>
      <c r="F26" s="354"/>
      <c r="G26" s="354"/>
      <c r="H26" s="351"/>
      <c r="I26" s="351"/>
      <c r="J26" s="132" t="s">
        <v>55</v>
      </c>
      <c r="K26" s="354" t="s">
        <v>16</v>
      </c>
      <c r="L26" s="354"/>
      <c r="M26" s="354"/>
      <c r="N26" s="354"/>
      <c r="O26" s="355"/>
    </row>
    <row r="27" spans="2:15" s="86" customFormat="1" ht="19.5" customHeight="1">
      <c r="B27" s="26" t="s">
        <v>54</v>
      </c>
      <c r="C27" s="24">
        <v>46.2</v>
      </c>
      <c r="D27" s="24">
        <v>41.7</v>
      </c>
      <c r="E27" s="24">
        <v>42.7</v>
      </c>
      <c r="F27" s="24">
        <v>43.4</v>
      </c>
      <c r="G27" s="24">
        <v>46.9</v>
      </c>
      <c r="H27" s="351"/>
      <c r="I27" s="351"/>
      <c r="J27" s="133" t="s">
        <v>57</v>
      </c>
      <c r="K27" s="24" t="s">
        <v>111</v>
      </c>
      <c r="L27" s="24">
        <v>1</v>
      </c>
      <c r="M27" s="24" t="s">
        <v>111</v>
      </c>
      <c r="N27" s="24">
        <v>0.3</v>
      </c>
      <c r="O27" s="25">
        <v>0.7</v>
      </c>
    </row>
    <row r="28" spans="2:15" s="86" customFormat="1" ht="19.5" customHeight="1">
      <c r="B28" s="26" t="s">
        <v>56</v>
      </c>
      <c r="C28" s="24">
        <v>20</v>
      </c>
      <c r="D28" s="24">
        <v>24</v>
      </c>
      <c r="E28" s="24">
        <v>19</v>
      </c>
      <c r="F28" s="24">
        <v>21.9</v>
      </c>
      <c r="G28" s="24">
        <v>20</v>
      </c>
      <c r="H28" s="351"/>
      <c r="I28" s="351"/>
      <c r="J28" s="133" t="s">
        <v>59</v>
      </c>
      <c r="K28" s="24">
        <v>7.6</v>
      </c>
      <c r="L28" s="24">
        <v>3.8000000000000003</v>
      </c>
      <c r="M28" s="24">
        <v>4.7</v>
      </c>
      <c r="N28" s="24">
        <v>3.7</v>
      </c>
      <c r="O28" s="25">
        <v>4.8</v>
      </c>
    </row>
    <row r="29" spans="2:15" s="86" customFormat="1" ht="19.5" customHeight="1">
      <c r="B29" s="26" t="s">
        <v>58</v>
      </c>
      <c r="C29" s="24">
        <v>21</v>
      </c>
      <c r="D29" s="24">
        <v>19.600000000000001</v>
      </c>
      <c r="E29" s="24">
        <v>19.2</v>
      </c>
      <c r="F29" s="24">
        <v>22.6</v>
      </c>
      <c r="G29" s="24">
        <v>19.600000000000001</v>
      </c>
      <c r="H29" s="351"/>
      <c r="I29" s="351"/>
      <c r="J29" s="133" t="s">
        <v>61</v>
      </c>
      <c r="K29" s="24">
        <v>29.2</v>
      </c>
      <c r="L29" s="24">
        <v>31</v>
      </c>
      <c r="M29" s="24">
        <v>28.9</v>
      </c>
      <c r="N29" s="24">
        <v>32.5</v>
      </c>
      <c r="O29" s="25">
        <v>29.6</v>
      </c>
    </row>
    <row r="30" spans="2:15" s="86" customFormat="1" ht="19.5" customHeight="1">
      <c r="B30" s="26" t="s">
        <v>60</v>
      </c>
      <c r="C30" s="24">
        <v>9.4</v>
      </c>
      <c r="D30" s="24">
        <v>9.5</v>
      </c>
      <c r="E30" s="24">
        <v>16.399999999999999</v>
      </c>
      <c r="F30" s="24">
        <v>10.199999999999999</v>
      </c>
      <c r="G30" s="24">
        <v>10.1</v>
      </c>
      <c r="H30" s="351"/>
      <c r="I30" s="351"/>
      <c r="J30" s="133" t="s">
        <v>62</v>
      </c>
      <c r="K30" s="24">
        <v>38.299999999999997</v>
      </c>
      <c r="L30" s="24">
        <v>36.200000000000003</v>
      </c>
      <c r="M30" s="24">
        <v>39.700000000000003</v>
      </c>
      <c r="N30" s="24">
        <v>38.6</v>
      </c>
      <c r="O30" s="25">
        <v>37.6</v>
      </c>
    </row>
    <row r="31" spans="2:15" s="86" customFormat="1" ht="19.5" customHeight="1">
      <c r="B31" s="26" t="s">
        <v>37</v>
      </c>
      <c r="C31" s="24">
        <v>3.4</v>
      </c>
      <c r="D31" s="24">
        <v>5.2</v>
      </c>
      <c r="E31" s="24">
        <v>2.7</v>
      </c>
      <c r="F31" s="24">
        <v>1.9</v>
      </c>
      <c r="G31" s="24">
        <v>3.4</v>
      </c>
      <c r="H31" s="351"/>
      <c r="I31" s="351"/>
      <c r="J31" s="133" t="s">
        <v>65</v>
      </c>
      <c r="K31" s="24">
        <v>24.9</v>
      </c>
      <c r="L31" s="24">
        <v>28</v>
      </c>
      <c r="M31" s="24">
        <v>26.7</v>
      </c>
      <c r="N31" s="24">
        <v>24.9</v>
      </c>
      <c r="O31" s="25">
        <v>27.3</v>
      </c>
    </row>
    <row r="32" spans="2:15" s="86" customFormat="1" ht="19.5" customHeight="1">
      <c r="B32" s="131" t="s">
        <v>63</v>
      </c>
      <c r="C32" s="354" t="s">
        <v>64</v>
      </c>
      <c r="D32" s="354"/>
      <c r="E32" s="354"/>
      <c r="F32" s="354"/>
      <c r="G32" s="354"/>
      <c r="H32" s="351"/>
      <c r="I32" s="351"/>
      <c r="J32" s="132" t="s">
        <v>103</v>
      </c>
      <c r="K32" s="354" t="s">
        <v>64</v>
      </c>
      <c r="L32" s="354"/>
      <c r="M32" s="354"/>
      <c r="N32" s="354"/>
      <c r="O32" s="355"/>
    </row>
    <row r="33" spans="2:16" s="86" customFormat="1" ht="19.5" customHeight="1">
      <c r="B33" s="26" t="s">
        <v>18</v>
      </c>
      <c r="C33" s="39" t="s">
        <v>151</v>
      </c>
      <c r="D33" s="39" t="s">
        <v>151</v>
      </c>
      <c r="E33" s="59">
        <v>81.349999999999994</v>
      </c>
      <c r="F33" s="59">
        <v>72.05</v>
      </c>
      <c r="G33" s="59">
        <v>80.42</v>
      </c>
      <c r="H33" s="351"/>
      <c r="I33" s="351"/>
      <c r="J33" s="133" t="s">
        <v>66</v>
      </c>
      <c r="K33" s="28">
        <v>7615.6847462482438</v>
      </c>
      <c r="L33" s="28">
        <v>8056.15</v>
      </c>
      <c r="M33" s="28">
        <v>8000.04</v>
      </c>
      <c r="N33" s="28">
        <v>6810.64</v>
      </c>
      <c r="O33" s="29">
        <v>6755.57</v>
      </c>
    </row>
    <row r="34" spans="2:16" s="86" customFormat="1" ht="19.5" customHeight="1">
      <c r="B34" s="26" t="s">
        <v>20</v>
      </c>
      <c r="C34" s="39" t="s">
        <v>151</v>
      </c>
      <c r="D34" s="39" t="s">
        <v>151</v>
      </c>
      <c r="E34" s="39" t="s">
        <v>151</v>
      </c>
      <c r="F34" s="39" t="s">
        <v>151</v>
      </c>
      <c r="G34" s="39" t="s">
        <v>151</v>
      </c>
      <c r="H34" s="351"/>
      <c r="I34" s="351"/>
      <c r="J34" s="133" t="s">
        <v>67</v>
      </c>
      <c r="K34" s="28">
        <v>5427.4234471981081</v>
      </c>
      <c r="L34" s="28">
        <v>5433.98</v>
      </c>
      <c r="M34" s="28">
        <v>5798.84</v>
      </c>
      <c r="N34" s="28">
        <v>4856.63</v>
      </c>
      <c r="O34" s="29">
        <v>4168.99</v>
      </c>
    </row>
    <row r="35" spans="2:16" s="86" customFormat="1" ht="19.5" customHeight="1">
      <c r="B35" s="26" t="s">
        <v>22</v>
      </c>
      <c r="C35" s="39" t="s">
        <v>151</v>
      </c>
      <c r="D35" s="39" t="s">
        <v>151</v>
      </c>
      <c r="E35" s="59">
        <v>60.57</v>
      </c>
      <c r="F35" s="39" t="s">
        <v>151</v>
      </c>
      <c r="G35" s="59">
        <v>55.57</v>
      </c>
      <c r="H35" s="351"/>
      <c r="I35" s="351"/>
      <c r="J35" s="356" t="s">
        <v>116</v>
      </c>
      <c r="K35" s="356"/>
      <c r="L35" s="356"/>
      <c r="M35" s="356"/>
      <c r="N35" s="356"/>
      <c r="O35" s="357"/>
    </row>
    <row r="36" spans="2:16" s="86" customFormat="1" ht="19.5" customHeight="1">
      <c r="B36" s="26" t="s">
        <v>68</v>
      </c>
      <c r="C36" s="28">
        <v>66.576522184384771</v>
      </c>
      <c r="D36" s="59">
        <v>56.59</v>
      </c>
      <c r="E36" s="59">
        <v>69.48</v>
      </c>
      <c r="F36" s="59">
        <v>57.67</v>
      </c>
      <c r="G36" s="59">
        <v>66.61</v>
      </c>
      <c r="H36" s="351"/>
      <c r="I36" s="351"/>
      <c r="J36" s="132" t="s">
        <v>132</v>
      </c>
      <c r="K36" s="354" t="s">
        <v>16</v>
      </c>
      <c r="L36" s="354"/>
      <c r="M36" s="354"/>
      <c r="N36" s="354"/>
      <c r="O36" s="355"/>
    </row>
    <row r="37" spans="2:16" s="86" customFormat="1" ht="19.5" customHeight="1">
      <c r="B37" s="131" t="s">
        <v>69</v>
      </c>
      <c r="C37" s="354" t="s">
        <v>131</v>
      </c>
      <c r="D37" s="354"/>
      <c r="E37" s="354"/>
      <c r="F37" s="354"/>
      <c r="G37" s="354"/>
      <c r="H37" s="351"/>
      <c r="I37" s="351"/>
      <c r="J37" s="133" t="s">
        <v>70</v>
      </c>
      <c r="K37" s="24">
        <v>24.2</v>
      </c>
      <c r="L37" s="24">
        <v>21.9</v>
      </c>
      <c r="M37" s="24">
        <v>28.1</v>
      </c>
      <c r="N37" s="24">
        <v>27.9</v>
      </c>
      <c r="O37" s="25">
        <v>26.2</v>
      </c>
    </row>
    <row r="38" spans="2:16" s="86" customFormat="1" ht="19.5" customHeight="1">
      <c r="B38" s="26" t="s">
        <v>18</v>
      </c>
      <c r="C38" s="39" t="s">
        <v>151</v>
      </c>
      <c r="D38" s="39" t="s">
        <v>151</v>
      </c>
      <c r="E38" s="60">
        <v>24.3</v>
      </c>
      <c r="F38" s="60">
        <v>19.3</v>
      </c>
      <c r="G38" s="60">
        <v>18.7</v>
      </c>
      <c r="H38" s="351"/>
      <c r="I38" s="351"/>
      <c r="J38" s="133" t="s">
        <v>71</v>
      </c>
      <c r="K38" s="24">
        <v>56.3</v>
      </c>
      <c r="L38" s="24">
        <v>52.6</v>
      </c>
      <c r="M38" s="24">
        <v>50.5</v>
      </c>
      <c r="N38" s="24">
        <v>52.5</v>
      </c>
      <c r="O38" s="25">
        <v>53</v>
      </c>
    </row>
    <row r="39" spans="2:16" s="86" customFormat="1" ht="19.5" customHeight="1">
      <c r="B39" s="26" t="s">
        <v>20</v>
      </c>
      <c r="C39" s="39" t="s">
        <v>151</v>
      </c>
      <c r="D39" s="39" t="s">
        <v>151</v>
      </c>
      <c r="E39" s="39" t="s">
        <v>151</v>
      </c>
      <c r="F39" s="39" t="s">
        <v>151</v>
      </c>
      <c r="G39" s="39" t="s">
        <v>151</v>
      </c>
      <c r="H39" s="351"/>
      <c r="I39" s="351"/>
      <c r="J39" s="133" t="s">
        <v>72</v>
      </c>
      <c r="K39" s="24">
        <v>16.3</v>
      </c>
      <c r="L39" s="24">
        <v>19.2</v>
      </c>
      <c r="M39" s="24">
        <v>18.100000000000001</v>
      </c>
      <c r="N39" s="24">
        <v>16.7</v>
      </c>
      <c r="O39" s="25">
        <v>17.8</v>
      </c>
    </row>
    <row r="40" spans="2:16" s="86" customFormat="1" ht="19.5" customHeight="1">
      <c r="B40" s="26" t="s">
        <v>22</v>
      </c>
      <c r="C40" s="39" t="s">
        <v>151</v>
      </c>
      <c r="D40" s="39" t="s">
        <v>151</v>
      </c>
      <c r="E40" s="60">
        <v>31.3</v>
      </c>
      <c r="F40" s="39" t="s">
        <v>151</v>
      </c>
      <c r="G40" s="60">
        <v>25.8</v>
      </c>
      <c r="H40" s="351"/>
      <c r="I40" s="351"/>
      <c r="J40" s="133" t="s">
        <v>73</v>
      </c>
      <c r="K40" s="24">
        <v>3.2</v>
      </c>
      <c r="L40" s="24">
        <v>6.3</v>
      </c>
      <c r="M40" s="24">
        <v>3.3</v>
      </c>
      <c r="N40" s="24">
        <v>2.9</v>
      </c>
      <c r="O40" s="25">
        <v>3</v>
      </c>
      <c r="P40" s="21"/>
    </row>
    <row r="41" spans="2:16" s="86" customFormat="1" ht="19.5" customHeight="1">
      <c r="B41" s="26" t="s">
        <v>68</v>
      </c>
      <c r="C41" s="24">
        <v>22.3</v>
      </c>
      <c r="D41" s="60">
        <v>27.9</v>
      </c>
      <c r="E41" s="60">
        <v>27.3</v>
      </c>
      <c r="F41" s="60">
        <v>23.1</v>
      </c>
      <c r="G41" s="60">
        <v>22</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132" t="s">
        <v>74</v>
      </c>
      <c r="K42" s="354" t="s">
        <v>16</v>
      </c>
      <c r="L42" s="354"/>
      <c r="M42" s="354"/>
      <c r="N42" s="354"/>
      <c r="O42" s="355"/>
      <c r="P42" s="21"/>
    </row>
    <row r="43" spans="2:16" s="86" customFormat="1" ht="19.5" customHeight="1">
      <c r="B43" s="131" t="s">
        <v>18</v>
      </c>
      <c r="C43" s="354" t="s">
        <v>16</v>
      </c>
      <c r="D43" s="354"/>
      <c r="E43" s="354"/>
      <c r="F43" s="354"/>
      <c r="G43" s="354"/>
      <c r="H43" s="351"/>
      <c r="I43" s="351"/>
      <c r="J43" s="133" t="s">
        <v>75</v>
      </c>
      <c r="K43" s="24">
        <v>70.8</v>
      </c>
      <c r="L43" s="24">
        <v>60.7</v>
      </c>
      <c r="M43" s="24">
        <v>64.099999999999994</v>
      </c>
      <c r="N43" s="24">
        <v>66.099999999999994</v>
      </c>
      <c r="O43" s="25">
        <v>68.900000000000006</v>
      </c>
      <c r="P43" s="21"/>
    </row>
    <row r="44" spans="2:16" s="86" customFormat="1" ht="19.5" customHeight="1">
      <c r="B44" s="26" t="s">
        <v>118</v>
      </c>
      <c r="C44" s="24">
        <v>41.8</v>
      </c>
      <c r="D44" s="24">
        <v>45.9</v>
      </c>
      <c r="E44" s="24">
        <v>58.5</v>
      </c>
      <c r="F44" s="24">
        <v>51.2</v>
      </c>
      <c r="G44" s="24">
        <v>54.9</v>
      </c>
      <c r="H44" s="351"/>
      <c r="I44" s="351"/>
      <c r="J44" s="133" t="s">
        <v>76</v>
      </c>
      <c r="K44" s="24">
        <v>73.5</v>
      </c>
      <c r="L44" s="24">
        <v>67.2</v>
      </c>
      <c r="M44" s="24">
        <v>69.099999999999994</v>
      </c>
      <c r="N44" s="24">
        <v>70</v>
      </c>
      <c r="O44" s="25">
        <v>71.900000000000006</v>
      </c>
      <c r="P44" s="21"/>
    </row>
    <row r="45" spans="2:16" s="86" customFormat="1" ht="19.5" customHeight="1">
      <c r="B45" s="26" t="s">
        <v>120</v>
      </c>
      <c r="C45" s="24">
        <v>8.4</v>
      </c>
      <c r="D45" s="24">
        <v>34.6</v>
      </c>
      <c r="E45" s="24">
        <v>21.2</v>
      </c>
      <c r="F45" s="24">
        <v>30.4</v>
      </c>
      <c r="G45" s="24">
        <v>32.200000000000003</v>
      </c>
      <c r="H45" s="351"/>
      <c r="I45" s="351"/>
      <c r="J45" s="133" t="s">
        <v>77</v>
      </c>
      <c r="K45" s="24">
        <v>92.3</v>
      </c>
      <c r="L45" s="24">
        <v>83.3</v>
      </c>
      <c r="M45" s="24">
        <v>90.9</v>
      </c>
      <c r="N45" s="24">
        <v>89.6</v>
      </c>
      <c r="O45" s="25">
        <v>86.2</v>
      </c>
      <c r="P45" s="21"/>
    </row>
    <row r="46" spans="2:16" s="86" customFormat="1" ht="19.5" customHeight="1">
      <c r="B46" s="26" t="s">
        <v>121</v>
      </c>
      <c r="C46" s="24">
        <v>20.9</v>
      </c>
      <c r="D46" s="24">
        <v>11.6</v>
      </c>
      <c r="E46" s="24">
        <v>28</v>
      </c>
      <c r="F46" s="24">
        <v>23.1</v>
      </c>
      <c r="G46" s="24">
        <v>24.8</v>
      </c>
      <c r="H46" s="351"/>
      <c r="I46" s="351"/>
      <c r="J46" s="133" t="s">
        <v>78</v>
      </c>
      <c r="K46" s="24">
        <v>75.099999999999994</v>
      </c>
      <c r="L46" s="24">
        <v>56</v>
      </c>
      <c r="M46" s="24">
        <v>62.7</v>
      </c>
      <c r="N46" s="24">
        <v>67.900000000000006</v>
      </c>
      <c r="O46" s="25">
        <v>70.400000000000006</v>
      </c>
      <c r="P46" s="21"/>
    </row>
    <row r="47" spans="2:16" s="86" customFormat="1" ht="19.5" customHeight="1">
      <c r="B47" s="26" t="s">
        <v>133</v>
      </c>
      <c r="C47" s="24">
        <v>12.1</v>
      </c>
      <c r="D47" s="24">
        <v>14.5</v>
      </c>
      <c r="E47" s="24">
        <v>30.4</v>
      </c>
      <c r="F47" s="24">
        <v>12.5</v>
      </c>
      <c r="G47" s="24">
        <v>11.3</v>
      </c>
      <c r="H47" s="351"/>
      <c r="I47" s="351"/>
      <c r="J47" s="133" t="s">
        <v>79</v>
      </c>
      <c r="K47" s="24">
        <v>64.8</v>
      </c>
      <c r="L47" s="24">
        <v>53.7</v>
      </c>
      <c r="M47" s="24">
        <v>56.1</v>
      </c>
      <c r="N47" s="24">
        <v>67</v>
      </c>
      <c r="O47" s="25">
        <v>65.599999999999994</v>
      </c>
      <c r="P47" s="21"/>
    </row>
    <row r="48" spans="2:16" s="86" customFormat="1" ht="19.5" customHeight="1">
      <c r="B48" s="26" t="s">
        <v>139</v>
      </c>
      <c r="C48" s="24">
        <v>6.1</v>
      </c>
      <c r="D48" s="24">
        <v>8.1999999999999993</v>
      </c>
      <c r="E48" s="24">
        <v>9.6999999999999993</v>
      </c>
      <c r="F48" s="24">
        <v>7.1</v>
      </c>
      <c r="G48" s="24">
        <v>10.4</v>
      </c>
      <c r="H48" s="351"/>
      <c r="I48" s="351"/>
      <c r="J48" s="133" t="s">
        <v>80</v>
      </c>
      <c r="K48" s="24">
        <v>56.5</v>
      </c>
      <c r="L48" s="24">
        <v>59.5</v>
      </c>
      <c r="M48" s="24">
        <v>61.9</v>
      </c>
      <c r="N48" s="24">
        <v>65.7</v>
      </c>
      <c r="O48" s="25">
        <v>71.3</v>
      </c>
      <c r="P48" s="21"/>
    </row>
    <row r="49" spans="2:16" s="86" customFormat="1" ht="19.5" customHeight="1">
      <c r="B49" s="131" t="s">
        <v>20</v>
      </c>
      <c r="C49" s="354" t="s">
        <v>16</v>
      </c>
      <c r="D49" s="354"/>
      <c r="E49" s="354"/>
      <c r="F49" s="354"/>
      <c r="G49" s="354"/>
      <c r="H49" s="351"/>
      <c r="I49" s="351"/>
      <c r="J49" s="132" t="s">
        <v>81</v>
      </c>
      <c r="K49" s="354" t="s">
        <v>16</v>
      </c>
      <c r="L49" s="354"/>
      <c r="M49" s="354"/>
      <c r="N49" s="354"/>
      <c r="O49" s="355"/>
      <c r="P49" s="21"/>
    </row>
    <row r="50" spans="2:16" s="86" customFormat="1" ht="19.5" customHeight="1">
      <c r="B50" s="26" t="s">
        <v>121</v>
      </c>
      <c r="C50" s="24">
        <v>52.6</v>
      </c>
      <c r="D50" s="24">
        <v>45.6</v>
      </c>
      <c r="E50" s="24">
        <v>43.6</v>
      </c>
      <c r="F50" s="24">
        <v>45.7</v>
      </c>
      <c r="G50" s="24">
        <v>40.6</v>
      </c>
      <c r="H50" s="351"/>
      <c r="I50" s="351"/>
      <c r="J50" s="133" t="s">
        <v>82</v>
      </c>
      <c r="K50" s="24">
        <v>71.5</v>
      </c>
      <c r="L50" s="24">
        <v>69.7</v>
      </c>
      <c r="M50" s="24">
        <v>71.7</v>
      </c>
      <c r="N50" s="24">
        <v>83.9</v>
      </c>
      <c r="O50" s="25">
        <v>87.6</v>
      </c>
      <c r="P50" s="21"/>
    </row>
    <row r="51" spans="2:16" s="86" customFormat="1" ht="19.5" customHeight="1">
      <c r="B51" s="26" t="s">
        <v>118</v>
      </c>
      <c r="C51" s="24">
        <v>15.8</v>
      </c>
      <c r="D51" s="24">
        <v>24.1</v>
      </c>
      <c r="E51" s="24">
        <v>35.5</v>
      </c>
      <c r="F51" s="24">
        <v>22.2</v>
      </c>
      <c r="G51" s="24">
        <v>32.9</v>
      </c>
      <c r="H51" s="351"/>
      <c r="I51" s="351"/>
      <c r="J51" s="133" t="s">
        <v>125</v>
      </c>
      <c r="K51" s="24">
        <v>46.1</v>
      </c>
      <c r="L51" s="24">
        <v>49.4</v>
      </c>
      <c r="M51" s="24">
        <v>50.8</v>
      </c>
      <c r="N51" s="24">
        <v>54.9</v>
      </c>
      <c r="O51" s="25">
        <v>62.8</v>
      </c>
      <c r="P51" s="21"/>
    </row>
    <row r="52" spans="2:16" s="86" customFormat="1" ht="19.5" customHeight="1">
      <c r="B52" s="26" t="s">
        <v>123</v>
      </c>
      <c r="C52" s="24">
        <v>8.1</v>
      </c>
      <c r="D52" s="24">
        <v>3.6</v>
      </c>
      <c r="E52" s="24">
        <v>1</v>
      </c>
      <c r="F52" s="24">
        <v>2.4</v>
      </c>
      <c r="G52" s="24">
        <v>6.8</v>
      </c>
      <c r="H52" s="351"/>
      <c r="I52" s="351"/>
      <c r="J52" s="133" t="s">
        <v>83</v>
      </c>
      <c r="K52" s="24">
        <v>95.5</v>
      </c>
      <c r="L52" s="24">
        <v>87.8</v>
      </c>
      <c r="M52" s="24">
        <v>90.4</v>
      </c>
      <c r="N52" s="24">
        <v>94.2</v>
      </c>
      <c r="O52" s="25">
        <v>91.7</v>
      </c>
      <c r="P52" s="21"/>
    </row>
    <row r="53" spans="2:16" s="86" customFormat="1" ht="19.5" customHeight="1">
      <c r="B53" s="26" t="s">
        <v>140</v>
      </c>
      <c r="C53" s="24" t="s">
        <v>111</v>
      </c>
      <c r="D53" s="24">
        <v>2.9</v>
      </c>
      <c r="E53" s="24">
        <v>7.6</v>
      </c>
      <c r="F53" s="24">
        <v>1.2</v>
      </c>
      <c r="G53" s="24">
        <v>6.2</v>
      </c>
      <c r="H53" s="351"/>
      <c r="I53" s="351"/>
      <c r="J53" s="133" t="s">
        <v>84</v>
      </c>
      <c r="K53" s="24">
        <v>90.4</v>
      </c>
      <c r="L53" s="24">
        <v>91.2</v>
      </c>
      <c r="M53" s="24">
        <v>91.2</v>
      </c>
      <c r="N53" s="24">
        <v>96.6</v>
      </c>
      <c r="O53" s="25">
        <v>95.5</v>
      </c>
      <c r="P53" s="21"/>
    </row>
    <row r="54" spans="2:16" s="86" customFormat="1" ht="19.5" customHeight="1">
      <c r="B54" s="26" t="s">
        <v>134</v>
      </c>
      <c r="C54" s="24">
        <v>1.6</v>
      </c>
      <c r="D54" s="24">
        <v>3.6</v>
      </c>
      <c r="E54" s="24">
        <v>1.8</v>
      </c>
      <c r="F54" s="24">
        <v>2.4</v>
      </c>
      <c r="G54" s="24">
        <v>4.4000000000000004</v>
      </c>
      <c r="H54" s="351"/>
      <c r="I54" s="351"/>
      <c r="J54" s="133" t="s">
        <v>33</v>
      </c>
      <c r="K54" s="24">
        <v>92</v>
      </c>
      <c r="L54" s="24">
        <v>86.3</v>
      </c>
      <c r="M54" s="24">
        <v>89.4</v>
      </c>
      <c r="N54" s="24">
        <v>89.2</v>
      </c>
      <c r="O54" s="25">
        <v>89.9</v>
      </c>
      <c r="P54" s="21"/>
    </row>
    <row r="55" spans="2:16" s="86" customFormat="1" ht="19.5" customHeight="1">
      <c r="B55" s="131" t="s">
        <v>22</v>
      </c>
      <c r="C55" s="354" t="s">
        <v>16</v>
      </c>
      <c r="D55" s="354"/>
      <c r="E55" s="354"/>
      <c r="F55" s="354"/>
      <c r="G55" s="354"/>
      <c r="H55" s="351"/>
      <c r="I55" s="351"/>
      <c r="J55" s="132" t="s">
        <v>85</v>
      </c>
      <c r="K55" s="354" t="s">
        <v>16</v>
      </c>
      <c r="L55" s="354"/>
      <c r="M55" s="354"/>
      <c r="N55" s="354"/>
      <c r="O55" s="355"/>
      <c r="P55" s="21"/>
    </row>
    <row r="56" spans="2:16" s="86" customFormat="1" ht="19.5" customHeight="1">
      <c r="B56" s="26" t="s">
        <v>118</v>
      </c>
      <c r="C56" s="24">
        <v>24</v>
      </c>
      <c r="D56" s="24">
        <v>27.2</v>
      </c>
      <c r="E56" s="24">
        <v>30.4</v>
      </c>
      <c r="F56" s="24">
        <v>25.2</v>
      </c>
      <c r="G56" s="24">
        <v>32.1</v>
      </c>
      <c r="H56" s="351"/>
      <c r="I56" s="351"/>
      <c r="J56" s="133" t="s">
        <v>86</v>
      </c>
      <c r="K56" s="24">
        <v>91.2</v>
      </c>
      <c r="L56" s="24">
        <v>90.1</v>
      </c>
      <c r="M56" s="24">
        <v>84.1</v>
      </c>
      <c r="N56" s="24">
        <v>81.900000000000006</v>
      </c>
      <c r="O56" s="25">
        <v>89.6</v>
      </c>
      <c r="P56" s="21"/>
    </row>
    <row r="57" spans="2:16" s="86" customFormat="1" ht="19.5" customHeight="1">
      <c r="B57" s="26" t="s">
        <v>121</v>
      </c>
      <c r="C57" s="24">
        <v>20.7</v>
      </c>
      <c r="D57" s="24">
        <v>21.6</v>
      </c>
      <c r="E57" s="24">
        <v>27.5</v>
      </c>
      <c r="F57" s="24">
        <v>25.2</v>
      </c>
      <c r="G57" s="24">
        <v>23</v>
      </c>
      <c r="H57" s="351"/>
      <c r="I57" s="351"/>
      <c r="J57" s="133" t="s">
        <v>99</v>
      </c>
      <c r="K57" s="24">
        <v>75.2</v>
      </c>
      <c r="L57" s="24">
        <v>78.7</v>
      </c>
      <c r="M57" s="24">
        <v>77.8</v>
      </c>
      <c r="N57" s="24">
        <v>84.2</v>
      </c>
      <c r="O57" s="25">
        <v>81.2</v>
      </c>
      <c r="P57" s="21"/>
    </row>
    <row r="58" spans="2:16" s="86" customFormat="1" ht="19.5" customHeight="1">
      <c r="B58" s="26" t="s">
        <v>142</v>
      </c>
      <c r="C58" s="24">
        <v>7.4</v>
      </c>
      <c r="D58" s="24">
        <v>6.6</v>
      </c>
      <c r="E58" s="24">
        <v>7.6</v>
      </c>
      <c r="F58" s="24">
        <v>6.8</v>
      </c>
      <c r="G58" s="24">
        <v>8.8000000000000007</v>
      </c>
      <c r="H58" s="351"/>
      <c r="I58" s="351"/>
      <c r="J58" s="133" t="s">
        <v>128</v>
      </c>
      <c r="K58" s="24">
        <v>96.7</v>
      </c>
      <c r="L58" s="24">
        <v>94.4</v>
      </c>
      <c r="M58" s="24">
        <v>95.5</v>
      </c>
      <c r="N58" s="24">
        <v>97</v>
      </c>
      <c r="O58" s="25">
        <v>96.2</v>
      </c>
      <c r="P58" s="21"/>
    </row>
    <row r="59" spans="2:16" s="86" customFormat="1" ht="19.5" customHeight="1">
      <c r="B59" s="26" t="s">
        <v>133</v>
      </c>
      <c r="C59" s="24">
        <v>10.4</v>
      </c>
      <c r="D59" s="24">
        <v>9.4</v>
      </c>
      <c r="E59" s="24">
        <v>11.2</v>
      </c>
      <c r="F59" s="24">
        <v>9</v>
      </c>
      <c r="G59" s="24">
        <v>8.1999999999999993</v>
      </c>
      <c r="H59" s="351"/>
      <c r="I59" s="351"/>
      <c r="J59" s="133" t="s">
        <v>88</v>
      </c>
      <c r="K59" s="24">
        <v>95.5</v>
      </c>
      <c r="L59" s="24">
        <v>91.9</v>
      </c>
      <c r="M59" s="24">
        <v>93.7</v>
      </c>
      <c r="N59" s="24">
        <v>96.2</v>
      </c>
      <c r="O59" s="25">
        <v>95.2</v>
      </c>
      <c r="P59" s="21"/>
    </row>
    <row r="60" spans="2:16" s="86" customFormat="1" ht="19.5" customHeight="1">
      <c r="B60" s="26" t="s">
        <v>143</v>
      </c>
      <c r="C60" s="24">
        <v>9.1</v>
      </c>
      <c r="D60" s="24">
        <v>5.2</v>
      </c>
      <c r="E60" s="24">
        <v>5.5</v>
      </c>
      <c r="F60" s="24">
        <v>5.4</v>
      </c>
      <c r="G60" s="24">
        <v>6.9</v>
      </c>
      <c r="H60" s="351"/>
      <c r="I60" s="351"/>
      <c r="J60" s="133" t="s">
        <v>97</v>
      </c>
      <c r="K60" s="24">
        <v>54.3</v>
      </c>
      <c r="L60" s="24">
        <v>53.5</v>
      </c>
      <c r="M60" s="24">
        <v>57</v>
      </c>
      <c r="N60" s="24">
        <v>64.8</v>
      </c>
      <c r="O60" s="25">
        <v>68.400000000000006</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2.2000000000000002</v>
      </c>
      <c r="D62" s="24">
        <v>2.4</v>
      </c>
      <c r="E62" s="24">
        <v>3.1</v>
      </c>
      <c r="F62" s="24">
        <v>2.7</v>
      </c>
      <c r="G62" s="24">
        <v>2.6</v>
      </c>
      <c r="H62" s="351"/>
      <c r="I62" s="351"/>
      <c r="J62" s="351"/>
      <c r="K62" s="351"/>
      <c r="L62" s="351"/>
      <c r="M62" s="351"/>
      <c r="N62" s="351"/>
      <c r="O62" s="363"/>
      <c r="P62" s="21"/>
    </row>
    <row r="63" spans="2:16" s="86" customFormat="1" ht="19.5" customHeight="1">
      <c r="B63" s="26" t="s">
        <v>20</v>
      </c>
      <c r="C63" s="24">
        <v>1.5</v>
      </c>
      <c r="D63" s="24">
        <v>1.5</v>
      </c>
      <c r="E63" s="24">
        <v>1.9</v>
      </c>
      <c r="F63" s="24">
        <v>1.5</v>
      </c>
      <c r="G63" s="24">
        <v>1.4</v>
      </c>
      <c r="H63" s="351"/>
      <c r="I63" s="351"/>
      <c r="J63" s="351"/>
      <c r="K63" s="351"/>
      <c r="L63" s="351"/>
      <c r="M63" s="351"/>
      <c r="N63" s="351"/>
      <c r="O63" s="363"/>
      <c r="P63" s="21"/>
    </row>
    <row r="64" spans="2:16" s="86" customFormat="1" ht="19.5" customHeight="1">
      <c r="B64" s="26" t="s">
        <v>22</v>
      </c>
      <c r="C64" s="24">
        <v>2.2000000000000002</v>
      </c>
      <c r="D64" s="24">
        <v>2.1</v>
      </c>
      <c r="E64" s="24">
        <v>2.2000000000000002</v>
      </c>
      <c r="F64" s="24">
        <v>2</v>
      </c>
      <c r="G64" s="24">
        <v>2.1</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131"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36.9</v>
      </c>
      <c r="D67" s="24">
        <v>43.5</v>
      </c>
      <c r="E67" s="24">
        <v>42.1</v>
      </c>
      <c r="F67" s="24">
        <v>48.1</v>
      </c>
      <c r="G67" s="24">
        <v>44.9</v>
      </c>
      <c r="H67" s="351"/>
      <c r="I67" s="351"/>
      <c r="J67" s="351"/>
      <c r="K67" s="351"/>
      <c r="L67" s="351"/>
      <c r="M67" s="351"/>
      <c r="N67" s="351"/>
      <c r="O67" s="363"/>
      <c r="P67" s="21"/>
    </row>
    <row r="68" spans="2:16" s="86" customFormat="1" ht="19.5" customHeight="1">
      <c r="B68" s="26" t="s">
        <v>89</v>
      </c>
      <c r="C68" s="24">
        <v>31.8</v>
      </c>
      <c r="D68" s="24">
        <v>34.1</v>
      </c>
      <c r="E68" s="24">
        <v>34.299999999999997</v>
      </c>
      <c r="F68" s="24">
        <v>33.6</v>
      </c>
      <c r="G68" s="24">
        <v>35.5</v>
      </c>
      <c r="H68" s="351"/>
      <c r="I68" s="351"/>
      <c r="J68" s="351"/>
      <c r="K68" s="351"/>
      <c r="L68" s="351"/>
      <c r="M68" s="351"/>
      <c r="N68" s="351"/>
      <c r="O68" s="363"/>
    </row>
    <row r="69" spans="2:16" s="86" customFormat="1" ht="19.5" customHeight="1">
      <c r="B69" s="26" t="s">
        <v>91</v>
      </c>
      <c r="C69" s="24">
        <v>8.5</v>
      </c>
      <c r="D69" s="24">
        <v>7.2</v>
      </c>
      <c r="E69" s="24">
        <v>8.3000000000000007</v>
      </c>
      <c r="F69" s="24">
        <v>6.1</v>
      </c>
      <c r="G69" s="24">
        <v>7.2</v>
      </c>
      <c r="H69" s="351"/>
      <c r="I69" s="351"/>
      <c r="J69" s="351"/>
      <c r="K69" s="351"/>
      <c r="L69" s="351"/>
      <c r="M69" s="351"/>
      <c r="N69" s="351"/>
      <c r="O69" s="363"/>
    </row>
    <row r="70" spans="2:16" s="86" customFormat="1" ht="19.5" customHeight="1">
      <c r="B70" s="26" t="s">
        <v>92</v>
      </c>
      <c r="C70" s="24">
        <v>6.5</v>
      </c>
      <c r="D70" s="24">
        <v>7.1</v>
      </c>
      <c r="E70" s="24">
        <v>4</v>
      </c>
      <c r="F70" s="24">
        <v>4.8</v>
      </c>
      <c r="G70" s="24">
        <v>3</v>
      </c>
      <c r="H70" s="351"/>
      <c r="I70" s="351"/>
      <c r="J70" s="351"/>
      <c r="K70" s="351"/>
      <c r="L70" s="351"/>
      <c r="M70" s="351"/>
      <c r="N70" s="351"/>
      <c r="O70" s="363"/>
      <c r="P70" s="79"/>
    </row>
    <row r="71" spans="2:16" s="86" customFormat="1" ht="19.5" customHeight="1">
      <c r="B71" s="26" t="s">
        <v>93</v>
      </c>
      <c r="C71" s="24">
        <v>13.9</v>
      </c>
      <c r="D71" s="24">
        <v>5.6</v>
      </c>
      <c r="E71" s="24">
        <v>9.5</v>
      </c>
      <c r="F71" s="24">
        <v>6.7</v>
      </c>
      <c r="G71" s="24">
        <v>8.4</v>
      </c>
      <c r="H71" s="351"/>
      <c r="I71" s="351"/>
      <c r="J71" s="351"/>
      <c r="K71" s="351"/>
      <c r="L71" s="351"/>
      <c r="M71" s="351"/>
      <c r="N71" s="351"/>
      <c r="O71" s="363"/>
      <c r="P71" s="79"/>
    </row>
    <row r="72" spans="2:16" s="86" customFormat="1" ht="19.5" customHeight="1">
      <c r="B72" s="26" t="s">
        <v>94</v>
      </c>
      <c r="C72" s="24">
        <v>0.5</v>
      </c>
      <c r="D72" s="24">
        <v>1.3</v>
      </c>
      <c r="E72" s="24">
        <v>0.6</v>
      </c>
      <c r="F72" s="24">
        <v>0.4</v>
      </c>
      <c r="G72" s="24">
        <v>0.2</v>
      </c>
      <c r="H72" s="351"/>
      <c r="I72" s="351"/>
      <c r="J72" s="351"/>
      <c r="K72" s="351"/>
      <c r="L72" s="351"/>
      <c r="M72" s="351"/>
      <c r="N72" s="351"/>
      <c r="O72" s="363"/>
      <c r="P72" s="79"/>
    </row>
    <row r="73" spans="2:16" s="86" customFormat="1" ht="19.5" customHeight="1">
      <c r="B73" s="26" t="s">
        <v>95</v>
      </c>
      <c r="C73" s="24">
        <v>0.4</v>
      </c>
      <c r="D73" s="24" t="s">
        <v>111</v>
      </c>
      <c r="E73" s="24">
        <v>0.3</v>
      </c>
      <c r="F73" s="24" t="s">
        <v>111</v>
      </c>
      <c r="G73" s="24" t="s">
        <v>111</v>
      </c>
      <c r="H73" s="351"/>
      <c r="I73" s="351"/>
      <c r="J73" s="351"/>
      <c r="K73" s="351"/>
      <c r="L73" s="351"/>
      <c r="M73" s="351"/>
      <c r="N73" s="351"/>
      <c r="O73" s="363"/>
      <c r="P73" s="79"/>
    </row>
    <row r="74" spans="2:16" s="86" customFormat="1" ht="19.5" customHeight="1" thickBot="1">
      <c r="B74" s="32" t="s">
        <v>37</v>
      </c>
      <c r="C74" s="61">
        <v>1.5</v>
      </c>
      <c r="D74" s="61">
        <v>1.2</v>
      </c>
      <c r="E74" s="61">
        <v>0.89999999999999991</v>
      </c>
      <c r="F74" s="61">
        <v>0.3</v>
      </c>
      <c r="G74" s="61">
        <v>0.8</v>
      </c>
      <c r="H74" s="352"/>
      <c r="I74" s="352"/>
      <c r="J74" s="352"/>
      <c r="K74" s="352"/>
      <c r="L74" s="352"/>
      <c r="M74" s="352"/>
      <c r="N74" s="352"/>
      <c r="O74" s="364"/>
      <c r="P74" s="79"/>
    </row>
    <row r="75" spans="2:16" s="130" customFormat="1" ht="15.95" customHeight="1">
      <c r="B75" s="358" t="s">
        <v>183</v>
      </c>
      <c r="C75" s="358"/>
      <c r="D75" s="358"/>
      <c r="E75" s="358"/>
      <c r="F75" s="358"/>
      <c r="G75" s="358"/>
      <c r="H75" s="358"/>
      <c r="I75" s="358"/>
      <c r="J75" s="358"/>
      <c r="K75" s="358"/>
      <c r="L75" s="358"/>
      <c r="M75" s="358"/>
      <c r="N75" s="358"/>
      <c r="O75" s="358"/>
      <c r="P75" s="136"/>
    </row>
    <row r="76" spans="2:16" s="130" customFormat="1" ht="15.95" customHeight="1">
      <c r="B76" s="359" t="s">
        <v>187</v>
      </c>
      <c r="C76" s="359"/>
      <c r="D76" s="359"/>
      <c r="E76" s="359"/>
      <c r="F76" s="359"/>
      <c r="G76" s="359"/>
      <c r="H76" s="359"/>
      <c r="I76" s="359"/>
      <c r="J76" s="359"/>
      <c r="K76" s="359"/>
      <c r="L76" s="359"/>
      <c r="M76" s="359"/>
      <c r="N76" s="359"/>
      <c r="O76" s="359"/>
      <c r="P76" s="136"/>
    </row>
    <row r="77" spans="2:16" s="130" customFormat="1" ht="15.95" customHeight="1">
      <c r="B77" s="359" t="s">
        <v>188</v>
      </c>
      <c r="C77" s="359"/>
      <c r="D77" s="359"/>
      <c r="E77" s="359"/>
      <c r="F77" s="359"/>
      <c r="G77" s="359"/>
      <c r="H77" s="359"/>
      <c r="I77" s="359"/>
      <c r="J77" s="359"/>
      <c r="K77" s="359"/>
      <c r="L77" s="359"/>
      <c r="M77" s="359"/>
      <c r="N77" s="359"/>
      <c r="O77" s="359"/>
      <c r="P77" s="136"/>
    </row>
    <row r="78" spans="2:16" s="130" customFormat="1" ht="15.95" customHeight="1">
      <c r="B78" s="360" t="s">
        <v>189</v>
      </c>
      <c r="C78" s="360"/>
      <c r="D78" s="360"/>
      <c r="E78" s="360"/>
      <c r="F78" s="360"/>
      <c r="G78" s="360"/>
      <c r="H78" s="360"/>
      <c r="I78" s="360"/>
      <c r="J78" s="360"/>
      <c r="K78" s="360"/>
      <c r="L78" s="360"/>
      <c r="M78" s="360"/>
      <c r="N78" s="360"/>
      <c r="O78" s="360"/>
      <c r="P78" s="136"/>
    </row>
    <row r="79" spans="2:16" s="130" customFormat="1" ht="15.95" customHeight="1">
      <c r="B79" s="359" t="s">
        <v>152</v>
      </c>
      <c r="C79" s="359"/>
      <c r="D79" s="359"/>
      <c r="E79" s="359"/>
      <c r="F79" s="359"/>
      <c r="G79" s="359"/>
      <c r="H79" s="359"/>
      <c r="I79" s="359"/>
      <c r="J79" s="359"/>
      <c r="K79" s="359"/>
      <c r="L79" s="359"/>
      <c r="M79" s="359"/>
      <c r="N79" s="359"/>
      <c r="O79" s="359"/>
      <c r="P79" s="136"/>
    </row>
    <row r="80" spans="2:16" s="130" customFormat="1" ht="15.95" customHeight="1">
      <c r="B80" s="129"/>
      <c r="C80" s="129"/>
      <c r="D80" s="129"/>
      <c r="E80" s="129"/>
      <c r="F80" s="129"/>
      <c r="G80" s="129"/>
      <c r="H80" s="129"/>
      <c r="I80" s="129"/>
      <c r="J80" s="129"/>
      <c r="K80" s="129"/>
      <c r="L80" s="129"/>
      <c r="M80" s="129"/>
      <c r="N80" s="129"/>
      <c r="O80" s="129"/>
      <c r="P80" s="136"/>
    </row>
    <row r="81" spans="2:7" s="130" customFormat="1" ht="15.95" customHeight="1">
      <c r="B81" s="80"/>
      <c r="C81" s="22"/>
      <c r="D81" s="22"/>
      <c r="E81" s="22"/>
      <c r="F81" s="22"/>
      <c r="G81" s="22"/>
    </row>
    <row r="82" spans="2:7" s="130" customFormat="1" ht="15.95" customHeight="1">
      <c r="B82" s="129"/>
      <c r="C82" s="22"/>
      <c r="D82" s="22"/>
      <c r="E82" s="22"/>
      <c r="F82" s="22"/>
      <c r="G82" s="22"/>
    </row>
    <row r="83" spans="2:7" s="130" customFormat="1" ht="15.95" customHeight="1">
      <c r="C83" s="22"/>
      <c r="D83" s="22"/>
      <c r="E83" s="22"/>
      <c r="F83" s="22"/>
      <c r="G83" s="22"/>
    </row>
    <row r="84" spans="2:7" s="130" customFormat="1" ht="15.95" customHeight="1">
      <c r="C84" s="22"/>
      <c r="D84" s="22"/>
      <c r="E84" s="22"/>
      <c r="F84" s="22"/>
      <c r="G84" s="22"/>
    </row>
    <row r="85" spans="2:7" s="130" customFormat="1" ht="15.95" customHeight="1">
      <c r="C85" s="22"/>
      <c r="D85" s="22"/>
      <c r="E85" s="22"/>
      <c r="F85" s="22"/>
      <c r="G85" s="22"/>
    </row>
    <row r="86" spans="2:7" s="130" customFormat="1" ht="15.95" customHeight="1">
      <c r="C86" s="22"/>
      <c r="D86" s="22"/>
      <c r="E86" s="22"/>
      <c r="F86" s="22"/>
      <c r="G86" s="22"/>
    </row>
    <row r="87" spans="2:7" s="130" customFormat="1" ht="15.95" customHeight="1">
      <c r="C87" s="22"/>
      <c r="D87" s="22"/>
      <c r="E87" s="22"/>
      <c r="F87" s="22"/>
      <c r="G87" s="22"/>
    </row>
    <row r="88" spans="2:7" s="130" customFormat="1" ht="15.95" customHeight="1">
      <c r="C88" s="22"/>
      <c r="D88" s="22"/>
      <c r="E88" s="22"/>
      <c r="F88" s="22"/>
      <c r="G88" s="22"/>
    </row>
    <row r="89" spans="2:7" s="130" customFormat="1" ht="15.95" customHeight="1">
      <c r="C89" s="22"/>
      <c r="D89" s="22"/>
      <c r="E89" s="22"/>
      <c r="F89" s="22"/>
      <c r="G89" s="22"/>
    </row>
    <row r="90" spans="2:7" s="130" customFormat="1" ht="15.95" customHeight="1">
      <c r="C90" s="22"/>
      <c r="D90" s="22"/>
      <c r="E90" s="22"/>
      <c r="F90" s="22"/>
      <c r="G90" s="22"/>
    </row>
    <row r="91" spans="2:7" s="130" customFormat="1" ht="15.95" customHeight="1">
      <c r="C91" s="22"/>
      <c r="D91" s="22"/>
      <c r="E91" s="22"/>
      <c r="F91" s="22"/>
      <c r="G91" s="22"/>
    </row>
    <row r="92" spans="2:7" s="130" customFormat="1" ht="15.95" customHeight="1">
      <c r="C92" s="22"/>
      <c r="D92" s="22"/>
      <c r="E92" s="22"/>
      <c r="F92" s="22"/>
      <c r="G92" s="22"/>
    </row>
    <row r="93" spans="2:7" s="130" customFormat="1" ht="15.95" customHeight="1">
      <c r="C93" s="22"/>
      <c r="D93" s="22"/>
      <c r="E93" s="22"/>
      <c r="F93" s="22"/>
      <c r="G93"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tabColor rgb="FF92D050"/>
  </sheetPr>
  <dimension ref="B1:P88"/>
  <sheetViews>
    <sheetView showGridLines="0" zoomScaleNormal="100" zoomScaleSheetLayoutView="100" workbookViewId="0"/>
  </sheetViews>
  <sheetFormatPr defaultRowHeight="24.95"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86" customWidth="1"/>
    <col min="16" max="16" width="0.85546875" style="85" customWidth="1"/>
    <col min="17" max="16384" width="9.140625" style="85"/>
  </cols>
  <sheetData>
    <row r="1" spans="2:15" s="37" customFormat="1" ht="24.95" customHeight="1" thickBot="1">
      <c r="B1" s="294" t="s">
        <v>377</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96"/>
      <c r="C3" s="94">
        <v>2012</v>
      </c>
      <c r="D3" s="94">
        <v>2013</v>
      </c>
      <c r="E3" s="94">
        <v>2014</v>
      </c>
      <c r="F3" s="94">
        <v>2015</v>
      </c>
      <c r="G3" s="94">
        <v>2016</v>
      </c>
      <c r="H3" s="351"/>
      <c r="I3" s="351"/>
      <c r="J3" s="94"/>
      <c r="K3" s="94">
        <v>2012</v>
      </c>
      <c r="L3" s="94">
        <v>2013</v>
      </c>
      <c r="M3" s="94">
        <v>2014</v>
      </c>
      <c r="N3" s="94">
        <v>2015</v>
      </c>
      <c r="O3" s="95">
        <v>2016</v>
      </c>
    </row>
    <row r="4" spans="2:15" s="86" customFormat="1" ht="19.5" customHeight="1">
      <c r="B4" s="96" t="s">
        <v>148</v>
      </c>
      <c r="C4" s="354" t="s">
        <v>16</v>
      </c>
      <c r="D4" s="354"/>
      <c r="E4" s="354"/>
      <c r="F4" s="354"/>
      <c r="G4" s="354"/>
      <c r="H4" s="351"/>
      <c r="I4" s="351"/>
      <c r="J4" s="94" t="s">
        <v>130</v>
      </c>
      <c r="K4" s="354" t="s">
        <v>16</v>
      </c>
      <c r="L4" s="354"/>
      <c r="M4" s="354"/>
      <c r="N4" s="354"/>
      <c r="O4" s="355"/>
    </row>
    <row r="5" spans="2:15" s="86" customFormat="1" ht="19.5" customHeight="1">
      <c r="B5" s="64" t="s">
        <v>18</v>
      </c>
      <c r="C5" s="24">
        <v>72.2</v>
      </c>
      <c r="D5" s="24">
        <v>75</v>
      </c>
      <c r="E5" s="24">
        <v>75.8</v>
      </c>
      <c r="F5" s="24">
        <v>77.400000000000006</v>
      </c>
      <c r="G5" s="24">
        <v>83.2</v>
      </c>
      <c r="H5" s="351"/>
      <c r="I5" s="351"/>
      <c r="J5" s="93" t="s">
        <v>17</v>
      </c>
      <c r="K5" s="24">
        <v>12.1</v>
      </c>
      <c r="L5" s="24">
        <v>11.2</v>
      </c>
      <c r="M5" s="24">
        <v>7.9</v>
      </c>
      <c r="N5" s="24">
        <v>9.4</v>
      </c>
      <c r="O5" s="25">
        <v>13.7</v>
      </c>
    </row>
    <row r="6" spans="2:15" s="86" customFormat="1" ht="19.5" customHeight="1">
      <c r="B6" s="64" t="s">
        <v>20</v>
      </c>
      <c r="C6" s="24">
        <v>15.4</v>
      </c>
      <c r="D6" s="24">
        <v>14.299999999999999</v>
      </c>
      <c r="E6" s="24">
        <v>13.9</v>
      </c>
      <c r="F6" s="24">
        <v>10.899999999999999</v>
      </c>
      <c r="G6" s="24">
        <v>9.9</v>
      </c>
      <c r="H6" s="351"/>
      <c r="I6" s="351"/>
      <c r="J6" s="93" t="s">
        <v>19</v>
      </c>
      <c r="K6" s="24">
        <v>7.9</v>
      </c>
      <c r="L6" s="24">
        <v>8.6999999999999993</v>
      </c>
      <c r="M6" s="24">
        <v>9.3000000000000007</v>
      </c>
      <c r="N6" s="24">
        <v>7.9</v>
      </c>
      <c r="O6" s="25">
        <v>7.1</v>
      </c>
    </row>
    <row r="7" spans="2:15" s="86" customFormat="1" ht="19.5" customHeight="1">
      <c r="B7" s="64" t="s">
        <v>22</v>
      </c>
      <c r="C7" s="24">
        <v>12.4</v>
      </c>
      <c r="D7" s="24">
        <v>10.7</v>
      </c>
      <c r="E7" s="24">
        <v>10.3</v>
      </c>
      <c r="F7" s="24">
        <v>11.699999999999998</v>
      </c>
      <c r="G7" s="24">
        <v>6.8999999999999995</v>
      </c>
      <c r="H7" s="351"/>
      <c r="I7" s="351"/>
      <c r="J7" s="97" t="s">
        <v>21</v>
      </c>
      <c r="K7" s="24">
        <v>80</v>
      </c>
      <c r="L7" s="24">
        <v>80.099999999999994</v>
      </c>
      <c r="M7" s="24">
        <v>82.8</v>
      </c>
      <c r="N7" s="24">
        <v>82.7</v>
      </c>
      <c r="O7" s="25">
        <v>79.2</v>
      </c>
    </row>
    <row r="8" spans="2:15" s="86" customFormat="1" ht="19.5" customHeight="1">
      <c r="B8" s="96" t="s">
        <v>150</v>
      </c>
      <c r="C8" s="354" t="s">
        <v>16</v>
      </c>
      <c r="D8" s="354"/>
      <c r="E8" s="354"/>
      <c r="F8" s="354"/>
      <c r="G8" s="354"/>
      <c r="H8" s="351"/>
      <c r="I8" s="351"/>
      <c r="J8" s="356" t="s">
        <v>23</v>
      </c>
      <c r="K8" s="356"/>
      <c r="L8" s="356"/>
      <c r="M8" s="356"/>
      <c r="N8" s="356"/>
      <c r="O8" s="357"/>
    </row>
    <row r="9" spans="2:15" s="86" customFormat="1" ht="19.5" customHeight="1">
      <c r="B9" s="26" t="s">
        <v>25</v>
      </c>
      <c r="C9" s="24">
        <v>80.599999999999994</v>
      </c>
      <c r="D9" s="24">
        <v>80.8</v>
      </c>
      <c r="E9" s="24">
        <v>71.400000000000006</v>
      </c>
      <c r="F9" s="24">
        <v>80.400000000000006</v>
      </c>
      <c r="G9" s="24">
        <v>79.099999999999994</v>
      </c>
      <c r="H9" s="351"/>
      <c r="I9" s="351"/>
      <c r="J9" s="94" t="s">
        <v>24</v>
      </c>
      <c r="K9" s="354" t="s">
        <v>16</v>
      </c>
      <c r="L9" s="354"/>
      <c r="M9" s="354"/>
      <c r="N9" s="354"/>
      <c r="O9" s="355"/>
    </row>
    <row r="10" spans="2:15" s="86" customFormat="1" ht="19.5" customHeight="1">
      <c r="B10" s="26" t="s">
        <v>27</v>
      </c>
      <c r="C10" s="24">
        <v>12.3</v>
      </c>
      <c r="D10" s="24">
        <v>13.8</v>
      </c>
      <c r="E10" s="24">
        <v>8</v>
      </c>
      <c r="F10" s="24">
        <v>12</v>
      </c>
      <c r="G10" s="24">
        <v>14.4</v>
      </c>
      <c r="H10" s="351"/>
      <c r="I10" s="351"/>
      <c r="J10" s="93" t="s">
        <v>26</v>
      </c>
      <c r="K10" s="24">
        <v>8.4</v>
      </c>
      <c r="L10" s="24">
        <v>12.7</v>
      </c>
      <c r="M10" s="24">
        <v>11.9</v>
      </c>
      <c r="N10" s="24">
        <v>13.1</v>
      </c>
      <c r="O10" s="25">
        <v>14</v>
      </c>
    </row>
    <row r="11" spans="2:15" s="86" customFormat="1" ht="19.5" customHeight="1">
      <c r="B11" s="26" t="s">
        <v>29</v>
      </c>
      <c r="C11" s="24">
        <v>4.8</v>
      </c>
      <c r="D11" s="24">
        <v>4.0999999999999996</v>
      </c>
      <c r="E11" s="24">
        <v>5.7</v>
      </c>
      <c r="F11" s="24">
        <v>6</v>
      </c>
      <c r="G11" s="24">
        <v>5.3</v>
      </c>
      <c r="H11" s="351"/>
      <c r="I11" s="351"/>
      <c r="J11" s="93" t="s">
        <v>28</v>
      </c>
      <c r="K11" s="24">
        <v>91.6</v>
      </c>
      <c r="L11" s="24">
        <v>87.3</v>
      </c>
      <c r="M11" s="24">
        <v>88.1</v>
      </c>
      <c r="N11" s="24">
        <v>86.9</v>
      </c>
      <c r="O11" s="25">
        <v>86</v>
      </c>
    </row>
    <row r="12" spans="2:15" s="86" customFormat="1" ht="19.5" customHeight="1">
      <c r="B12" s="26" t="s">
        <v>31</v>
      </c>
      <c r="C12" s="24">
        <v>1</v>
      </c>
      <c r="D12" s="24">
        <v>0.4</v>
      </c>
      <c r="E12" s="24">
        <v>1.5</v>
      </c>
      <c r="F12" s="24">
        <v>0.8</v>
      </c>
      <c r="G12" s="24">
        <v>0.4</v>
      </c>
      <c r="H12" s="351"/>
      <c r="I12" s="351"/>
      <c r="J12" s="94" t="s">
        <v>30</v>
      </c>
      <c r="K12" s="354" t="s">
        <v>16</v>
      </c>
      <c r="L12" s="354"/>
      <c r="M12" s="354"/>
      <c r="N12" s="354"/>
      <c r="O12" s="355"/>
    </row>
    <row r="13" spans="2:15" s="86" customFormat="1" ht="19.5" customHeight="1">
      <c r="B13" s="26" t="s">
        <v>33</v>
      </c>
      <c r="C13" s="24">
        <v>0.8</v>
      </c>
      <c r="D13" s="24">
        <v>0.8</v>
      </c>
      <c r="E13" s="24">
        <v>0.2</v>
      </c>
      <c r="F13" s="24">
        <v>0.3</v>
      </c>
      <c r="G13" s="24" t="s">
        <v>111</v>
      </c>
      <c r="H13" s="351"/>
      <c r="I13" s="351"/>
      <c r="J13" s="93" t="s">
        <v>32</v>
      </c>
      <c r="K13" s="24">
        <v>98.9</v>
      </c>
      <c r="L13" s="24">
        <v>99.2</v>
      </c>
      <c r="M13" s="24">
        <v>98.5</v>
      </c>
      <c r="N13" s="24">
        <v>98.5</v>
      </c>
      <c r="O13" s="25">
        <v>97.4</v>
      </c>
    </row>
    <row r="14" spans="2:15" s="86" customFormat="1" ht="19.5" customHeight="1">
      <c r="B14" s="64" t="s">
        <v>35</v>
      </c>
      <c r="C14" s="24">
        <v>0.2</v>
      </c>
      <c r="D14" s="24" t="s">
        <v>111</v>
      </c>
      <c r="E14" s="24">
        <v>0.3</v>
      </c>
      <c r="F14" s="24">
        <v>0.2</v>
      </c>
      <c r="G14" s="24" t="s">
        <v>111</v>
      </c>
      <c r="H14" s="351"/>
      <c r="I14" s="351"/>
      <c r="J14" s="93" t="s">
        <v>34</v>
      </c>
      <c r="K14" s="24">
        <v>1.1000000000000001</v>
      </c>
      <c r="L14" s="24">
        <v>0.8</v>
      </c>
      <c r="M14" s="24">
        <v>1.5</v>
      </c>
      <c r="N14" s="24">
        <v>1.5</v>
      </c>
      <c r="O14" s="25">
        <v>2.6</v>
      </c>
    </row>
    <row r="15" spans="2:15" s="86" customFormat="1" ht="19.5" customHeight="1">
      <c r="B15" s="26" t="s">
        <v>37</v>
      </c>
      <c r="C15" s="24">
        <v>0.3</v>
      </c>
      <c r="D15" s="24">
        <v>0.1</v>
      </c>
      <c r="E15" s="24">
        <v>12.899999999999999</v>
      </c>
      <c r="F15" s="24">
        <v>0.3</v>
      </c>
      <c r="G15" s="24">
        <v>0.8</v>
      </c>
      <c r="H15" s="351"/>
      <c r="I15" s="351"/>
      <c r="J15" s="356" t="s">
        <v>36</v>
      </c>
      <c r="K15" s="356"/>
      <c r="L15" s="356"/>
      <c r="M15" s="356"/>
      <c r="N15" s="356"/>
      <c r="O15" s="357"/>
    </row>
    <row r="16" spans="2:15" s="86" customFormat="1" ht="19.5" customHeight="1">
      <c r="B16" s="106" t="s">
        <v>182</v>
      </c>
      <c r="C16" s="89" t="s">
        <v>178</v>
      </c>
      <c r="D16" s="89" t="s">
        <v>178</v>
      </c>
      <c r="E16" s="88">
        <v>12.7</v>
      </c>
      <c r="F16" s="89" t="s">
        <v>178</v>
      </c>
      <c r="G16" s="88">
        <v>0.6</v>
      </c>
      <c r="H16" s="351"/>
      <c r="I16" s="351"/>
      <c r="J16" s="94" t="s">
        <v>38</v>
      </c>
      <c r="K16" s="354" t="s">
        <v>16</v>
      </c>
      <c r="L16" s="354"/>
      <c r="M16" s="354"/>
      <c r="N16" s="354"/>
      <c r="O16" s="355"/>
    </row>
    <row r="17" spans="2:15" s="86" customFormat="1" ht="19.5" customHeight="1">
      <c r="B17" s="106" t="s">
        <v>179</v>
      </c>
      <c r="C17" s="88">
        <v>0.3</v>
      </c>
      <c r="D17" s="88">
        <v>0.1</v>
      </c>
      <c r="E17" s="88">
        <v>0.2</v>
      </c>
      <c r="F17" s="88">
        <v>0.3</v>
      </c>
      <c r="G17" s="88">
        <v>0.2</v>
      </c>
      <c r="H17" s="351"/>
      <c r="I17" s="351"/>
      <c r="J17" s="93" t="s">
        <v>41</v>
      </c>
      <c r="K17" s="24">
        <v>55.6</v>
      </c>
      <c r="L17" s="24">
        <v>57.5</v>
      </c>
      <c r="M17" s="24">
        <v>59</v>
      </c>
      <c r="N17" s="24">
        <v>59.3</v>
      </c>
      <c r="O17" s="25">
        <v>60.7</v>
      </c>
    </row>
    <row r="18" spans="2:15" s="86" customFormat="1" ht="19.5" customHeight="1">
      <c r="B18" s="96" t="s">
        <v>39</v>
      </c>
      <c r="C18" s="354" t="s">
        <v>16</v>
      </c>
      <c r="D18" s="354"/>
      <c r="E18" s="354"/>
      <c r="F18" s="354"/>
      <c r="G18" s="354"/>
      <c r="H18" s="351"/>
      <c r="I18" s="351"/>
      <c r="J18" s="93" t="s">
        <v>96</v>
      </c>
      <c r="K18" s="24">
        <v>44.4</v>
      </c>
      <c r="L18" s="24">
        <v>42.5</v>
      </c>
      <c r="M18" s="24">
        <v>41</v>
      </c>
      <c r="N18" s="24">
        <v>40.700000000000003</v>
      </c>
      <c r="O18" s="25">
        <v>39.299999999999997</v>
      </c>
    </row>
    <row r="19" spans="2:15" s="86" customFormat="1" ht="19.5" customHeight="1">
      <c r="B19" s="26" t="s">
        <v>40</v>
      </c>
      <c r="C19" s="24">
        <v>58.6</v>
      </c>
      <c r="D19" s="24">
        <v>60.6</v>
      </c>
      <c r="E19" s="24">
        <v>64.2</v>
      </c>
      <c r="F19" s="24">
        <v>62.5</v>
      </c>
      <c r="G19" s="24">
        <v>73.400000000000006</v>
      </c>
      <c r="H19" s="351"/>
      <c r="I19" s="351"/>
      <c r="J19" s="94" t="s">
        <v>43</v>
      </c>
      <c r="K19" s="354" t="s">
        <v>16</v>
      </c>
      <c r="L19" s="354"/>
      <c r="M19" s="354"/>
      <c r="N19" s="354"/>
      <c r="O19" s="355"/>
    </row>
    <row r="20" spans="2:15" s="86" customFormat="1" ht="19.5" customHeight="1">
      <c r="B20" s="26" t="s">
        <v>42</v>
      </c>
      <c r="C20" s="24">
        <v>13.4</v>
      </c>
      <c r="D20" s="24">
        <v>11.9</v>
      </c>
      <c r="E20" s="24">
        <v>13.7</v>
      </c>
      <c r="F20" s="24">
        <v>11.4</v>
      </c>
      <c r="G20" s="24">
        <v>6.5</v>
      </c>
      <c r="H20" s="351"/>
      <c r="I20" s="351"/>
      <c r="J20" s="93" t="s">
        <v>45</v>
      </c>
      <c r="K20" s="24">
        <v>5.0999999999999996</v>
      </c>
      <c r="L20" s="24">
        <v>6.7</v>
      </c>
      <c r="M20" s="24">
        <v>9.8000000000000007</v>
      </c>
      <c r="N20" s="24">
        <v>6.6</v>
      </c>
      <c r="O20" s="25">
        <v>3.7</v>
      </c>
    </row>
    <row r="21" spans="2:15" s="86" customFormat="1" ht="19.5" customHeight="1">
      <c r="B21" s="26" t="s">
        <v>44</v>
      </c>
      <c r="C21" s="24">
        <v>20.5</v>
      </c>
      <c r="D21" s="24">
        <v>22.1</v>
      </c>
      <c r="E21" s="24">
        <v>15.6</v>
      </c>
      <c r="F21" s="24">
        <v>20.2</v>
      </c>
      <c r="G21" s="24">
        <v>15.8</v>
      </c>
      <c r="H21" s="351"/>
      <c r="I21" s="351"/>
      <c r="J21" s="93" t="s">
        <v>47</v>
      </c>
      <c r="K21" s="24">
        <v>14.3</v>
      </c>
      <c r="L21" s="24">
        <v>11.9</v>
      </c>
      <c r="M21" s="24">
        <v>15.7</v>
      </c>
      <c r="N21" s="24">
        <v>13.6</v>
      </c>
      <c r="O21" s="25">
        <v>13.7</v>
      </c>
    </row>
    <row r="22" spans="2:15" s="86" customFormat="1" ht="19.5" customHeight="1">
      <c r="B22" s="26" t="s">
        <v>48</v>
      </c>
      <c r="C22" s="24">
        <v>1.8</v>
      </c>
      <c r="D22" s="24">
        <v>1.2000000000000002</v>
      </c>
      <c r="E22" s="24">
        <v>3.0999999999999996</v>
      </c>
      <c r="F22" s="24">
        <v>2.4000000000000004</v>
      </c>
      <c r="G22" s="24">
        <v>2</v>
      </c>
      <c r="H22" s="351"/>
      <c r="I22" s="351"/>
      <c r="J22" s="93" t="s">
        <v>49</v>
      </c>
      <c r="K22" s="24">
        <v>24.8</v>
      </c>
      <c r="L22" s="24">
        <v>21.7</v>
      </c>
      <c r="M22" s="24">
        <v>25.7</v>
      </c>
      <c r="N22" s="24">
        <v>24.6</v>
      </c>
      <c r="O22" s="25">
        <v>21.5</v>
      </c>
    </row>
    <row r="23" spans="2:15" s="86" customFormat="1" ht="19.5" customHeight="1">
      <c r="B23" s="26" t="s">
        <v>46</v>
      </c>
      <c r="C23" s="24">
        <v>3.4</v>
      </c>
      <c r="D23" s="24">
        <v>0.6</v>
      </c>
      <c r="E23" s="24">
        <v>1.1000000000000001</v>
      </c>
      <c r="F23" s="24">
        <v>0.9</v>
      </c>
      <c r="G23" s="24">
        <v>0.9</v>
      </c>
      <c r="H23" s="351"/>
      <c r="I23" s="351"/>
      <c r="J23" s="93" t="s">
        <v>51</v>
      </c>
      <c r="K23" s="24">
        <v>30.7</v>
      </c>
      <c r="L23" s="24">
        <v>30.9</v>
      </c>
      <c r="M23" s="24">
        <v>25.9</v>
      </c>
      <c r="N23" s="24">
        <v>26.1</v>
      </c>
      <c r="O23" s="25">
        <v>28.4</v>
      </c>
    </row>
    <row r="24" spans="2:15" s="86" customFormat="1" ht="19.5" customHeight="1">
      <c r="B24" s="26" t="s">
        <v>50</v>
      </c>
      <c r="C24" s="24">
        <v>1.4</v>
      </c>
      <c r="D24" s="24">
        <v>1.5</v>
      </c>
      <c r="E24" s="24">
        <v>1.1000000000000001</v>
      </c>
      <c r="F24" s="24">
        <v>1.8</v>
      </c>
      <c r="G24" s="24">
        <v>0.8</v>
      </c>
      <c r="H24" s="351"/>
      <c r="I24" s="351"/>
      <c r="J24" s="93" t="s">
        <v>52</v>
      </c>
      <c r="K24" s="24">
        <v>13.1</v>
      </c>
      <c r="L24" s="24">
        <v>17.8</v>
      </c>
      <c r="M24" s="24">
        <v>14.4</v>
      </c>
      <c r="N24" s="24">
        <v>17.600000000000001</v>
      </c>
      <c r="O24" s="25">
        <v>20.8</v>
      </c>
    </row>
    <row r="25" spans="2:15" s="86" customFormat="1" ht="19.5" customHeight="1">
      <c r="B25" s="26" t="s">
        <v>37</v>
      </c>
      <c r="C25" s="24">
        <v>0.9</v>
      </c>
      <c r="D25" s="24">
        <v>2.1</v>
      </c>
      <c r="E25" s="24">
        <v>1.2</v>
      </c>
      <c r="F25" s="24">
        <v>0.8</v>
      </c>
      <c r="G25" s="24">
        <v>0.6</v>
      </c>
      <c r="H25" s="351"/>
      <c r="I25" s="351"/>
      <c r="J25" s="93" t="s">
        <v>53</v>
      </c>
      <c r="K25" s="24">
        <v>12</v>
      </c>
      <c r="L25" s="24">
        <v>11</v>
      </c>
      <c r="M25" s="24">
        <v>8.5</v>
      </c>
      <c r="N25" s="24">
        <v>11.5</v>
      </c>
      <c r="O25" s="25">
        <v>11.9</v>
      </c>
    </row>
    <row r="26" spans="2:15" s="86" customFormat="1" ht="19.5" customHeight="1">
      <c r="B26" s="96" t="s">
        <v>112</v>
      </c>
      <c r="C26" s="354" t="s">
        <v>16</v>
      </c>
      <c r="D26" s="354"/>
      <c r="E26" s="354"/>
      <c r="F26" s="354"/>
      <c r="G26" s="354"/>
      <c r="H26" s="351"/>
      <c r="I26" s="351"/>
      <c r="J26" s="94" t="s">
        <v>55</v>
      </c>
      <c r="K26" s="354" t="s">
        <v>16</v>
      </c>
      <c r="L26" s="354"/>
      <c r="M26" s="354"/>
      <c r="N26" s="354"/>
      <c r="O26" s="355"/>
    </row>
    <row r="27" spans="2:15" s="86" customFormat="1" ht="19.5" customHeight="1">
      <c r="B27" s="26" t="s">
        <v>54</v>
      </c>
      <c r="C27" s="24">
        <v>16.600000000000001</v>
      </c>
      <c r="D27" s="24">
        <v>16</v>
      </c>
      <c r="E27" s="24">
        <v>18.600000000000001</v>
      </c>
      <c r="F27" s="24">
        <v>16.5</v>
      </c>
      <c r="G27" s="24">
        <v>12.5</v>
      </c>
      <c r="H27" s="351"/>
      <c r="I27" s="351"/>
      <c r="J27" s="93" t="s">
        <v>57</v>
      </c>
      <c r="K27" s="24" t="s">
        <v>111</v>
      </c>
      <c r="L27" s="24">
        <v>0.3</v>
      </c>
      <c r="M27" s="24" t="s">
        <v>111</v>
      </c>
      <c r="N27" s="24">
        <v>0.2</v>
      </c>
      <c r="O27" s="25" t="s">
        <v>111</v>
      </c>
    </row>
    <row r="28" spans="2:15" s="86" customFormat="1" ht="19.5" customHeight="1">
      <c r="B28" s="26" t="s">
        <v>56</v>
      </c>
      <c r="C28" s="24">
        <v>48</v>
      </c>
      <c r="D28" s="24">
        <v>49.5</v>
      </c>
      <c r="E28" s="24">
        <v>45</v>
      </c>
      <c r="F28" s="24">
        <v>42.599999999999994</v>
      </c>
      <c r="G28" s="24">
        <v>43.7</v>
      </c>
      <c r="H28" s="351"/>
      <c r="I28" s="351"/>
      <c r="J28" s="93" t="s">
        <v>59</v>
      </c>
      <c r="K28" s="24">
        <v>5.4</v>
      </c>
      <c r="L28" s="24">
        <v>6</v>
      </c>
      <c r="M28" s="24">
        <v>3.2</v>
      </c>
      <c r="N28" s="24">
        <v>3.3</v>
      </c>
      <c r="O28" s="25">
        <v>3.3000000000000003</v>
      </c>
    </row>
    <row r="29" spans="2:15" s="86" customFormat="1" ht="19.5" customHeight="1">
      <c r="B29" s="26" t="s">
        <v>58</v>
      </c>
      <c r="C29" s="24">
        <v>20.100000000000001</v>
      </c>
      <c r="D29" s="24">
        <v>19.399999999999999</v>
      </c>
      <c r="E29" s="24">
        <v>18.3</v>
      </c>
      <c r="F29" s="24">
        <v>29</v>
      </c>
      <c r="G29" s="24">
        <v>31.4</v>
      </c>
      <c r="H29" s="351"/>
      <c r="I29" s="351"/>
      <c r="J29" s="93" t="s">
        <v>61</v>
      </c>
      <c r="K29" s="24">
        <v>33.700000000000003</v>
      </c>
      <c r="L29" s="24">
        <v>38.4</v>
      </c>
      <c r="M29" s="24">
        <v>35.9</v>
      </c>
      <c r="N29" s="24">
        <v>30.6</v>
      </c>
      <c r="O29" s="25">
        <v>33.4</v>
      </c>
    </row>
    <row r="30" spans="2:15" s="86" customFormat="1" ht="19.5" customHeight="1">
      <c r="B30" s="26" t="s">
        <v>60</v>
      </c>
      <c r="C30" s="24">
        <v>8.1</v>
      </c>
      <c r="D30" s="24">
        <v>10.9</v>
      </c>
      <c r="E30" s="24">
        <v>14</v>
      </c>
      <c r="F30" s="24">
        <v>8.4</v>
      </c>
      <c r="G30" s="24">
        <v>9.6999999999999993</v>
      </c>
      <c r="H30" s="351"/>
      <c r="I30" s="351"/>
      <c r="J30" s="93" t="s">
        <v>62</v>
      </c>
      <c r="K30" s="24">
        <v>43.1</v>
      </c>
      <c r="L30" s="24">
        <v>38.5</v>
      </c>
      <c r="M30" s="24">
        <v>43.7</v>
      </c>
      <c r="N30" s="24">
        <v>48.1</v>
      </c>
      <c r="O30" s="25">
        <v>46.7</v>
      </c>
    </row>
    <row r="31" spans="2:15" s="86" customFormat="1" ht="19.5" customHeight="1">
      <c r="B31" s="26" t="s">
        <v>37</v>
      </c>
      <c r="C31" s="24">
        <v>7.2</v>
      </c>
      <c r="D31" s="24">
        <v>4.2</v>
      </c>
      <c r="E31" s="24">
        <v>4.0999999999999996</v>
      </c>
      <c r="F31" s="24">
        <v>3.5</v>
      </c>
      <c r="G31" s="24">
        <v>2.7</v>
      </c>
      <c r="H31" s="351"/>
      <c r="I31" s="351"/>
      <c r="J31" s="93" t="s">
        <v>65</v>
      </c>
      <c r="K31" s="24">
        <v>17.8</v>
      </c>
      <c r="L31" s="24">
        <v>16.8</v>
      </c>
      <c r="M31" s="24">
        <v>17.2</v>
      </c>
      <c r="N31" s="24">
        <v>17.8</v>
      </c>
      <c r="O31" s="25">
        <v>16.600000000000001</v>
      </c>
    </row>
    <row r="32" spans="2:15" s="86" customFormat="1" ht="19.5" customHeight="1">
      <c r="B32" s="96" t="s">
        <v>63</v>
      </c>
      <c r="C32" s="354" t="s">
        <v>64</v>
      </c>
      <c r="D32" s="354"/>
      <c r="E32" s="354"/>
      <c r="F32" s="354"/>
      <c r="G32" s="354"/>
      <c r="H32" s="351"/>
      <c r="I32" s="351"/>
      <c r="J32" s="94" t="s">
        <v>103</v>
      </c>
      <c r="K32" s="354" t="s">
        <v>64</v>
      </c>
      <c r="L32" s="354"/>
      <c r="M32" s="354"/>
      <c r="N32" s="354"/>
      <c r="O32" s="355"/>
    </row>
    <row r="33" spans="2:16" s="86" customFormat="1" ht="19.5" customHeight="1">
      <c r="B33" s="26" t="s">
        <v>18</v>
      </c>
      <c r="C33" s="28">
        <v>62.153821497426762</v>
      </c>
      <c r="D33" s="59">
        <v>68.28</v>
      </c>
      <c r="E33" s="59">
        <v>79.930000000000007</v>
      </c>
      <c r="F33" s="59">
        <v>64.680000000000007</v>
      </c>
      <c r="G33" s="59">
        <v>60.05</v>
      </c>
      <c r="H33" s="351"/>
      <c r="I33" s="351"/>
      <c r="J33" s="93" t="s">
        <v>66</v>
      </c>
      <c r="K33" s="28">
        <v>3592.8337960653034</v>
      </c>
      <c r="L33" s="28">
        <v>3512.36</v>
      </c>
      <c r="M33" s="28">
        <v>3826.18</v>
      </c>
      <c r="N33" s="28">
        <v>3608.28</v>
      </c>
      <c r="O33" s="29">
        <v>2913.72</v>
      </c>
    </row>
    <row r="34" spans="2:16" s="86" customFormat="1" ht="19.5" customHeight="1">
      <c r="B34" s="26" t="s">
        <v>20</v>
      </c>
      <c r="C34" s="28">
        <v>122.74042709373127</v>
      </c>
      <c r="D34" s="59">
        <v>133.47999999999999</v>
      </c>
      <c r="E34" s="59">
        <v>89.42</v>
      </c>
      <c r="F34" s="59">
        <v>95.44</v>
      </c>
      <c r="G34" s="39" t="s">
        <v>151</v>
      </c>
      <c r="H34" s="351"/>
      <c r="I34" s="351"/>
      <c r="J34" s="93" t="s">
        <v>67</v>
      </c>
      <c r="K34" s="28">
        <v>2418.6869483311843</v>
      </c>
      <c r="L34" s="28">
        <v>2415.13</v>
      </c>
      <c r="M34" s="28">
        <v>2641.47</v>
      </c>
      <c r="N34" s="28">
        <v>2477.3000000000002</v>
      </c>
      <c r="O34" s="29">
        <v>2003.77</v>
      </c>
    </row>
    <row r="35" spans="2:16" s="86" customFormat="1" ht="19.5" customHeight="1">
      <c r="B35" s="26" t="s">
        <v>22</v>
      </c>
      <c r="C35" s="39" t="s">
        <v>151</v>
      </c>
      <c r="D35" s="39" t="s">
        <v>151</v>
      </c>
      <c r="E35" s="39" t="s">
        <v>151</v>
      </c>
      <c r="F35" s="39" t="s">
        <v>151</v>
      </c>
      <c r="G35" s="39" t="s">
        <v>151</v>
      </c>
      <c r="H35" s="351"/>
      <c r="I35" s="351"/>
      <c r="J35" s="356" t="s">
        <v>116</v>
      </c>
      <c r="K35" s="356"/>
      <c r="L35" s="356"/>
      <c r="M35" s="356"/>
      <c r="N35" s="356"/>
      <c r="O35" s="357"/>
    </row>
    <row r="36" spans="2:16" s="86" customFormat="1" ht="19.5" customHeight="1">
      <c r="B36" s="26" t="s">
        <v>68</v>
      </c>
      <c r="C36" s="28">
        <v>65.316430528272321</v>
      </c>
      <c r="D36" s="59">
        <v>74.16</v>
      </c>
      <c r="E36" s="59">
        <v>77.819999999999993</v>
      </c>
      <c r="F36" s="59">
        <v>64.81</v>
      </c>
      <c r="G36" s="59">
        <v>67.8</v>
      </c>
      <c r="H36" s="351"/>
      <c r="I36" s="351"/>
      <c r="J36" s="94" t="s">
        <v>132</v>
      </c>
      <c r="K36" s="354" t="s">
        <v>16</v>
      </c>
      <c r="L36" s="354"/>
      <c r="M36" s="354"/>
      <c r="N36" s="354"/>
      <c r="O36" s="355"/>
    </row>
    <row r="37" spans="2:16" s="86" customFormat="1" ht="19.5" customHeight="1">
      <c r="B37" s="96" t="s">
        <v>69</v>
      </c>
      <c r="C37" s="354" t="s">
        <v>131</v>
      </c>
      <c r="D37" s="354"/>
      <c r="E37" s="354"/>
      <c r="F37" s="354"/>
      <c r="G37" s="354"/>
      <c r="H37" s="351"/>
      <c r="I37" s="351"/>
      <c r="J37" s="93" t="s">
        <v>70</v>
      </c>
      <c r="K37" s="24">
        <v>35.4</v>
      </c>
      <c r="L37" s="24">
        <v>32.1</v>
      </c>
      <c r="M37" s="24">
        <v>41.5</v>
      </c>
      <c r="N37" s="24">
        <v>30.4</v>
      </c>
      <c r="O37" s="25">
        <v>37.700000000000003</v>
      </c>
    </row>
    <row r="38" spans="2:16" s="86" customFormat="1" ht="19.5" customHeight="1">
      <c r="B38" s="26" t="s">
        <v>18</v>
      </c>
      <c r="C38" s="24">
        <v>8.4</v>
      </c>
      <c r="D38" s="60">
        <v>7.5</v>
      </c>
      <c r="E38" s="60">
        <v>9.1</v>
      </c>
      <c r="F38" s="60">
        <v>8</v>
      </c>
      <c r="G38" s="60">
        <v>8</v>
      </c>
      <c r="H38" s="351"/>
      <c r="I38" s="351"/>
      <c r="J38" s="93" t="s">
        <v>71</v>
      </c>
      <c r="K38" s="24">
        <v>58.7</v>
      </c>
      <c r="L38" s="24">
        <v>58.8</v>
      </c>
      <c r="M38" s="24">
        <v>50.1</v>
      </c>
      <c r="N38" s="24">
        <v>60.1</v>
      </c>
      <c r="O38" s="25">
        <v>51.5</v>
      </c>
    </row>
    <row r="39" spans="2:16" s="86" customFormat="1" ht="19.5" customHeight="1">
      <c r="B39" s="26" t="s">
        <v>20</v>
      </c>
      <c r="C39" s="24">
        <v>4.7</v>
      </c>
      <c r="D39" s="60">
        <v>4.9000000000000004</v>
      </c>
      <c r="E39" s="60">
        <v>8</v>
      </c>
      <c r="F39" s="60">
        <v>5.8</v>
      </c>
      <c r="G39" s="39" t="s">
        <v>151</v>
      </c>
      <c r="H39" s="351"/>
      <c r="I39" s="351"/>
      <c r="J39" s="93" t="s">
        <v>72</v>
      </c>
      <c r="K39" s="24">
        <v>5.3</v>
      </c>
      <c r="L39" s="24">
        <v>8.6</v>
      </c>
      <c r="M39" s="24">
        <v>7.3</v>
      </c>
      <c r="N39" s="24">
        <v>8.8000000000000007</v>
      </c>
      <c r="O39" s="25">
        <v>9.8000000000000007</v>
      </c>
    </row>
    <row r="40" spans="2:16" s="86" customFormat="1" ht="19.5" customHeight="1">
      <c r="B40" s="26" t="s">
        <v>22</v>
      </c>
      <c r="C40" s="39" t="s">
        <v>151</v>
      </c>
      <c r="D40" s="39" t="s">
        <v>151</v>
      </c>
      <c r="E40" s="39" t="s">
        <v>151</v>
      </c>
      <c r="F40" s="39" t="s">
        <v>151</v>
      </c>
      <c r="G40" s="39" t="s">
        <v>151</v>
      </c>
      <c r="H40" s="351"/>
      <c r="I40" s="351"/>
      <c r="J40" s="93" t="s">
        <v>73</v>
      </c>
      <c r="K40" s="24">
        <v>0.6</v>
      </c>
      <c r="L40" s="24">
        <v>0.5</v>
      </c>
      <c r="M40" s="24">
        <v>1.1000000000000001</v>
      </c>
      <c r="N40" s="24">
        <v>0.7</v>
      </c>
      <c r="O40" s="25">
        <v>1</v>
      </c>
      <c r="P40" s="21"/>
    </row>
    <row r="41" spans="2:16" s="86" customFormat="1" ht="19.5" customHeight="1">
      <c r="B41" s="26" t="s">
        <v>68</v>
      </c>
      <c r="C41" s="24">
        <v>8</v>
      </c>
      <c r="D41" s="60">
        <v>7.7</v>
      </c>
      <c r="E41" s="60">
        <v>9.3000000000000007</v>
      </c>
      <c r="F41" s="60">
        <v>8</v>
      </c>
      <c r="G41" s="60">
        <v>8</v>
      </c>
      <c r="H41" s="351"/>
      <c r="I41" s="351"/>
      <c r="J41" s="356" t="s">
        <v>147</v>
      </c>
      <c r="K41" s="356"/>
      <c r="L41" s="356"/>
      <c r="M41" s="356"/>
      <c r="N41" s="356"/>
      <c r="O41" s="357"/>
      <c r="P41" s="21"/>
    </row>
    <row r="42" spans="2:16" s="86" customFormat="1" ht="19.5" customHeight="1">
      <c r="B42" s="362" t="s">
        <v>117</v>
      </c>
      <c r="C42" s="356"/>
      <c r="D42" s="356"/>
      <c r="E42" s="356"/>
      <c r="F42" s="356"/>
      <c r="G42" s="356"/>
      <c r="H42" s="351"/>
      <c r="I42" s="351"/>
      <c r="J42" s="94" t="s">
        <v>74</v>
      </c>
      <c r="K42" s="354" t="s">
        <v>16</v>
      </c>
      <c r="L42" s="354"/>
      <c r="M42" s="354"/>
      <c r="N42" s="354"/>
      <c r="O42" s="355"/>
      <c r="P42" s="21"/>
    </row>
    <row r="43" spans="2:16" s="86" customFormat="1" ht="19.5" customHeight="1">
      <c r="B43" s="96" t="s">
        <v>18</v>
      </c>
      <c r="C43" s="354" t="s">
        <v>16</v>
      </c>
      <c r="D43" s="354"/>
      <c r="E43" s="354"/>
      <c r="F43" s="354"/>
      <c r="G43" s="354"/>
      <c r="H43" s="351"/>
      <c r="I43" s="351"/>
      <c r="J43" s="93" t="s">
        <v>75</v>
      </c>
      <c r="K43" s="24">
        <v>91.4</v>
      </c>
      <c r="L43" s="24">
        <v>91.9</v>
      </c>
      <c r="M43" s="24">
        <v>89.7</v>
      </c>
      <c r="N43" s="24">
        <v>89.1</v>
      </c>
      <c r="O43" s="25">
        <v>89.8</v>
      </c>
      <c r="P43" s="21"/>
    </row>
    <row r="44" spans="2:16" s="86" customFormat="1" ht="19.5" customHeight="1">
      <c r="B44" s="26" t="s">
        <v>119</v>
      </c>
      <c r="C44" s="24">
        <v>45.2</v>
      </c>
      <c r="D44" s="24">
        <v>44.5</v>
      </c>
      <c r="E44" s="24">
        <v>42.1</v>
      </c>
      <c r="F44" s="24">
        <v>35.9</v>
      </c>
      <c r="G44" s="24">
        <v>27.6</v>
      </c>
      <c r="H44" s="351"/>
      <c r="I44" s="351"/>
      <c r="J44" s="93" t="s">
        <v>76</v>
      </c>
      <c r="K44" s="24">
        <v>93.8</v>
      </c>
      <c r="L44" s="24">
        <v>93.8</v>
      </c>
      <c r="M44" s="24">
        <v>93.5</v>
      </c>
      <c r="N44" s="24">
        <v>93.3</v>
      </c>
      <c r="O44" s="25">
        <v>93.4</v>
      </c>
      <c r="P44" s="21"/>
    </row>
    <row r="45" spans="2:16" s="86" customFormat="1" ht="19.5" customHeight="1">
      <c r="B45" s="26" t="s">
        <v>118</v>
      </c>
      <c r="C45" s="24">
        <v>8.6</v>
      </c>
      <c r="D45" s="24">
        <v>6</v>
      </c>
      <c r="E45" s="24">
        <v>17.7</v>
      </c>
      <c r="F45" s="24">
        <v>13.8</v>
      </c>
      <c r="G45" s="24">
        <v>12.9</v>
      </c>
      <c r="H45" s="351"/>
      <c r="I45" s="351"/>
      <c r="J45" s="93" t="s">
        <v>77</v>
      </c>
      <c r="K45" s="24">
        <v>92.1</v>
      </c>
      <c r="L45" s="24">
        <v>94</v>
      </c>
      <c r="M45" s="24">
        <v>92.8</v>
      </c>
      <c r="N45" s="24">
        <v>90.2</v>
      </c>
      <c r="O45" s="25">
        <v>92.2</v>
      </c>
      <c r="P45" s="21"/>
    </row>
    <row r="46" spans="2:16" s="86" customFormat="1" ht="19.5" customHeight="1">
      <c r="B46" s="26" t="s">
        <v>122</v>
      </c>
      <c r="C46" s="24">
        <v>5.5</v>
      </c>
      <c r="D46" s="24">
        <v>4.8</v>
      </c>
      <c r="E46" s="24">
        <v>7.6</v>
      </c>
      <c r="F46" s="24">
        <v>10.9</v>
      </c>
      <c r="G46" s="24">
        <v>8</v>
      </c>
      <c r="H46" s="351"/>
      <c r="I46" s="351"/>
      <c r="J46" s="93" t="s">
        <v>78</v>
      </c>
      <c r="K46" s="24">
        <v>84.1</v>
      </c>
      <c r="L46" s="24">
        <v>88.9</v>
      </c>
      <c r="M46" s="24">
        <v>89.5</v>
      </c>
      <c r="N46" s="24">
        <v>84.8</v>
      </c>
      <c r="O46" s="25">
        <v>90.2</v>
      </c>
      <c r="P46" s="21"/>
    </row>
    <row r="47" spans="2:16" s="86" customFormat="1" ht="19.5" customHeight="1">
      <c r="B47" s="26" t="s">
        <v>192</v>
      </c>
      <c r="C47" s="24">
        <v>5.3</v>
      </c>
      <c r="D47" s="24">
        <v>6.7</v>
      </c>
      <c r="E47" s="24">
        <v>3.2</v>
      </c>
      <c r="F47" s="24">
        <v>6.7</v>
      </c>
      <c r="G47" s="24">
        <v>7.7</v>
      </c>
      <c r="H47" s="351"/>
      <c r="I47" s="351"/>
      <c r="J47" s="93" t="s">
        <v>79</v>
      </c>
      <c r="K47" s="24">
        <v>74.400000000000006</v>
      </c>
      <c r="L47" s="24">
        <v>68.599999999999994</v>
      </c>
      <c r="M47" s="24">
        <v>66.2</v>
      </c>
      <c r="N47" s="24">
        <v>64.400000000000006</v>
      </c>
      <c r="O47" s="25">
        <v>69.599999999999994</v>
      </c>
      <c r="P47" s="21"/>
    </row>
    <row r="48" spans="2:16" s="86" customFormat="1" ht="19.5" customHeight="1">
      <c r="B48" s="26" t="s">
        <v>120</v>
      </c>
      <c r="C48" s="24">
        <v>7.9</v>
      </c>
      <c r="D48" s="24">
        <v>6</v>
      </c>
      <c r="E48" s="24">
        <v>3.2</v>
      </c>
      <c r="F48" s="24">
        <v>4</v>
      </c>
      <c r="G48" s="24">
        <v>6.8</v>
      </c>
      <c r="H48" s="351"/>
      <c r="I48" s="351"/>
      <c r="J48" s="93" t="s">
        <v>80</v>
      </c>
      <c r="K48" s="24">
        <v>85.5</v>
      </c>
      <c r="L48" s="24">
        <v>83</v>
      </c>
      <c r="M48" s="24">
        <v>84.7</v>
      </c>
      <c r="N48" s="24">
        <v>81.5</v>
      </c>
      <c r="O48" s="25">
        <v>86</v>
      </c>
      <c r="P48" s="21"/>
    </row>
    <row r="49" spans="2:16" s="86" customFormat="1" ht="19.5" customHeight="1">
      <c r="B49" s="96" t="s">
        <v>20</v>
      </c>
      <c r="C49" s="354" t="s">
        <v>16</v>
      </c>
      <c r="D49" s="354"/>
      <c r="E49" s="354"/>
      <c r="F49" s="354"/>
      <c r="G49" s="354"/>
      <c r="H49" s="351"/>
      <c r="I49" s="351"/>
      <c r="J49" s="94" t="s">
        <v>81</v>
      </c>
      <c r="K49" s="354" t="s">
        <v>16</v>
      </c>
      <c r="L49" s="354"/>
      <c r="M49" s="354"/>
      <c r="N49" s="354"/>
      <c r="O49" s="355"/>
      <c r="P49" s="21"/>
    </row>
    <row r="50" spans="2:16" s="86" customFormat="1" ht="19.5" customHeight="1">
      <c r="B50" s="26" t="s">
        <v>121</v>
      </c>
      <c r="C50" s="24">
        <v>38.299999999999997</v>
      </c>
      <c r="D50" s="24">
        <v>41.8</v>
      </c>
      <c r="E50" s="24">
        <v>43</v>
      </c>
      <c r="F50" s="24">
        <v>48.9</v>
      </c>
      <c r="G50" s="24">
        <v>54.2</v>
      </c>
      <c r="H50" s="351"/>
      <c r="I50" s="351"/>
      <c r="J50" s="93" t="s">
        <v>82</v>
      </c>
      <c r="K50" s="24">
        <v>69.5</v>
      </c>
      <c r="L50" s="24">
        <v>72.599999999999994</v>
      </c>
      <c r="M50" s="24">
        <v>72.7</v>
      </c>
      <c r="N50" s="24">
        <v>86.6</v>
      </c>
      <c r="O50" s="25">
        <v>91</v>
      </c>
      <c r="P50" s="21"/>
    </row>
    <row r="51" spans="2:16" s="86" customFormat="1" ht="19.5" customHeight="1">
      <c r="B51" s="26" t="s">
        <v>118</v>
      </c>
      <c r="C51" s="24">
        <v>18.2</v>
      </c>
      <c r="D51" s="24">
        <v>14</v>
      </c>
      <c r="E51" s="24">
        <v>14.1</v>
      </c>
      <c r="F51" s="24">
        <v>10.7</v>
      </c>
      <c r="G51" s="24">
        <v>18.8</v>
      </c>
      <c r="H51" s="351"/>
      <c r="I51" s="351"/>
      <c r="J51" s="93" t="s">
        <v>125</v>
      </c>
      <c r="K51" s="24">
        <v>84.5</v>
      </c>
      <c r="L51" s="24">
        <v>88.5</v>
      </c>
      <c r="M51" s="24">
        <v>85.1</v>
      </c>
      <c r="N51" s="24">
        <v>81.5</v>
      </c>
      <c r="O51" s="25">
        <v>86</v>
      </c>
      <c r="P51" s="21"/>
    </row>
    <row r="52" spans="2:16" s="86" customFormat="1" ht="19.5" customHeight="1">
      <c r="B52" s="26" t="s">
        <v>124</v>
      </c>
      <c r="C52" s="24">
        <v>12.4</v>
      </c>
      <c r="D52" s="24">
        <v>11.7</v>
      </c>
      <c r="E52" s="24">
        <v>7.3</v>
      </c>
      <c r="F52" s="24">
        <v>7.9</v>
      </c>
      <c r="G52" s="24">
        <v>6.5</v>
      </c>
      <c r="H52" s="351"/>
      <c r="I52" s="351"/>
      <c r="J52" s="93" t="s">
        <v>83</v>
      </c>
      <c r="K52" s="24">
        <v>95.7</v>
      </c>
      <c r="L52" s="24">
        <v>95.3</v>
      </c>
      <c r="M52" s="24">
        <v>94.7</v>
      </c>
      <c r="N52" s="24">
        <v>96.4</v>
      </c>
      <c r="O52" s="25">
        <v>95.3</v>
      </c>
      <c r="P52" s="21"/>
    </row>
    <row r="53" spans="2:16" s="86" customFormat="1" ht="19.5" customHeight="1">
      <c r="B53" s="26" t="s">
        <v>119</v>
      </c>
      <c r="C53" s="24">
        <v>2.9</v>
      </c>
      <c r="D53" s="24">
        <v>1.1000000000000001</v>
      </c>
      <c r="E53" s="24">
        <v>1.2</v>
      </c>
      <c r="F53" s="24">
        <v>4.2</v>
      </c>
      <c r="G53" s="24">
        <v>4.2</v>
      </c>
      <c r="H53" s="351"/>
      <c r="I53" s="351"/>
      <c r="J53" s="93" t="s">
        <v>84</v>
      </c>
      <c r="K53" s="24">
        <v>96.9</v>
      </c>
      <c r="L53" s="24">
        <v>97.3</v>
      </c>
      <c r="M53" s="24">
        <v>95.7</v>
      </c>
      <c r="N53" s="24">
        <v>95.2</v>
      </c>
      <c r="O53" s="25">
        <v>97</v>
      </c>
      <c r="P53" s="21"/>
    </row>
    <row r="54" spans="2:16" s="86" customFormat="1" ht="19.5" customHeight="1">
      <c r="B54" s="26" t="s">
        <v>127</v>
      </c>
      <c r="C54" s="24">
        <v>3.2</v>
      </c>
      <c r="D54" s="24">
        <v>2</v>
      </c>
      <c r="E54" s="24">
        <v>1</v>
      </c>
      <c r="F54" s="24">
        <v>1.9</v>
      </c>
      <c r="G54" s="24">
        <v>3.9</v>
      </c>
      <c r="H54" s="351"/>
      <c r="I54" s="351"/>
      <c r="J54" s="93" t="s">
        <v>33</v>
      </c>
      <c r="K54" s="24">
        <v>91.8</v>
      </c>
      <c r="L54" s="24">
        <v>92.4</v>
      </c>
      <c r="M54" s="24">
        <v>90.3</v>
      </c>
      <c r="N54" s="24">
        <v>91.9</v>
      </c>
      <c r="O54" s="25">
        <v>91.9</v>
      </c>
      <c r="P54" s="21"/>
    </row>
    <row r="55" spans="2:16" s="86" customFormat="1" ht="19.5" customHeight="1">
      <c r="B55" s="96" t="s">
        <v>22</v>
      </c>
      <c r="C55" s="354" t="s">
        <v>16</v>
      </c>
      <c r="D55" s="354"/>
      <c r="E55" s="354"/>
      <c r="F55" s="354"/>
      <c r="G55" s="354"/>
      <c r="H55" s="351"/>
      <c r="I55" s="351"/>
      <c r="J55" s="94" t="s">
        <v>85</v>
      </c>
      <c r="K55" s="354" t="s">
        <v>16</v>
      </c>
      <c r="L55" s="354"/>
      <c r="M55" s="354"/>
      <c r="N55" s="354"/>
      <c r="O55" s="355"/>
      <c r="P55" s="21"/>
    </row>
    <row r="56" spans="2:16" s="86" customFormat="1" ht="19.5" customHeight="1">
      <c r="B56" s="26" t="s">
        <v>121</v>
      </c>
      <c r="C56" s="24">
        <v>16.399999999999999</v>
      </c>
      <c r="D56" s="24">
        <v>21</v>
      </c>
      <c r="E56" s="24">
        <v>21.9</v>
      </c>
      <c r="F56" s="24">
        <v>30.5</v>
      </c>
      <c r="G56" s="24">
        <v>44.2</v>
      </c>
      <c r="H56" s="351"/>
      <c r="I56" s="351"/>
      <c r="J56" s="93" t="s">
        <v>86</v>
      </c>
      <c r="K56" s="24">
        <v>87.6</v>
      </c>
      <c r="L56" s="24">
        <v>89.6</v>
      </c>
      <c r="M56" s="24">
        <v>93.1</v>
      </c>
      <c r="N56" s="24">
        <v>86.7</v>
      </c>
      <c r="O56" s="25">
        <v>95.2</v>
      </c>
      <c r="P56" s="21"/>
    </row>
    <row r="57" spans="2:16" s="86" customFormat="1" ht="19.5" customHeight="1">
      <c r="B57" s="26" t="s">
        <v>118</v>
      </c>
      <c r="C57" s="24">
        <v>13.3</v>
      </c>
      <c r="D57" s="24">
        <v>19.399999999999999</v>
      </c>
      <c r="E57" s="24">
        <v>10.199999999999999</v>
      </c>
      <c r="F57" s="24">
        <v>15.8</v>
      </c>
      <c r="G57" s="24">
        <v>16.8</v>
      </c>
      <c r="H57" s="351"/>
      <c r="I57" s="351"/>
      <c r="J57" s="93" t="s">
        <v>99</v>
      </c>
      <c r="K57" s="24">
        <v>87.5</v>
      </c>
      <c r="L57" s="24">
        <v>90.2</v>
      </c>
      <c r="M57" s="24">
        <v>90.8</v>
      </c>
      <c r="N57" s="24">
        <v>90.5</v>
      </c>
      <c r="O57" s="25">
        <v>92.8</v>
      </c>
      <c r="P57" s="21"/>
    </row>
    <row r="58" spans="2:16" s="86" customFormat="1" ht="19.5" customHeight="1">
      <c r="B58" s="26" t="s">
        <v>124</v>
      </c>
      <c r="C58" s="24">
        <v>13.1</v>
      </c>
      <c r="D58" s="24">
        <v>18.5</v>
      </c>
      <c r="E58" s="24">
        <v>11.8</v>
      </c>
      <c r="F58" s="24">
        <v>12.4</v>
      </c>
      <c r="G58" s="24">
        <v>10.9</v>
      </c>
      <c r="H58" s="351"/>
      <c r="I58" s="351"/>
      <c r="J58" s="93" t="s">
        <v>128</v>
      </c>
      <c r="K58" s="24">
        <v>98.6</v>
      </c>
      <c r="L58" s="24">
        <v>98</v>
      </c>
      <c r="M58" s="24">
        <v>98.1</v>
      </c>
      <c r="N58" s="24">
        <v>98.5</v>
      </c>
      <c r="O58" s="25">
        <v>98.5</v>
      </c>
      <c r="P58" s="21"/>
    </row>
    <row r="59" spans="2:16" s="86" customFormat="1" ht="19.5" customHeight="1">
      <c r="B59" s="26" t="s">
        <v>167</v>
      </c>
      <c r="C59" s="24">
        <v>16.2</v>
      </c>
      <c r="D59" s="24">
        <v>6.3</v>
      </c>
      <c r="E59" s="24">
        <v>2.2999999999999998</v>
      </c>
      <c r="F59" s="24">
        <v>6.9</v>
      </c>
      <c r="G59" s="24">
        <v>6.2</v>
      </c>
      <c r="H59" s="351"/>
      <c r="I59" s="351"/>
      <c r="J59" s="93" t="s">
        <v>88</v>
      </c>
      <c r="K59" s="24">
        <v>96.8</v>
      </c>
      <c r="L59" s="24">
        <v>96.1</v>
      </c>
      <c r="M59" s="24">
        <v>95.4</v>
      </c>
      <c r="N59" s="24">
        <v>97.1</v>
      </c>
      <c r="O59" s="25">
        <v>95.2</v>
      </c>
      <c r="P59" s="21"/>
    </row>
    <row r="60" spans="2:16" s="86" customFormat="1" ht="19.5" customHeight="1">
      <c r="B60" s="26" t="s">
        <v>123</v>
      </c>
      <c r="C60" s="24">
        <v>4.3</v>
      </c>
      <c r="D60" s="24">
        <v>4.2</v>
      </c>
      <c r="E60" s="24">
        <v>5.0999999999999996</v>
      </c>
      <c r="F60" s="24">
        <v>1.8</v>
      </c>
      <c r="G60" s="24">
        <v>2.6</v>
      </c>
      <c r="H60" s="351"/>
      <c r="I60" s="351"/>
      <c r="J60" s="93" t="s">
        <v>97</v>
      </c>
      <c r="K60" s="24">
        <v>63.9</v>
      </c>
      <c r="L60" s="24">
        <v>73.599999999999994</v>
      </c>
      <c r="M60" s="24">
        <v>65.3</v>
      </c>
      <c r="N60" s="24">
        <v>76.099999999999994</v>
      </c>
      <c r="O60" s="25">
        <v>78.400000000000006</v>
      </c>
      <c r="P60" s="21"/>
    </row>
    <row r="61" spans="2:16" s="86" customFormat="1" ht="19.5" customHeight="1">
      <c r="B61" s="362" t="s">
        <v>135</v>
      </c>
      <c r="C61" s="356"/>
      <c r="D61" s="356"/>
      <c r="E61" s="356"/>
      <c r="F61" s="356"/>
      <c r="G61" s="356"/>
      <c r="H61" s="351"/>
      <c r="I61" s="351"/>
      <c r="J61" s="351"/>
      <c r="K61" s="351"/>
      <c r="L61" s="351"/>
      <c r="M61" s="351"/>
      <c r="N61" s="351"/>
      <c r="O61" s="363"/>
      <c r="P61" s="21"/>
    </row>
    <row r="62" spans="2:16" s="86" customFormat="1" ht="19.5" customHeight="1">
      <c r="B62" s="26" t="s">
        <v>18</v>
      </c>
      <c r="C62" s="24">
        <v>1.3</v>
      </c>
      <c r="D62" s="24">
        <v>1.4</v>
      </c>
      <c r="E62" s="24">
        <v>1.5</v>
      </c>
      <c r="F62" s="24">
        <v>1.5</v>
      </c>
      <c r="G62" s="24">
        <v>1.4</v>
      </c>
      <c r="H62" s="351"/>
      <c r="I62" s="351"/>
      <c r="J62" s="351"/>
      <c r="K62" s="351"/>
      <c r="L62" s="351"/>
      <c r="M62" s="351"/>
      <c r="N62" s="351"/>
      <c r="O62" s="363"/>
      <c r="P62" s="21"/>
    </row>
    <row r="63" spans="2:16" s="86" customFormat="1" ht="19.5" customHeight="1">
      <c r="B63" s="26" t="s">
        <v>20</v>
      </c>
      <c r="C63" s="24">
        <v>1.2</v>
      </c>
      <c r="D63" s="24">
        <v>1.2</v>
      </c>
      <c r="E63" s="24">
        <v>1.2</v>
      </c>
      <c r="F63" s="24">
        <v>1.1000000000000001</v>
      </c>
      <c r="G63" s="24">
        <v>1.2</v>
      </c>
      <c r="H63" s="351"/>
      <c r="I63" s="351"/>
      <c r="J63" s="351"/>
      <c r="K63" s="351"/>
      <c r="L63" s="351"/>
      <c r="M63" s="351"/>
      <c r="N63" s="351"/>
      <c r="O63" s="363"/>
      <c r="P63" s="21"/>
    </row>
    <row r="64" spans="2:16" s="86" customFormat="1" ht="19.5" customHeight="1">
      <c r="B64" s="26" t="s">
        <v>22</v>
      </c>
      <c r="C64" s="24">
        <v>1.3</v>
      </c>
      <c r="D64" s="24">
        <v>1.4</v>
      </c>
      <c r="E64" s="24">
        <v>1.2</v>
      </c>
      <c r="F64" s="24">
        <v>1.3</v>
      </c>
      <c r="G64" s="24">
        <v>1.4</v>
      </c>
      <c r="H64" s="351"/>
      <c r="I64" s="351"/>
      <c r="J64" s="351"/>
      <c r="K64" s="351"/>
      <c r="L64" s="351"/>
      <c r="M64" s="351"/>
      <c r="N64" s="351"/>
      <c r="O64" s="363"/>
      <c r="P64" s="21"/>
    </row>
    <row r="65" spans="2:16" s="86" customFormat="1" ht="19.5" customHeight="1">
      <c r="B65" s="362" t="s">
        <v>136</v>
      </c>
      <c r="C65" s="356"/>
      <c r="D65" s="356"/>
      <c r="E65" s="356"/>
      <c r="F65" s="356"/>
      <c r="G65" s="356"/>
      <c r="H65" s="351"/>
      <c r="I65" s="351"/>
      <c r="J65" s="351"/>
      <c r="K65" s="351"/>
      <c r="L65" s="351"/>
      <c r="M65" s="351"/>
      <c r="N65" s="351"/>
      <c r="O65" s="363"/>
      <c r="P65" s="21"/>
    </row>
    <row r="66" spans="2:16" s="86" customFormat="1" ht="19.5" customHeight="1">
      <c r="B66" s="96" t="s">
        <v>87</v>
      </c>
      <c r="C66" s="354" t="s">
        <v>16</v>
      </c>
      <c r="D66" s="354"/>
      <c r="E66" s="354"/>
      <c r="F66" s="354"/>
      <c r="G66" s="354"/>
      <c r="H66" s="351"/>
      <c r="I66" s="351"/>
      <c r="J66" s="351"/>
      <c r="K66" s="351"/>
      <c r="L66" s="351"/>
      <c r="M66" s="351"/>
      <c r="N66" s="351"/>
      <c r="O66" s="363"/>
      <c r="P66" s="21"/>
    </row>
    <row r="67" spans="2:16" s="86" customFormat="1" ht="19.5" customHeight="1">
      <c r="B67" s="26" t="s">
        <v>90</v>
      </c>
      <c r="C67" s="24">
        <v>38.4</v>
      </c>
      <c r="D67" s="24">
        <v>49.1</v>
      </c>
      <c r="E67" s="24">
        <v>53.5</v>
      </c>
      <c r="F67" s="24">
        <v>59</v>
      </c>
      <c r="G67" s="24">
        <v>66.099999999999994</v>
      </c>
      <c r="H67" s="351"/>
      <c r="I67" s="351"/>
      <c r="J67" s="351"/>
      <c r="K67" s="351"/>
      <c r="L67" s="351"/>
      <c r="M67" s="351"/>
      <c r="N67" s="351"/>
      <c r="O67" s="363"/>
      <c r="P67" s="21"/>
    </row>
    <row r="68" spans="2:16" s="86" customFormat="1" ht="19.5" customHeight="1">
      <c r="B68" s="26" t="s">
        <v>89</v>
      </c>
      <c r="C68" s="24">
        <v>34</v>
      </c>
      <c r="D68" s="24">
        <v>27.8</v>
      </c>
      <c r="E68" s="24">
        <v>26.9</v>
      </c>
      <c r="F68" s="24">
        <v>22.7</v>
      </c>
      <c r="G68" s="24">
        <v>17.2</v>
      </c>
      <c r="H68" s="351"/>
      <c r="I68" s="351"/>
      <c r="J68" s="351"/>
      <c r="K68" s="351"/>
      <c r="L68" s="351"/>
      <c r="M68" s="351"/>
      <c r="N68" s="351"/>
      <c r="O68" s="363"/>
    </row>
    <row r="69" spans="2:16" s="86" customFormat="1" ht="19.5" customHeight="1">
      <c r="B69" s="26" t="s">
        <v>91</v>
      </c>
      <c r="C69" s="24">
        <v>12.9</v>
      </c>
      <c r="D69" s="24">
        <v>9.6</v>
      </c>
      <c r="E69" s="24">
        <v>8.6999999999999993</v>
      </c>
      <c r="F69" s="24">
        <v>6.5</v>
      </c>
      <c r="G69" s="24">
        <v>6.3</v>
      </c>
      <c r="H69" s="351"/>
      <c r="I69" s="351"/>
      <c r="J69" s="351"/>
      <c r="K69" s="351"/>
      <c r="L69" s="351"/>
      <c r="M69" s="351"/>
      <c r="N69" s="351"/>
      <c r="O69" s="363"/>
    </row>
    <row r="70" spans="2:16" s="86" customFormat="1" ht="19.5" customHeight="1">
      <c r="B70" s="26" t="s">
        <v>92</v>
      </c>
      <c r="C70" s="24">
        <v>10.3</v>
      </c>
      <c r="D70" s="24">
        <v>9.8000000000000007</v>
      </c>
      <c r="E70" s="24">
        <v>5.7</v>
      </c>
      <c r="F70" s="24">
        <v>7.7</v>
      </c>
      <c r="G70" s="24">
        <v>6.9</v>
      </c>
      <c r="H70" s="351"/>
      <c r="I70" s="351"/>
      <c r="J70" s="351"/>
      <c r="K70" s="351"/>
      <c r="L70" s="351"/>
      <c r="M70" s="351"/>
      <c r="N70" s="351"/>
      <c r="O70" s="363"/>
      <c r="P70" s="79"/>
    </row>
    <row r="71" spans="2:16" s="86" customFormat="1" ht="19.5" customHeight="1">
      <c r="B71" s="26" t="s">
        <v>93</v>
      </c>
      <c r="C71" s="24">
        <v>1.6</v>
      </c>
      <c r="D71" s="24">
        <v>1.5</v>
      </c>
      <c r="E71" s="24">
        <v>1.6</v>
      </c>
      <c r="F71" s="24">
        <v>1.3</v>
      </c>
      <c r="G71" s="24">
        <v>1</v>
      </c>
      <c r="H71" s="351"/>
      <c r="I71" s="351"/>
      <c r="J71" s="351"/>
      <c r="K71" s="351"/>
      <c r="L71" s="351"/>
      <c r="M71" s="351"/>
      <c r="N71" s="351"/>
      <c r="O71" s="363"/>
      <c r="P71" s="79"/>
    </row>
    <row r="72" spans="2:16" s="86" customFormat="1" ht="19.5" customHeight="1">
      <c r="B72" s="26" t="s">
        <v>94</v>
      </c>
      <c r="C72" s="24">
        <v>1.6</v>
      </c>
      <c r="D72" s="24">
        <v>1.1000000000000001</v>
      </c>
      <c r="E72" s="24">
        <v>2.2000000000000002</v>
      </c>
      <c r="F72" s="24">
        <v>1.3</v>
      </c>
      <c r="G72" s="24">
        <v>1.2</v>
      </c>
      <c r="H72" s="351"/>
      <c r="I72" s="351"/>
      <c r="J72" s="351"/>
      <c r="K72" s="351"/>
      <c r="L72" s="351"/>
      <c r="M72" s="351"/>
      <c r="N72" s="351"/>
      <c r="O72" s="363"/>
      <c r="P72" s="79"/>
    </row>
    <row r="73" spans="2:16" s="86" customFormat="1" ht="19.5" customHeight="1">
      <c r="B73" s="26" t="s">
        <v>95</v>
      </c>
      <c r="C73" s="24">
        <v>0.3</v>
      </c>
      <c r="D73" s="24" t="s">
        <v>111</v>
      </c>
      <c r="E73" s="24">
        <v>0.6</v>
      </c>
      <c r="F73" s="24">
        <v>0.5</v>
      </c>
      <c r="G73" s="24">
        <v>0.4</v>
      </c>
      <c r="H73" s="351"/>
      <c r="I73" s="351"/>
      <c r="J73" s="351"/>
      <c r="K73" s="351"/>
      <c r="L73" s="351"/>
      <c r="M73" s="351"/>
      <c r="N73" s="351"/>
      <c r="O73" s="363"/>
      <c r="P73" s="79"/>
    </row>
    <row r="74" spans="2:16" s="86" customFormat="1" ht="19.5" customHeight="1" thickBot="1">
      <c r="B74" s="32" t="s">
        <v>37</v>
      </c>
      <c r="C74" s="61">
        <v>0.90000000000000013</v>
      </c>
      <c r="D74" s="61">
        <v>1.1000000000000001</v>
      </c>
      <c r="E74" s="61">
        <v>0.79999999999999993</v>
      </c>
      <c r="F74" s="61">
        <v>1</v>
      </c>
      <c r="G74" s="61">
        <v>0.9</v>
      </c>
      <c r="H74" s="352"/>
      <c r="I74" s="352"/>
      <c r="J74" s="352"/>
      <c r="K74" s="352"/>
      <c r="L74" s="352"/>
      <c r="M74" s="352"/>
      <c r="N74" s="352"/>
      <c r="O74" s="364"/>
      <c r="P74" s="79"/>
    </row>
    <row r="75" spans="2:16" s="34" customFormat="1" ht="15.95" customHeight="1">
      <c r="B75" s="358" t="s">
        <v>183</v>
      </c>
      <c r="C75" s="358"/>
      <c r="D75" s="358"/>
      <c r="E75" s="358"/>
      <c r="F75" s="358"/>
      <c r="G75" s="358"/>
      <c r="H75" s="358"/>
      <c r="I75" s="358"/>
      <c r="J75" s="358"/>
      <c r="K75" s="358"/>
      <c r="L75" s="358"/>
      <c r="M75" s="358"/>
      <c r="N75" s="358"/>
      <c r="O75" s="358"/>
      <c r="P75" s="35"/>
    </row>
    <row r="76" spans="2:16" s="34" customFormat="1" ht="15.95" customHeight="1">
      <c r="B76" s="359" t="s">
        <v>187</v>
      </c>
      <c r="C76" s="359"/>
      <c r="D76" s="359"/>
      <c r="E76" s="359"/>
      <c r="F76" s="359"/>
      <c r="G76" s="359"/>
      <c r="H76" s="359"/>
      <c r="I76" s="359"/>
      <c r="J76" s="359"/>
      <c r="K76" s="359"/>
      <c r="L76" s="359"/>
      <c r="M76" s="359"/>
      <c r="N76" s="359"/>
      <c r="O76" s="359"/>
      <c r="P76" s="35"/>
    </row>
    <row r="77" spans="2:16" s="34" customFormat="1" ht="15.95" customHeight="1">
      <c r="B77" s="359" t="s">
        <v>188</v>
      </c>
      <c r="C77" s="359"/>
      <c r="D77" s="359"/>
      <c r="E77" s="359"/>
      <c r="F77" s="359"/>
      <c r="G77" s="359"/>
      <c r="H77" s="359"/>
      <c r="I77" s="359"/>
      <c r="J77" s="359"/>
      <c r="K77" s="359"/>
      <c r="L77" s="359"/>
      <c r="M77" s="359"/>
      <c r="N77" s="359"/>
      <c r="O77" s="359"/>
      <c r="P77" s="35"/>
    </row>
    <row r="78" spans="2:16" s="34" customFormat="1" ht="15.95" customHeight="1">
      <c r="B78" s="360" t="s">
        <v>189</v>
      </c>
      <c r="C78" s="360"/>
      <c r="D78" s="360"/>
      <c r="E78" s="360"/>
      <c r="F78" s="360"/>
      <c r="G78" s="360"/>
      <c r="H78" s="360"/>
      <c r="I78" s="360"/>
      <c r="J78" s="360"/>
      <c r="K78" s="360"/>
      <c r="L78" s="360"/>
      <c r="M78" s="360"/>
      <c r="N78" s="360"/>
      <c r="O78" s="360"/>
      <c r="P78" s="35"/>
    </row>
    <row r="79" spans="2:16" s="34" customFormat="1" ht="15.95" customHeight="1">
      <c r="B79" s="359" t="s">
        <v>152</v>
      </c>
      <c r="C79" s="359"/>
      <c r="D79" s="359"/>
      <c r="E79" s="359"/>
      <c r="F79" s="359"/>
      <c r="G79" s="359"/>
      <c r="H79" s="359"/>
      <c r="I79" s="359"/>
      <c r="J79" s="359"/>
      <c r="K79" s="359"/>
      <c r="L79" s="359"/>
      <c r="M79" s="359"/>
      <c r="N79" s="359"/>
      <c r="O79" s="359"/>
      <c r="P79" s="35"/>
    </row>
    <row r="80" spans="2:16" s="34" customFormat="1" ht="15.95" customHeight="1">
      <c r="B80" s="74"/>
      <c r="C80" s="74"/>
      <c r="D80" s="74"/>
      <c r="E80" s="74"/>
      <c r="F80" s="74"/>
      <c r="G80" s="74"/>
      <c r="H80" s="74"/>
      <c r="I80" s="74"/>
      <c r="J80" s="74"/>
      <c r="K80" s="74"/>
      <c r="L80" s="74"/>
      <c r="M80" s="74"/>
      <c r="N80" s="74"/>
      <c r="O80" s="74"/>
      <c r="P80" s="35"/>
    </row>
    <row r="81" spans="3:7" s="34" customFormat="1" ht="15.95" customHeight="1">
      <c r="C81" s="22"/>
      <c r="D81" s="22"/>
      <c r="E81" s="22"/>
      <c r="F81" s="22"/>
      <c r="G81" s="22"/>
    </row>
    <row r="82" spans="3:7" s="34" customFormat="1" ht="15.95" customHeight="1">
      <c r="C82" s="22"/>
      <c r="D82" s="22"/>
      <c r="E82" s="22"/>
      <c r="F82" s="22"/>
      <c r="G82" s="22"/>
    </row>
    <row r="83" spans="3:7" s="34" customFormat="1" ht="15.95" customHeight="1">
      <c r="C83" s="22"/>
      <c r="D83" s="22"/>
      <c r="E83" s="22"/>
      <c r="F83" s="22"/>
      <c r="G83" s="22"/>
    </row>
    <row r="84" spans="3:7" s="34" customFormat="1" ht="15.95" customHeight="1">
      <c r="C84" s="22"/>
      <c r="D84" s="22"/>
      <c r="E84" s="22"/>
      <c r="F84" s="22"/>
      <c r="G84" s="22"/>
    </row>
    <row r="85" spans="3:7" s="34" customFormat="1" ht="15.95" customHeight="1">
      <c r="C85" s="22"/>
      <c r="D85" s="22"/>
      <c r="E85" s="22"/>
      <c r="F85" s="22"/>
      <c r="G85" s="22"/>
    </row>
    <row r="86" spans="3:7" s="34" customFormat="1" ht="15.95" customHeight="1">
      <c r="C86" s="22"/>
      <c r="D86" s="22"/>
      <c r="E86" s="22"/>
      <c r="F86" s="22"/>
      <c r="G86" s="22"/>
    </row>
    <row r="87" spans="3:7" s="34" customFormat="1" ht="15.95" customHeight="1">
      <c r="C87" s="22"/>
      <c r="D87" s="22"/>
      <c r="E87" s="22"/>
      <c r="F87" s="22"/>
      <c r="G87" s="22"/>
    </row>
    <row r="88" spans="3:7" s="34" customFormat="1" ht="15.95" customHeight="1">
      <c r="C88" s="22"/>
      <c r="D88" s="22"/>
      <c r="E88" s="22"/>
      <c r="F88" s="22"/>
      <c r="G88" s="22"/>
    </row>
  </sheetData>
  <mergeCells count="38">
    <mergeCell ref="B77:O77"/>
    <mergeCell ref="B78:O78"/>
    <mergeCell ref="B79:O79"/>
    <mergeCell ref="C37:G37"/>
    <mergeCell ref="B76:O76"/>
    <mergeCell ref="B42:G42"/>
    <mergeCell ref="K42:O42"/>
    <mergeCell ref="C43:G43"/>
    <mergeCell ref="C49:G49"/>
    <mergeCell ref="K49:O49"/>
    <mergeCell ref="C55:G55"/>
    <mergeCell ref="K55:O55"/>
    <mergeCell ref="B61:G61"/>
    <mergeCell ref="J61:O74"/>
    <mergeCell ref="B65:G65"/>
    <mergeCell ref="C66:G66"/>
    <mergeCell ref="B75:O75"/>
    <mergeCell ref="K26:O26"/>
    <mergeCell ref="C32:G32"/>
    <mergeCell ref="K32:O32"/>
    <mergeCell ref="J35:O35"/>
    <mergeCell ref="K36:O36"/>
    <mergeCell ref="B1:O1"/>
    <mergeCell ref="B2:G2"/>
    <mergeCell ref="H2:I74"/>
    <mergeCell ref="J2:O2"/>
    <mergeCell ref="C4:G4"/>
    <mergeCell ref="K4:O4"/>
    <mergeCell ref="C8:G8"/>
    <mergeCell ref="J8:O8"/>
    <mergeCell ref="K9:O9"/>
    <mergeCell ref="K12:O12"/>
    <mergeCell ref="J41:O41"/>
    <mergeCell ref="J15:O15"/>
    <mergeCell ref="K16:O16"/>
    <mergeCell ref="C18:G18"/>
    <mergeCell ref="K19:O19"/>
    <mergeCell ref="C26:G26"/>
  </mergeCells>
  <pageMargins left="0.19685039370078741" right="0.19685039370078741" top="0.19685039370078741" bottom="0.11811023622047245" header="0" footer="0"/>
  <pageSetup paperSize="9" scale="4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00B0F0"/>
  </sheetPr>
  <dimension ref="B1:P65"/>
  <sheetViews>
    <sheetView showGridLines="0" zoomScaleNormal="100" workbookViewId="0"/>
  </sheetViews>
  <sheetFormatPr defaultColWidth="10.7109375" defaultRowHeight="12.75"/>
  <cols>
    <col min="1" max="1" width="2.28515625" style="3" customWidth="1"/>
    <col min="2" max="10" width="10.28515625" style="3" customWidth="1"/>
    <col min="11" max="16" width="10.7109375" style="13"/>
    <col min="17" max="16384" width="10.7109375" style="3"/>
  </cols>
  <sheetData>
    <row r="1" spans="2:11" ht="87" customHeight="1">
      <c r="B1" s="293" t="s">
        <v>374</v>
      </c>
      <c r="C1" s="293"/>
      <c r="D1" s="293"/>
      <c r="E1" s="293"/>
      <c r="F1" s="293"/>
      <c r="G1" s="293"/>
      <c r="H1" s="293"/>
      <c r="I1" s="293"/>
      <c r="J1" s="293"/>
    </row>
    <row r="2" spans="2:11">
      <c r="B2" s="2"/>
      <c r="C2" s="2"/>
      <c r="D2" s="2"/>
      <c r="E2" s="2"/>
      <c r="F2" s="2"/>
      <c r="G2" s="2"/>
      <c r="H2" s="2"/>
      <c r="I2" s="2"/>
      <c r="J2" s="2"/>
      <c r="K2" s="14"/>
    </row>
    <row r="3" spans="2:11">
      <c r="B3" s="2"/>
      <c r="C3" s="2"/>
      <c r="D3" s="2"/>
      <c r="E3" s="2"/>
      <c r="F3" s="2"/>
      <c r="G3" s="2"/>
      <c r="H3" s="2"/>
      <c r="I3" s="2"/>
      <c r="J3" s="2"/>
      <c r="K3" s="14"/>
    </row>
    <row r="4" spans="2:11">
      <c r="B4" s="2"/>
      <c r="C4" s="2"/>
      <c r="D4" s="2"/>
      <c r="E4" s="2"/>
      <c r="F4" s="2"/>
      <c r="G4" s="2"/>
      <c r="H4" s="2"/>
      <c r="I4" s="2"/>
      <c r="J4" s="2"/>
      <c r="K4" s="14"/>
    </row>
    <row r="5" spans="2:11">
      <c r="B5" s="2"/>
      <c r="C5" s="2"/>
      <c r="D5" s="2"/>
      <c r="E5" s="2"/>
      <c r="F5" s="2"/>
      <c r="G5" s="2"/>
      <c r="H5" s="2"/>
      <c r="I5" s="2"/>
      <c r="J5" s="2"/>
      <c r="K5" s="14"/>
    </row>
    <row r="6" spans="2:11">
      <c r="B6" s="2"/>
      <c r="C6" s="2"/>
      <c r="D6" s="2"/>
      <c r="E6" s="2"/>
      <c r="F6" s="2"/>
      <c r="G6" s="2"/>
      <c r="H6" s="2"/>
      <c r="I6" s="2"/>
      <c r="J6" s="2"/>
      <c r="K6" s="14"/>
    </row>
    <row r="7" spans="2:11">
      <c r="B7" s="2"/>
      <c r="C7" s="2"/>
      <c r="D7" s="2"/>
      <c r="E7" s="2"/>
      <c r="F7" s="2"/>
      <c r="G7" s="2"/>
      <c r="H7" s="2"/>
      <c r="I7" s="2"/>
      <c r="J7" s="2"/>
      <c r="K7" s="14"/>
    </row>
    <row r="8" spans="2:11">
      <c r="B8" s="2"/>
      <c r="C8" s="2"/>
      <c r="D8" s="2"/>
      <c r="E8" s="2"/>
      <c r="F8" s="2"/>
      <c r="G8" s="2"/>
      <c r="H8" s="2"/>
      <c r="I8" s="2"/>
      <c r="J8" s="2"/>
      <c r="K8" s="14"/>
    </row>
    <row r="9" spans="2:11">
      <c r="B9" s="2"/>
      <c r="C9" s="2"/>
      <c r="D9" s="2"/>
      <c r="E9" s="2"/>
      <c r="F9" s="2"/>
      <c r="G9" s="2"/>
      <c r="H9" s="2"/>
      <c r="I9" s="2"/>
      <c r="J9" s="2"/>
      <c r="K9" s="14"/>
    </row>
    <row r="10" spans="2:11">
      <c r="B10" s="2"/>
      <c r="C10" s="2"/>
      <c r="D10" s="2"/>
      <c r="E10" s="2"/>
      <c r="F10" s="2"/>
      <c r="G10" s="2"/>
      <c r="H10" s="2"/>
      <c r="I10" s="2"/>
      <c r="J10" s="2"/>
      <c r="K10" s="14"/>
    </row>
    <row r="11" spans="2:11">
      <c r="B11" s="2"/>
      <c r="C11" s="2"/>
      <c r="D11" s="2"/>
      <c r="E11" s="2"/>
      <c r="F11" s="2"/>
      <c r="G11" s="2"/>
      <c r="H11" s="2"/>
      <c r="I11" s="2"/>
      <c r="J11" s="2"/>
      <c r="K11" s="14"/>
    </row>
    <row r="12" spans="2:11">
      <c r="B12" s="2"/>
      <c r="C12" s="2"/>
      <c r="D12" s="2"/>
      <c r="E12" s="2"/>
      <c r="F12" s="2"/>
      <c r="G12" s="2"/>
      <c r="H12" s="2"/>
      <c r="I12" s="2"/>
      <c r="J12" s="2"/>
      <c r="K12" s="14"/>
    </row>
    <row r="13" spans="2:11">
      <c r="B13" s="2"/>
      <c r="C13" s="2"/>
      <c r="D13" s="2"/>
      <c r="E13" s="2"/>
      <c r="F13" s="2"/>
      <c r="G13" s="2"/>
      <c r="H13" s="2"/>
      <c r="I13" s="2"/>
      <c r="J13" s="2"/>
      <c r="K13" s="14"/>
    </row>
    <row r="14" spans="2:11">
      <c r="B14" s="2"/>
      <c r="C14" s="2"/>
      <c r="D14" s="2"/>
      <c r="E14" s="2"/>
      <c r="F14" s="2"/>
      <c r="G14" s="2"/>
      <c r="H14" s="2"/>
      <c r="I14" s="2"/>
      <c r="J14" s="2"/>
      <c r="K14" s="14"/>
    </row>
    <row r="15" spans="2:11">
      <c r="B15" s="2"/>
      <c r="C15" s="2"/>
      <c r="D15" s="2"/>
      <c r="E15" s="2"/>
      <c r="F15" s="2"/>
      <c r="G15" s="2"/>
      <c r="H15" s="2"/>
      <c r="I15" s="2"/>
      <c r="J15" s="2"/>
      <c r="K15" s="14"/>
    </row>
    <row r="16" spans="2:11">
      <c r="B16" s="2"/>
      <c r="C16" s="2"/>
      <c r="D16" s="2"/>
      <c r="E16" s="2"/>
      <c r="F16" s="2"/>
      <c r="G16" s="2"/>
      <c r="H16" s="2"/>
      <c r="I16" s="2"/>
      <c r="J16" s="2"/>
      <c r="K16" s="14"/>
    </row>
    <row r="17" spans="2:11">
      <c r="B17" s="2"/>
      <c r="C17" s="2"/>
      <c r="D17" s="2"/>
      <c r="E17" s="2"/>
      <c r="F17" s="2"/>
      <c r="G17" s="2"/>
      <c r="H17" s="2"/>
      <c r="I17" s="2"/>
      <c r="J17" s="2"/>
      <c r="K17" s="14"/>
    </row>
    <row r="18" spans="2:11">
      <c r="B18" s="2"/>
      <c r="C18" s="2"/>
      <c r="D18" s="2"/>
      <c r="E18" s="2"/>
      <c r="F18" s="2"/>
      <c r="G18" s="2"/>
      <c r="H18" s="2"/>
      <c r="I18" s="2"/>
      <c r="J18" s="2"/>
      <c r="K18" s="14"/>
    </row>
    <row r="19" spans="2:11">
      <c r="B19" s="2"/>
      <c r="C19" s="2"/>
      <c r="D19" s="2"/>
      <c r="E19" s="2"/>
      <c r="F19" s="2"/>
      <c r="G19" s="2"/>
      <c r="H19" s="2"/>
      <c r="I19" s="2"/>
      <c r="J19" s="2"/>
      <c r="K19" s="14"/>
    </row>
    <row r="20" spans="2:11">
      <c r="B20" s="2"/>
      <c r="C20" s="2"/>
      <c r="D20" s="2"/>
      <c r="E20" s="2"/>
      <c r="F20" s="2"/>
      <c r="G20" s="2"/>
      <c r="H20" s="2"/>
      <c r="I20" s="2"/>
      <c r="J20" s="2"/>
      <c r="K20" s="14"/>
    </row>
    <row r="21" spans="2:11">
      <c r="B21" s="2"/>
      <c r="C21" s="2"/>
      <c r="D21" s="2"/>
      <c r="E21" s="2"/>
      <c r="F21" s="2"/>
      <c r="G21" s="2"/>
      <c r="H21" s="2"/>
      <c r="I21" s="2"/>
      <c r="J21" s="2"/>
      <c r="K21" s="14"/>
    </row>
    <row r="22" spans="2:11">
      <c r="B22" s="2"/>
      <c r="C22" s="2"/>
      <c r="D22" s="2"/>
      <c r="E22" s="2"/>
      <c r="F22" s="2"/>
      <c r="G22" s="2"/>
      <c r="H22" s="2"/>
      <c r="I22" s="2"/>
      <c r="J22" s="2"/>
      <c r="K22" s="14"/>
    </row>
    <row r="23" spans="2:11">
      <c r="B23" s="2"/>
      <c r="C23" s="2"/>
      <c r="D23" s="2"/>
      <c r="E23" s="2"/>
      <c r="F23" s="2"/>
      <c r="G23" s="2"/>
      <c r="H23" s="2"/>
      <c r="I23" s="2"/>
      <c r="J23" s="2"/>
      <c r="K23" s="14"/>
    </row>
    <row r="24" spans="2:11">
      <c r="B24" s="2"/>
      <c r="C24" s="2"/>
      <c r="D24" s="2"/>
      <c r="E24" s="2"/>
      <c r="F24" s="2"/>
      <c r="G24" s="2"/>
      <c r="H24" s="2"/>
      <c r="I24" s="2"/>
      <c r="J24" s="2"/>
      <c r="K24" s="14"/>
    </row>
    <row r="25" spans="2:11">
      <c r="B25" s="2"/>
      <c r="C25" s="2"/>
      <c r="D25" s="2"/>
      <c r="E25" s="2"/>
      <c r="F25" s="2"/>
      <c r="G25" s="2"/>
      <c r="H25" s="2"/>
      <c r="I25" s="2"/>
      <c r="J25" s="2"/>
      <c r="K25" s="14"/>
    </row>
    <row r="26" spans="2:11">
      <c r="B26" s="2"/>
      <c r="C26" s="2"/>
      <c r="D26" s="2"/>
      <c r="E26" s="2"/>
      <c r="F26" s="2"/>
      <c r="G26" s="2"/>
      <c r="H26" s="2"/>
      <c r="I26" s="2"/>
      <c r="J26" s="2"/>
      <c r="K26" s="14"/>
    </row>
    <row r="27" spans="2:11">
      <c r="B27" s="2"/>
      <c r="C27" s="2"/>
      <c r="D27" s="2"/>
      <c r="E27" s="2"/>
      <c r="F27" s="2"/>
      <c r="G27" s="2"/>
      <c r="H27" s="2"/>
      <c r="I27" s="2"/>
      <c r="J27" s="2"/>
      <c r="K27" s="14"/>
    </row>
    <row r="28" spans="2:11">
      <c r="B28" s="2"/>
      <c r="C28" s="2"/>
      <c r="D28" s="2"/>
      <c r="E28" s="2"/>
      <c r="F28" s="2"/>
      <c r="G28" s="2"/>
      <c r="H28" s="2"/>
      <c r="I28" s="2"/>
      <c r="J28" s="2"/>
      <c r="K28" s="14"/>
    </row>
    <row r="29" spans="2:11">
      <c r="B29" s="2"/>
      <c r="C29" s="2"/>
      <c r="D29" s="2"/>
      <c r="E29" s="2"/>
      <c r="F29" s="2"/>
      <c r="G29" s="2"/>
      <c r="H29" s="2"/>
      <c r="I29" s="2"/>
      <c r="J29" s="2"/>
      <c r="K29" s="14"/>
    </row>
    <row r="30" spans="2:11">
      <c r="B30" s="2"/>
      <c r="C30" s="2"/>
      <c r="D30" s="2"/>
      <c r="E30" s="2"/>
      <c r="F30" s="2"/>
      <c r="G30" s="2"/>
      <c r="H30" s="2"/>
      <c r="I30" s="2"/>
      <c r="J30" s="2"/>
      <c r="K30" s="14"/>
    </row>
    <row r="31" spans="2:11">
      <c r="B31" s="2"/>
      <c r="C31" s="2"/>
      <c r="D31" s="2"/>
      <c r="E31" s="2"/>
      <c r="F31" s="2"/>
      <c r="G31" s="2"/>
      <c r="H31" s="2"/>
      <c r="I31" s="2"/>
      <c r="J31" s="2"/>
      <c r="K31" s="14"/>
    </row>
    <row r="32" spans="2:11">
      <c r="B32" s="2"/>
      <c r="C32" s="2"/>
      <c r="D32" s="2"/>
      <c r="E32" s="2"/>
      <c r="F32" s="2"/>
      <c r="G32" s="2"/>
      <c r="H32" s="2"/>
      <c r="I32" s="2"/>
      <c r="J32" s="2"/>
      <c r="K32" s="14"/>
    </row>
    <row r="33" spans="2:11">
      <c r="B33" s="2"/>
      <c r="C33" s="2"/>
      <c r="D33" s="2"/>
      <c r="E33" s="2"/>
      <c r="F33" s="2"/>
      <c r="G33" s="2"/>
      <c r="H33" s="2"/>
      <c r="I33" s="2"/>
      <c r="J33" s="2"/>
      <c r="K33" s="14"/>
    </row>
    <row r="34" spans="2:11">
      <c r="B34" s="2"/>
      <c r="C34" s="2"/>
      <c r="D34" s="2"/>
      <c r="E34" s="2"/>
      <c r="F34" s="2"/>
      <c r="G34" s="2"/>
      <c r="H34" s="2"/>
      <c r="I34" s="2"/>
      <c r="J34" s="2"/>
      <c r="K34" s="14"/>
    </row>
    <row r="35" spans="2:11">
      <c r="B35" s="2"/>
      <c r="C35" s="2"/>
      <c r="D35" s="2"/>
      <c r="E35" s="2"/>
      <c r="F35" s="2"/>
      <c r="G35" s="2"/>
      <c r="H35" s="2"/>
      <c r="I35" s="2"/>
      <c r="J35" s="2"/>
      <c r="K35" s="14"/>
    </row>
    <row r="36" spans="2:11">
      <c r="B36" s="2"/>
      <c r="C36" s="2"/>
      <c r="D36" s="2"/>
      <c r="E36" s="2"/>
      <c r="F36" s="2"/>
      <c r="G36" s="2"/>
      <c r="H36" s="2"/>
      <c r="I36" s="2"/>
      <c r="J36" s="2"/>
      <c r="K36" s="14"/>
    </row>
    <row r="37" spans="2:11">
      <c r="B37" s="2"/>
      <c r="C37" s="2"/>
      <c r="D37" s="2"/>
      <c r="E37" s="2"/>
      <c r="F37" s="2"/>
      <c r="G37" s="2"/>
      <c r="H37" s="2"/>
      <c r="I37" s="2"/>
      <c r="J37" s="2"/>
      <c r="K37" s="14"/>
    </row>
    <row r="38" spans="2:11">
      <c r="B38" s="2"/>
      <c r="C38" s="2"/>
      <c r="D38" s="2"/>
      <c r="E38" s="2"/>
      <c r="F38" s="2"/>
      <c r="G38" s="2"/>
      <c r="H38" s="2"/>
      <c r="I38" s="2"/>
      <c r="J38" s="2"/>
      <c r="K38" s="14"/>
    </row>
    <row r="39" spans="2:11">
      <c r="B39" s="2"/>
      <c r="C39" s="2"/>
      <c r="D39" s="2"/>
      <c r="E39" s="2"/>
      <c r="F39" s="2"/>
      <c r="G39" s="2"/>
      <c r="H39" s="2"/>
      <c r="I39" s="2"/>
      <c r="J39" s="2"/>
      <c r="K39" s="14"/>
    </row>
    <row r="40" spans="2:11">
      <c r="B40" s="2"/>
      <c r="C40" s="2"/>
      <c r="D40" s="2"/>
      <c r="E40" s="2"/>
      <c r="F40" s="2"/>
      <c r="G40" s="2"/>
      <c r="H40" s="2"/>
      <c r="I40" s="2"/>
      <c r="J40" s="2"/>
      <c r="K40" s="14"/>
    </row>
    <row r="41" spans="2:11">
      <c r="B41" s="2"/>
      <c r="C41" s="2"/>
      <c r="D41" s="2"/>
      <c r="E41" s="2"/>
      <c r="F41" s="2"/>
      <c r="G41" s="2"/>
      <c r="H41" s="2"/>
      <c r="I41" s="2"/>
      <c r="J41" s="2"/>
      <c r="K41" s="14"/>
    </row>
    <row r="42" spans="2:11">
      <c r="B42" s="2"/>
      <c r="C42" s="2"/>
      <c r="D42" s="2"/>
      <c r="E42" s="2"/>
      <c r="F42" s="2"/>
      <c r="G42" s="2"/>
      <c r="H42" s="2"/>
      <c r="I42" s="2"/>
      <c r="J42" s="2"/>
      <c r="K42" s="14"/>
    </row>
    <row r="43" spans="2:11">
      <c r="B43" s="2"/>
      <c r="C43" s="2"/>
      <c r="D43" s="2"/>
      <c r="E43" s="2"/>
      <c r="F43" s="2"/>
      <c r="G43" s="2"/>
      <c r="H43" s="2"/>
      <c r="I43" s="2"/>
      <c r="J43" s="2"/>
      <c r="K43" s="14"/>
    </row>
    <row r="44" spans="2:11">
      <c r="B44" s="2"/>
      <c r="C44" s="2"/>
      <c r="D44" s="2"/>
      <c r="E44" s="2"/>
      <c r="F44" s="2"/>
      <c r="G44" s="2"/>
      <c r="H44" s="2"/>
      <c r="I44" s="2"/>
      <c r="J44" s="2"/>
      <c r="K44" s="14"/>
    </row>
    <row r="45" spans="2:11">
      <c r="B45" s="2"/>
      <c r="C45" s="2"/>
      <c r="D45" s="2"/>
      <c r="E45" s="2"/>
      <c r="F45" s="2"/>
      <c r="G45" s="2"/>
      <c r="H45" s="2"/>
      <c r="I45" s="2"/>
      <c r="J45" s="2"/>
      <c r="K45" s="14"/>
    </row>
    <row r="46" spans="2:11">
      <c r="B46" s="2"/>
      <c r="C46" s="2"/>
      <c r="D46" s="2"/>
      <c r="E46" s="2"/>
      <c r="F46" s="2"/>
      <c r="G46" s="2"/>
      <c r="H46" s="2"/>
      <c r="I46" s="2"/>
      <c r="J46" s="2"/>
      <c r="K46" s="14"/>
    </row>
    <row r="47" spans="2:11">
      <c r="B47" s="2"/>
      <c r="C47" s="2"/>
      <c r="D47" s="2"/>
      <c r="E47" s="2"/>
      <c r="F47" s="2"/>
      <c r="G47" s="2"/>
      <c r="H47" s="2"/>
      <c r="I47" s="2"/>
      <c r="J47" s="2"/>
      <c r="K47" s="14"/>
    </row>
    <row r="48" spans="2:11">
      <c r="B48" s="2"/>
      <c r="C48" s="2"/>
      <c r="D48" s="2"/>
      <c r="E48" s="2"/>
      <c r="F48" s="2"/>
      <c r="G48" s="2"/>
      <c r="H48" s="2"/>
      <c r="I48" s="2"/>
      <c r="J48" s="2"/>
      <c r="K48" s="14"/>
    </row>
    <row r="49" spans="2:11">
      <c r="B49" s="2"/>
      <c r="C49" s="2"/>
      <c r="D49" s="2"/>
      <c r="E49" s="2"/>
      <c r="F49" s="2"/>
      <c r="G49" s="2"/>
      <c r="H49" s="2"/>
      <c r="I49" s="2"/>
      <c r="J49" s="2"/>
      <c r="K49" s="14"/>
    </row>
    <row r="50" spans="2:11">
      <c r="B50" s="2"/>
      <c r="C50" s="2"/>
      <c r="D50" s="2"/>
      <c r="E50" s="2"/>
      <c r="F50" s="2"/>
      <c r="G50" s="2"/>
      <c r="H50" s="2"/>
      <c r="I50" s="2"/>
      <c r="J50" s="2"/>
      <c r="K50" s="14"/>
    </row>
    <row r="51" spans="2:11">
      <c r="B51" s="2"/>
      <c r="C51" s="2"/>
      <c r="D51" s="2"/>
      <c r="E51" s="2"/>
      <c r="F51" s="2"/>
      <c r="G51" s="2"/>
      <c r="H51" s="2"/>
      <c r="I51" s="2"/>
      <c r="J51" s="2"/>
      <c r="K51" s="14"/>
    </row>
    <row r="52" spans="2:11">
      <c r="B52" s="2"/>
      <c r="C52" s="2"/>
      <c r="D52" s="2"/>
      <c r="E52" s="2"/>
      <c r="F52" s="2"/>
      <c r="G52" s="2"/>
      <c r="H52" s="2"/>
      <c r="I52" s="2"/>
      <c r="J52" s="2"/>
      <c r="K52" s="14"/>
    </row>
    <row r="53" spans="2:11">
      <c r="B53" s="2"/>
      <c r="C53" s="2"/>
      <c r="D53" s="2"/>
      <c r="E53" s="2"/>
      <c r="F53" s="2"/>
      <c r="G53" s="2"/>
      <c r="H53" s="2"/>
      <c r="I53" s="2"/>
      <c r="J53" s="2"/>
      <c r="K53" s="14"/>
    </row>
    <row r="54" spans="2:11">
      <c r="B54" s="2"/>
      <c r="C54" s="2"/>
      <c r="D54" s="2"/>
      <c r="E54" s="2"/>
      <c r="F54" s="2"/>
      <c r="G54" s="2"/>
      <c r="H54" s="2"/>
      <c r="I54" s="2"/>
      <c r="J54" s="2"/>
      <c r="K54" s="14"/>
    </row>
    <row r="55" spans="2:11">
      <c r="B55" s="2"/>
      <c r="C55" s="2"/>
      <c r="D55" s="2"/>
      <c r="E55" s="2"/>
      <c r="F55" s="2"/>
      <c r="G55" s="2"/>
      <c r="H55" s="2"/>
      <c r="I55" s="2"/>
      <c r="J55" s="2"/>
      <c r="K55" s="14"/>
    </row>
    <row r="56" spans="2:11">
      <c r="B56" s="2"/>
      <c r="C56" s="2"/>
      <c r="D56" s="2"/>
      <c r="E56" s="2"/>
      <c r="F56" s="2"/>
      <c r="G56" s="2"/>
      <c r="H56" s="2"/>
      <c r="I56" s="2"/>
      <c r="J56" s="2"/>
      <c r="K56" s="14"/>
    </row>
    <row r="57" spans="2:11">
      <c r="B57" s="2"/>
      <c r="C57" s="2"/>
      <c r="D57" s="2"/>
      <c r="E57" s="2"/>
      <c r="F57" s="2"/>
      <c r="G57" s="2"/>
      <c r="H57" s="2"/>
      <c r="I57" s="2"/>
      <c r="J57" s="2"/>
      <c r="K57" s="14"/>
    </row>
    <row r="58" spans="2:11">
      <c r="B58" s="2"/>
      <c r="C58" s="2"/>
      <c r="D58" s="2"/>
      <c r="E58" s="2"/>
      <c r="F58" s="2"/>
      <c r="G58" s="2"/>
      <c r="H58" s="2"/>
      <c r="I58" s="2"/>
      <c r="J58" s="2"/>
      <c r="K58" s="14"/>
    </row>
    <row r="59" spans="2:11">
      <c r="B59" s="2"/>
      <c r="C59" s="2"/>
      <c r="D59" s="2"/>
      <c r="E59" s="2"/>
      <c r="F59" s="2"/>
      <c r="G59" s="2"/>
      <c r="H59" s="2"/>
      <c r="I59" s="2"/>
      <c r="J59" s="2"/>
      <c r="K59" s="14"/>
    </row>
    <row r="60" spans="2:11">
      <c r="B60" s="2"/>
      <c r="C60" s="2"/>
      <c r="D60" s="2"/>
      <c r="E60" s="2"/>
      <c r="F60" s="2"/>
      <c r="G60" s="2"/>
      <c r="H60" s="2"/>
      <c r="I60" s="2"/>
      <c r="J60" s="2"/>
      <c r="K60" s="14"/>
    </row>
    <row r="61" spans="2:11">
      <c r="B61" s="2"/>
      <c r="C61" s="2"/>
      <c r="D61" s="2"/>
      <c r="E61" s="2"/>
      <c r="F61" s="2"/>
      <c r="G61" s="2"/>
      <c r="H61" s="2"/>
      <c r="I61" s="2"/>
      <c r="J61" s="2"/>
      <c r="K61" s="14"/>
    </row>
    <row r="62" spans="2:11">
      <c r="B62" s="2"/>
      <c r="C62" s="2"/>
      <c r="D62" s="2"/>
      <c r="E62" s="2"/>
      <c r="F62" s="2"/>
      <c r="G62" s="2"/>
      <c r="H62" s="2"/>
      <c r="I62" s="2"/>
      <c r="J62" s="2"/>
      <c r="K62" s="14"/>
    </row>
    <row r="63" spans="2:11">
      <c r="B63" s="2"/>
      <c r="C63" s="2"/>
      <c r="D63" s="2"/>
      <c r="E63" s="2"/>
      <c r="F63" s="2"/>
      <c r="G63" s="2"/>
      <c r="H63" s="2"/>
      <c r="I63" s="2"/>
      <c r="J63" s="2"/>
      <c r="K63" s="14"/>
    </row>
    <row r="64" spans="2:11">
      <c r="B64" s="2"/>
      <c r="C64" s="2"/>
      <c r="D64" s="2"/>
      <c r="E64" s="2"/>
      <c r="F64" s="2"/>
      <c r="G64" s="2"/>
      <c r="H64" s="2"/>
      <c r="I64" s="2"/>
      <c r="J64" s="2"/>
      <c r="K64" s="14"/>
    </row>
    <row r="65" spans="2:11">
      <c r="B65" s="2"/>
      <c r="C65" s="2"/>
      <c r="D65" s="2"/>
      <c r="E65" s="2"/>
      <c r="F65" s="2"/>
      <c r="G65" s="2"/>
      <c r="H65" s="2"/>
      <c r="I65" s="2"/>
      <c r="J65" s="2"/>
      <c r="K65" s="14"/>
    </row>
  </sheetData>
  <mergeCells count="1">
    <mergeCell ref="B1:J1"/>
  </mergeCells>
  <phoneticPr fontId="17" type="noConversion"/>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1">
    <tabColor rgb="FF00B0F0"/>
  </sheetPr>
  <dimension ref="B1:L65"/>
  <sheetViews>
    <sheetView showGridLines="0" zoomScaleNormal="100" workbookViewId="0"/>
  </sheetViews>
  <sheetFormatPr defaultRowHeight="12.75"/>
  <cols>
    <col min="1" max="1" width="2.28515625" style="3" customWidth="1"/>
    <col min="2" max="12" width="8.85546875" style="3" customWidth="1"/>
    <col min="13" max="16384" width="9.140625" style="3"/>
  </cols>
  <sheetData>
    <row r="1" spans="2:12" ht="84.75" customHeight="1">
      <c r="B1" s="293" t="s">
        <v>397</v>
      </c>
      <c r="C1" s="293"/>
      <c r="D1" s="293"/>
      <c r="E1" s="293"/>
      <c r="F1" s="293"/>
      <c r="G1" s="293"/>
      <c r="H1" s="293"/>
      <c r="I1" s="293"/>
      <c r="J1" s="293"/>
      <c r="K1" s="293"/>
      <c r="L1" s="293"/>
    </row>
    <row r="2" spans="2:12">
      <c r="B2" s="12"/>
      <c r="C2" s="12"/>
      <c r="D2" s="12"/>
      <c r="E2" s="12"/>
      <c r="F2" s="12"/>
      <c r="G2" s="12"/>
      <c r="H2" s="12"/>
      <c r="I2" s="12"/>
      <c r="J2" s="12"/>
      <c r="K2" s="12"/>
    </row>
    <row r="3" spans="2:12">
      <c r="B3" s="12"/>
      <c r="C3" s="12"/>
      <c r="D3" s="12"/>
      <c r="E3" s="12"/>
      <c r="F3" s="12"/>
      <c r="G3" s="12"/>
      <c r="H3" s="12"/>
      <c r="I3" s="12"/>
      <c r="J3" s="12"/>
      <c r="K3" s="12"/>
    </row>
    <row r="4" spans="2:12">
      <c r="B4" s="12"/>
      <c r="C4" s="12"/>
      <c r="D4" s="12"/>
      <c r="E4" s="12"/>
      <c r="F4" s="12"/>
      <c r="G4" s="12"/>
      <c r="H4" s="12"/>
      <c r="I4" s="12"/>
      <c r="J4" s="12"/>
      <c r="K4" s="12"/>
    </row>
    <row r="5" spans="2:12">
      <c r="B5" s="12"/>
      <c r="C5" s="12"/>
      <c r="D5" s="12"/>
      <c r="E5" s="12"/>
      <c r="F5" s="12"/>
      <c r="G5" s="12"/>
      <c r="H5" s="12"/>
      <c r="I5" s="12"/>
      <c r="J5" s="12"/>
      <c r="K5" s="12"/>
    </row>
    <row r="6" spans="2:12">
      <c r="B6" s="12"/>
      <c r="C6" s="12"/>
      <c r="D6" s="12"/>
      <c r="E6" s="12"/>
      <c r="F6" s="12"/>
      <c r="G6" s="12"/>
      <c r="H6" s="12"/>
      <c r="I6" s="12"/>
      <c r="J6" s="12"/>
      <c r="K6" s="12"/>
    </row>
    <row r="7" spans="2:12">
      <c r="B7" s="12"/>
      <c r="C7" s="12"/>
      <c r="D7" s="12"/>
      <c r="E7" s="12"/>
      <c r="F7" s="12"/>
      <c r="G7" s="12"/>
      <c r="H7" s="12"/>
      <c r="I7" s="12"/>
      <c r="J7" s="12"/>
      <c r="K7" s="12"/>
    </row>
    <row r="8" spans="2:12">
      <c r="B8" s="12"/>
      <c r="C8" s="12"/>
      <c r="D8" s="12"/>
      <c r="E8" s="12"/>
      <c r="F8" s="12"/>
      <c r="G8" s="12"/>
      <c r="H8" s="12"/>
      <c r="I8" s="12"/>
      <c r="J8" s="12"/>
      <c r="K8" s="12"/>
    </row>
    <row r="9" spans="2:12">
      <c r="B9" s="12"/>
      <c r="C9" s="12"/>
      <c r="D9" s="12"/>
      <c r="E9" s="12"/>
      <c r="F9" s="12"/>
      <c r="G9" s="12"/>
      <c r="H9" s="12"/>
      <c r="I9" s="12"/>
      <c r="J9" s="12"/>
      <c r="K9" s="12"/>
    </row>
    <row r="10" spans="2:12">
      <c r="B10" s="12"/>
      <c r="C10" s="12"/>
      <c r="D10" s="12"/>
      <c r="E10" s="12"/>
      <c r="F10" s="12"/>
      <c r="G10" s="12"/>
      <c r="H10" s="12"/>
      <c r="I10" s="12"/>
      <c r="J10" s="12"/>
      <c r="K10" s="12"/>
    </row>
    <row r="11" spans="2:12">
      <c r="B11" s="12"/>
      <c r="C11" s="12"/>
      <c r="D11" s="12"/>
      <c r="E11" s="12"/>
      <c r="F11" s="12"/>
      <c r="G11" s="12"/>
      <c r="H11" s="12"/>
      <c r="I11" s="12"/>
      <c r="J11" s="12"/>
      <c r="K11" s="12"/>
    </row>
    <row r="12" spans="2:12">
      <c r="B12" s="12"/>
      <c r="C12" s="12"/>
      <c r="D12" s="12"/>
      <c r="E12" s="12"/>
      <c r="F12" s="12"/>
      <c r="G12" s="12"/>
      <c r="H12" s="12"/>
      <c r="I12" s="12"/>
      <c r="J12" s="12"/>
      <c r="K12" s="12"/>
    </row>
    <row r="13" spans="2:12">
      <c r="B13" s="12"/>
      <c r="C13" s="12"/>
      <c r="D13" s="12"/>
      <c r="E13" s="12"/>
      <c r="F13" s="12"/>
      <c r="G13" s="12"/>
      <c r="H13" s="12"/>
      <c r="I13" s="12"/>
      <c r="J13" s="12"/>
      <c r="K13" s="12"/>
    </row>
    <row r="14" spans="2:12">
      <c r="B14" s="12"/>
      <c r="C14" s="12"/>
      <c r="D14" s="12"/>
      <c r="E14" s="12"/>
      <c r="F14" s="12"/>
      <c r="G14" s="12"/>
      <c r="H14" s="12"/>
      <c r="I14" s="12"/>
      <c r="J14" s="12"/>
      <c r="K14" s="12"/>
    </row>
    <row r="15" spans="2:12">
      <c r="B15" s="12"/>
      <c r="C15" s="12"/>
      <c r="D15" s="12"/>
      <c r="E15" s="12"/>
      <c r="F15" s="12"/>
      <c r="G15" s="12"/>
      <c r="H15" s="12"/>
      <c r="I15" s="12"/>
      <c r="J15" s="12"/>
      <c r="K15" s="12"/>
    </row>
    <row r="16" spans="2:12">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L1"/>
  </mergeCells>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2">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211"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398</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5" s="86" customFormat="1" ht="19.5" customHeight="1">
      <c r="B5" s="26" t="s">
        <v>1</v>
      </c>
      <c r="C5" s="24">
        <v>34.9</v>
      </c>
      <c r="D5" s="24">
        <v>34</v>
      </c>
      <c r="E5" s="24">
        <v>34.799999999999997</v>
      </c>
      <c r="F5" s="24">
        <v>45.8</v>
      </c>
      <c r="G5" s="24">
        <v>67.400000000000006</v>
      </c>
      <c r="H5" s="351"/>
      <c r="I5" s="351"/>
      <c r="J5" s="155" t="s">
        <v>90</v>
      </c>
      <c r="K5" s="24">
        <v>48.5</v>
      </c>
      <c r="L5" s="24">
        <v>57.2</v>
      </c>
      <c r="M5" s="24">
        <v>55.8</v>
      </c>
      <c r="N5" s="24">
        <v>58</v>
      </c>
      <c r="O5" s="25">
        <v>53.3</v>
      </c>
    </row>
    <row r="6" spans="2:15" s="86" customFormat="1" ht="19.5" customHeight="1">
      <c r="B6" s="26" t="s">
        <v>3</v>
      </c>
      <c r="C6" s="24">
        <v>5.6</v>
      </c>
      <c r="D6" s="24">
        <v>9.9</v>
      </c>
      <c r="E6" s="24">
        <v>11</v>
      </c>
      <c r="F6" s="24">
        <v>6.9</v>
      </c>
      <c r="G6" s="24">
        <v>6.7</v>
      </c>
      <c r="H6" s="351"/>
      <c r="I6" s="351"/>
      <c r="J6" s="155" t="s">
        <v>89</v>
      </c>
      <c r="K6" s="24">
        <v>17.399999999999999</v>
      </c>
      <c r="L6" s="24">
        <v>20.7</v>
      </c>
      <c r="M6" s="24">
        <v>20.9</v>
      </c>
      <c r="N6" s="24">
        <v>20.7</v>
      </c>
      <c r="O6" s="25">
        <v>25</v>
      </c>
    </row>
    <row r="7" spans="2:15" s="86" customFormat="1" ht="19.5" customHeight="1">
      <c r="B7" s="26" t="s">
        <v>6</v>
      </c>
      <c r="C7" s="24">
        <v>15.5</v>
      </c>
      <c r="D7" s="24">
        <v>12.8</v>
      </c>
      <c r="E7" s="24">
        <v>11</v>
      </c>
      <c r="F7" s="24">
        <v>6.3</v>
      </c>
      <c r="G7" s="24">
        <v>4.3</v>
      </c>
      <c r="H7" s="351"/>
      <c r="I7" s="351"/>
      <c r="J7" s="155" t="s">
        <v>91</v>
      </c>
      <c r="K7" s="24">
        <v>1.2</v>
      </c>
      <c r="L7" s="24">
        <v>5.2</v>
      </c>
      <c r="M7" s="24">
        <v>8</v>
      </c>
      <c r="N7" s="24">
        <v>3.8</v>
      </c>
      <c r="O7" s="25">
        <v>1.8</v>
      </c>
    </row>
    <row r="8" spans="2:15" s="86" customFormat="1" ht="19.5" customHeight="1">
      <c r="B8" s="26" t="s">
        <v>15</v>
      </c>
      <c r="C8" s="24">
        <v>9.1</v>
      </c>
      <c r="D8" s="24">
        <v>4.9000000000000004</v>
      </c>
      <c r="E8" s="24">
        <v>10.4</v>
      </c>
      <c r="F8" s="24">
        <v>7.2</v>
      </c>
      <c r="G8" s="24">
        <v>2.9</v>
      </c>
      <c r="H8" s="351"/>
      <c r="I8" s="351"/>
      <c r="J8" s="155" t="s">
        <v>92</v>
      </c>
      <c r="K8" s="24">
        <v>23.9</v>
      </c>
      <c r="L8" s="24">
        <v>14.1</v>
      </c>
      <c r="M8" s="24">
        <v>10.6</v>
      </c>
      <c r="N8" s="24">
        <v>12.6</v>
      </c>
      <c r="O8" s="25">
        <v>16.8</v>
      </c>
    </row>
    <row r="9" spans="2:15" s="86" customFormat="1" ht="19.5" customHeight="1">
      <c r="B9" s="26" t="s">
        <v>4</v>
      </c>
      <c r="C9" s="24">
        <v>3.1</v>
      </c>
      <c r="D9" s="24">
        <v>3.4</v>
      </c>
      <c r="E9" s="24">
        <v>3.8</v>
      </c>
      <c r="F9" s="24">
        <v>2.5</v>
      </c>
      <c r="G9" s="24">
        <v>2.2999999999999998</v>
      </c>
      <c r="H9" s="351"/>
      <c r="I9" s="351"/>
      <c r="J9" s="155" t="s">
        <v>93</v>
      </c>
      <c r="K9" s="24">
        <v>3.6</v>
      </c>
      <c r="L9" s="24">
        <v>1.2</v>
      </c>
      <c r="M9" s="24">
        <v>2.1</v>
      </c>
      <c r="N9" s="24" t="s">
        <v>111</v>
      </c>
      <c r="O9" s="25">
        <v>0.8</v>
      </c>
    </row>
    <row r="10" spans="2:15" s="86" customFormat="1" ht="19.5" customHeight="1">
      <c r="B10" s="26" t="s">
        <v>10</v>
      </c>
      <c r="C10" s="24">
        <v>1.8</v>
      </c>
      <c r="D10" s="24">
        <v>4.8</v>
      </c>
      <c r="E10" s="24">
        <v>0.5</v>
      </c>
      <c r="F10" s="24">
        <v>1.1000000000000001</v>
      </c>
      <c r="G10" s="24">
        <v>2.2000000000000002</v>
      </c>
      <c r="H10" s="351"/>
      <c r="I10" s="351"/>
      <c r="J10" s="155" t="s">
        <v>94</v>
      </c>
      <c r="K10" s="24">
        <v>2.8</v>
      </c>
      <c r="L10" s="24">
        <v>1.6</v>
      </c>
      <c r="M10" s="24">
        <v>0.7</v>
      </c>
      <c r="N10" s="24" t="s">
        <v>111</v>
      </c>
      <c r="O10" s="25">
        <v>0.6</v>
      </c>
    </row>
    <row r="11" spans="2:15" s="86" customFormat="1" ht="19.5" customHeight="1">
      <c r="B11" s="26" t="s">
        <v>8</v>
      </c>
      <c r="C11" s="24">
        <v>1.2</v>
      </c>
      <c r="D11" s="24">
        <v>1.6</v>
      </c>
      <c r="E11" s="24">
        <v>0.6</v>
      </c>
      <c r="F11" s="24">
        <v>0.4</v>
      </c>
      <c r="G11" s="24">
        <v>1.8</v>
      </c>
      <c r="H11" s="351"/>
      <c r="I11" s="351"/>
      <c r="J11" s="155" t="s">
        <v>95</v>
      </c>
      <c r="K11" s="24">
        <v>0.7</v>
      </c>
      <c r="L11" s="24" t="s">
        <v>111</v>
      </c>
      <c r="M11" s="24" t="s">
        <v>111</v>
      </c>
      <c r="N11" s="24" t="s">
        <v>111</v>
      </c>
      <c r="O11" s="25" t="s">
        <v>111</v>
      </c>
    </row>
    <row r="12" spans="2:15" s="86" customFormat="1" ht="19.5" customHeight="1">
      <c r="B12" s="26" t="s">
        <v>108</v>
      </c>
      <c r="C12" s="24">
        <v>1.9</v>
      </c>
      <c r="D12" s="24" t="s">
        <v>111</v>
      </c>
      <c r="E12" s="24">
        <v>0.7</v>
      </c>
      <c r="F12" s="24">
        <v>1.1000000000000001</v>
      </c>
      <c r="G12" s="24">
        <v>1.6</v>
      </c>
      <c r="H12" s="351"/>
      <c r="I12" s="351"/>
      <c r="J12" s="155" t="s">
        <v>37</v>
      </c>
      <c r="K12" s="24">
        <v>1.9</v>
      </c>
      <c r="L12" s="24">
        <v>0</v>
      </c>
      <c r="M12" s="24">
        <v>1.9</v>
      </c>
      <c r="N12" s="24">
        <v>4.9000000000000004</v>
      </c>
      <c r="O12" s="25">
        <v>1.7</v>
      </c>
    </row>
    <row r="13" spans="2:15" s="86" customFormat="1" ht="19.5" customHeight="1">
      <c r="B13" s="26" t="s">
        <v>98</v>
      </c>
      <c r="C13" s="24">
        <v>1.6</v>
      </c>
      <c r="D13" s="24">
        <v>3.2</v>
      </c>
      <c r="E13" s="24">
        <v>1.2</v>
      </c>
      <c r="F13" s="24">
        <v>2.5</v>
      </c>
      <c r="G13" s="24">
        <v>1.3</v>
      </c>
      <c r="H13" s="351"/>
      <c r="I13" s="351"/>
      <c r="J13" s="156" t="s">
        <v>130</v>
      </c>
      <c r="K13" s="354" t="s">
        <v>16</v>
      </c>
      <c r="L13" s="354" t="s">
        <v>16</v>
      </c>
      <c r="M13" s="354" t="s">
        <v>16</v>
      </c>
      <c r="N13" s="354" t="s">
        <v>16</v>
      </c>
      <c r="O13" s="355" t="s">
        <v>16</v>
      </c>
    </row>
    <row r="14" spans="2:15" s="86" customFormat="1" ht="19.5" customHeight="1">
      <c r="B14" s="26" t="s">
        <v>5</v>
      </c>
      <c r="C14" s="24">
        <v>4.3</v>
      </c>
      <c r="D14" s="24">
        <v>2.8</v>
      </c>
      <c r="E14" s="24">
        <v>3.1</v>
      </c>
      <c r="F14" s="24">
        <v>2.7</v>
      </c>
      <c r="G14" s="24">
        <v>1.2</v>
      </c>
      <c r="H14" s="351"/>
      <c r="I14" s="351"/>
      <c r="J14" s="155" t="s">
        <v>17</v>
      </c>
      <c r="K14" s="24">
        <v>28.7</v>
      </c>
      <c r="L14" s="24">
        <v>21.5</v>
      </c>
      <c r="M14" s="24">
        <v>16.8</v>
      </c>
      <c r="N14" s="24">
        <v>20</v>
      </c>
      <c r="O14" s="25">
        <v>25.3</v>
      </c>
    </row>
    <row r="15" spans="2:15" s="86" customFormat="1" ht="19.5" customHeight="1">
      <c r="B15" s="158" t="s">
        <v>233</v>
      </c>
      <c r="C15" s="354" t="s">
        <v>16</v>
      </c>
      <c r="D15" s="354" t="s">
        <v>16</v>
      </c>
      <c r="E15" s="354" t="s">
        <v>16</v>
      </c>
      <c r="F15" s="354" t="s">
        <v>16</v>
      </c>
      <c r="G15" s="354" t="s">
        <v>16</v>
      </c>
      <c r="H15" s="351"/>
      <c r="I15" s="351"/>
      <c r="J15" s="155" t="s">
        <v>19</v>
      </c>
      <c r="K15" s="24">
        <v>22.7</v>
      </c>
      <c r="L15" s="24">
        <v>27.3</v>
      </c>
      <c r="M15" s="24">
        <v>23.5</v>
      </c>
      <c r="N15" s="24">
        <v>14.8</v>
      </c>
      <c r="O15" s="25">
        <v>19.5</v>
      </c>
    </row>
    <row r="16" spans="2:15" s="86" customFormat="1" ht="19.5" customHeight="1">
      <c r="B16" s="205" t="s">
        <v>18</v>
      </c>
      <c r="C16" s="24">
        <v>68.400000000000006</v>
      </c>
      <c r="D16" s="24">
        <v>68.3</v>
      </c>
      <c r="E16" s="24">
        <v>63.2</v>
      </c>
      <c r="F16" s="24">
        <v>63</v>
      </c>
      <c r="G16" s="24">
        <v>83.3</v>
      </c>
      <c r="H16" s="351"/>
      <c r="I16" s="351"/>
      <c r="J16" s="155" t="s">
        <v>21</v>
      </c>
      <c r="K16" s="24">
        <v>48.6</v>
      </c>
      <c r="L16" s="24">
        <v>51.2</v>
      </c>
      <c r="M16" s="24">
        <v>59.7</v>
      </c>
      <c r="N16" s="24">
        <v>65.2</v>
      </c>
      <c r="O16" s="25">
        <v>55.2</v>
      </c>
    </row>
    <row r="17" spans="2:15" s="86" customFormat="1" ht="19.5" customHeight="1">
      <c r="B17" s="205" t="s">
        <v>20</v>
      </c>
      <c r="C17" s="24">
        <v>4.9000000000000004</v>
      </c>
      <c r="D17" s="24">
        <v>9.6</v>
      </c>
      <c r="E17" s="24">
        <v>13.3</v>
      </c>
      <c r="F17" s="24">
        <v>5.0999999999999996</v>
      </c>
      <c r="G17" s="24">
        <v>3</v>
      </c>
      <c r="H17" s="351"/>
      <c r="I17" s="351"/>
      <c r="J17" s="356" t="s">
        <v>23</v>
      </c>
      <c r="K17" s="356"/>
      <c r="L17" s="356"/>
      <c r="M17" s="356"/>
      <c r="N17" s="356"/>
      <c r="O17" s="357"/>
    </row>
    <row r="18" spans="2:15" s="86" customFormat="1" ht="19.5" customHeight="1">
      <c r="B18" s="205" t="s">
        <v>22</v>
      </c>
      <c r="C18" s="24">
        <v>26.7</v>
      </c>
      <c r="D18" s="24">
        <v>22.099999999999998</v>
      </c>
      <c r="E18" s="24">
        <v>23.5</v>
      </c>
      <c r="F18" s="24">
        <v>31.9</v>
      </c>
      <c r="G18" s="24">
        <v>13.700000000000001</v>
      </c>
      <c r="H18" s="351"/>
      <c r="I18" s="351"/>
      <c r="J18" s="156" t="s">
        <v>24</v>
      </c>
      <c r="K18" s="354" t="s">
        <v>16</v>
      </c>
      <c r="L18" s="354" t="s">
        <v>16</v>
      </c>
      <c r="M18" s="354" t="s">
        <v>16</v>
      </c>
      <c r="N18" s="354" t="s">
        <v>16</v>
      </c>
      <c r="O18" s="355" t="s">
        <v>16</v>
      </c>
    </row>
    <row r="19" spans="2:15" s="86" customFormat="1" ht="19.5" customHeight="1">
      <c r="B19" s="158" t="s">
        <v>234</v>
      </c>
      <c r="C19" s="354" t="s">
        <v>16</v>
      </c>
      <c r="D19" s="354" t="s">
        <v>16</v>
      </c>
      <c r="E19" s="354" t="s">
        <v>16</v>
      </c>
      <c r="F19" s="354" t="s">
        <v>16</v>
      </c>
      <c r="G19" s="354" t="s">
        <v>16</v>
      </c>
      <c r="H19" s="351"/>
      <c r="I19" s="351"/>
      <c r="J19" s="155" t="s">
        <v>26</v>
      </c>
      <c r="K19" s="27">
        <v>24.2</v>
      </c>
      <c r="L19" s="27">
        <v>21.2</v>
      </c>
      <c r="M19" s="27">
        <v>19.399999999999999</v>
      </c>
      <c r="N19" s="206">
        <v>21.5</v>
      </c>
      <c r="O19" s="207">
        <v>19.600000000000001</v>
      </c>
    </row>
    <row r="20" spans="2:15" s="86" customFormat="1" ht="19.5" customHeight="1">
      <c r="B20" s="26" t="s">
        <v>25</v>
      </c>
      <c r="C20" s="24">
        <v>84.5</v>
      </c>
      <c r="D20" s="24">
        <v>93.7</v>
      </c>
      <c r="E20" s="24">
        <v>84.1</v>
      </c>
      <c r="F20" s="24">
        <v>91.2</v>
      </c>
      <c r="G20" s="24">
        <v>93.2</v>
      </c>
      <c r="H20" s="351"/>
      <c r="I20" s="351"/>
      <c r="J20" s="155" t="s">
        <v>28</v>
      </c>
      <c r="K20" s="27">
        <v>75.8</v>
      </c>
      <c r="L20" s="27">
        <v>78.8</v>
      </c>
      <c r="M20" s="27">
        <v>80.599999999999994</v>
      </c>
      <c r="N20" s="206">
        <v>78.5</v>
      </c>
      <c r="O20" s="207">
        <v>80.400000000000006</v>
      </c>
    </row>
    <row r="21" spans="2:15" s="86" customFormat="1" ht="19.5" customHeight="1">
      <c r="B21" s="26" t="s">
        <v>27</v>
      </c>
      <c r="C21" s="24">
        <v>8.1</v>
      </c>
      <c r="D21" s="24">
        <v>2.2000000000000002</v>
      </c>
      <c r="E21" s="24">
        <v>4.8</v>
      </c>
      <c r="F21" s="24">
        <v>3.3</v>
      </c>
      <c r="G21" s="24">
        <v>5.0999999999999996</v>
      </c>
      <c r="H21" s="351"/>
      <c r="I21" s="351"/>
      <c r="J21" s="156" t="s">
        <v>30</v>
      </c>
      <c r="K21" s="354" t="s">
        <v>16</v>
      </c>
      <c r="L21" s="354" t="s">
        <v>16</v>
      </c>
      <c r="M21" s="354" t="s">
        <v>16</v>
      </c>
      <c r="N21" s="354" t="s">
        <v>16</v>
      </c>
      <c r="O21" s="355" t="s">
        <v>16</v>
      </c>
    </row>
    <row r="22" spans="2:15" s="86" customFormat="1" ht="19.5" customHeight="1">
      <c r="B22" s="26" t="s">
        <v>29</v>
      </c>
      <c r="C22" s="24">
        <v>7.4</v>
      </c>
      <c r="D22" s="24">
        <v>3.3</v>
      </c>
      <c r="E22" s="24">
        <v>2.4</v>
      </c>
      <c r="F22" s="24">
        <v>0.4</v>
      </c>
      <c r="G22" s="24">
        <v>1.4</v>
      </c>
      <c r="H22" s="351"/>
      <c r="I22" s="351"/>
      <c r="J22" s="155" t="s">
        <v>32</v>
      </c>
      <c r="K22" s="27">
        <v>97.9</v>
      </c>
      <c r="L22" s="27">
        <v>97.9</v>
      </c>
      <c r="M22" s="27">
        <v>97</v>
      </c>
      <c r="N22" s="27">
        <v>94.1</v>
      </c>
      <c r="O22" s="38">
        <v>96.1</v>
      </c>
    </row>
    <row r="23" spans="2:15" s="86" customFormat="1" ht="19.5" customHeight="1">
      <c r="B23" s="26" t="s">
        <v>31</v>
      </c>
      <c r="C23" s="24" t="s">
        <v>111</v>
      </c>
      <c r="D23" s="24" t="s">
        <v>111</v>
      </c>
      <c r="E23" s="24">
        <v>1</v>
      </c>
      <c r="F23" s="24">
        <v>5.0999999999999996</v>
      </c>
      <c r="G23" s="24" t="s">
        <v>111</v>
      </c>
      <c r="H23" s="351"/>
      <c r="I23" s="351"/>
      <c r="J23" s="155" t="s">
        <v>34</v>
      </c>
      <c r="K23" s="27">
        <v>2.1</v>
      </c>
      <c r="L23" s="27">
        <v>2.1</v>
      </c>
      <c r="M23" s="27">
        <v>3</v>
      </c>
      <c r="N23" s="27">
        <v>5.9</v>
      </c>
      <c r="O23" s="38">
        <v>3.9</v>
      </c>
    </row>
    <row r="24" spans="2:15" s="86" customFormat="1" ht="19.5" customHeight="1">
      <c r="B24" s="26" t="s">
        <v>33</v>
      </c>
      <c r="C24" s="24" t="s">
        <v>111</v>
      </c>
      <c r="D24" s="24" t="s">
        <v>111</v>
      </c>
      <c r="E24" s="24" t="s">
        <v>111</v>
      </c>
      <c r="F24" s="24" t="s">
        <v>111</v>
      </c>
      <c r="G24" s="24" t="s">
        <v>111</v>
      </c>
      <c r="H24" s="351"/>
      <c r="I24" s="351"/>
      <c r="J24" s="356" t="s">
        <v>36</v>
      </c>
      <c r="K24" s="356"/>
      <c r="L24" s="356"/>
      <c r="M24" s="356"/>
      <c r="N24" s="356"/>
      <c r="O24" s="357"/>
    </row>
    <row r="25" spans="2:15" s="86" customFormat="1" ht="19.5" customHeight="1">
      <c r="B25" s="205" t="s">
        <v>35</v>
      </c>
      <c r="C25" s="24" t="s">
        <v>111</v>
      </c>
      <c r="D25" s="24">
        <v>0.8</v>
      </c>
      <c r="E25" s="24" t="s">
        <v>111</v>
      </c>
      <c r="F25" s="24" t="s">
        <v>111</v>
      </c>
      <c r="G25" s="24" t="s">
        <v>111</v>
      </c>
      <c r="H25" s="351"/>
      <c r="I25" s="351"/>
      <c r="J25" s="156" t="s">
        <v>38</v>
      </c>
      <c r="K25" s="354" t="s">
        <v>16</v>
      </c>
      <c r="L25" s="354" t="s">
        <v>16</v>
      </c>
      <c r="M25" s="354" t="s">
        <v>16</v>
      </c>
      <c r="N25" s="354" t="s">
        <v>16</v>
      </c>
      <c r="O25" s="355" t="s">
        <v>16</v>
      </c>
    </row>
    <row r="26" spans="2:15" s="86" customFormat="1" ht="19.5" customHeight="1">
      <c r="B26" s="205" t="s">
        <v>37</v>
      </c>
      <c r="C26" s="24" t="s">
        <v>111</v>
      </c>
      <c r="D26" s="24" t="s">
        <v>111</v>
      </c>
      <c r="E26" s="24">
        <v>7.7</v>
      </c>
      <c r="F26" s="24" t="s">
        <v>111</v>
      </c>
      <c r="G26" s="24">
        <v>0.3</v>
      </c>
      <c r="H26" s="351"/>
      <c r="I26" s="351"/>
      <c r="J26" s="155" t="s">
        <v>41</v>
      </c>
      <c r="K26" s="27">
        <v>60.9</v>
      </c>
      <c r="L26" s="27">
        <v>62.9</v>
      </c>
      <c r="M26" s="27">
        <v>55.9</v>
      </c>
      <c r="N26" s="27">
        <v>51.2</v>
      </c>
      <c r="O26" s="38">
        <v>53</v>
      </c>
    </row>
    <row r="27" spans="2:15" s="86" customFormat="1" ht="19.5" customHeight="1">
      <c r="B27" s="208" t="s">
        <v>182</v>
      </c>
      <c r="C27" s="209" t="s">
        <v>178</v>
      </c>
      <c r="D27" s="209" t="s">
        <v>178</v>
      </c>
      <c r="E27" s="209">
        <v>7.7</v>
      </c>
      <c r="F27" s="209" t="s">
        <v>178</v>
      </c>
      <c r="G27" s="209" t="s">
        <v>111</v>
      </c>
      <c r="H27" s="351"/>
      <c r="I27" s="351"/>
      <c r="J27" s="155" t="s">
        <v>96</v>
      </c>
      <c r="K27" s="27">
        <v>39.1</v>
      </c>
      <c r="L27" s="27">
        <v>37.1</v>
      </c>
      <c r="M27" s="27">
        <v>44.1</v>
      </c>
      <c r="N27" s="27">
        <v>48.8</v>
      </c>
      <c r="O27" s="38">
        <v>47</v>
      </c>
    </row>
    <row r="28" spans="2:15" s="86" customFormat="1" ht="19.5" customHeight="1">
      <c r="B28" s="208" t="s">
        <v>179</v>
      </c>
      <c r="C28" s="209" t="s">
        <v>111</v>
      </c>
      <c r="D28" s="209" t="s">
        <v>111</v>
      </c>
      <c r="E28" s="209" t="s">
        <v>111</v>
      </c>
      <c r="F28" s="209" t="s">
        <v>111</v>
      </c>
      <c r="G28" s="209">
        <v>0.3</v>
      </c>
      <c r="H28" s="351"/>
      <c r="I28" s="351"/>
      <c r="J28" s="156" t="s">
        <v>43</v>
      </c>
      <c r="K28" s="354" t="s">
        <v>16</v>
      </c>
      <c r="L28" s="354" t="s">
        <v>16</v>
      </c>
      <c r="M28" s="354" t="s">
        <v>16</v>
      </c>
      <c r="N28" s="354" t="s">
        <v>16</v>
      </c>
      <c r="O28" s="355" t="s">
        <v>16</v>
      </c>
    </row>
    <row r="29" spans="2:15" s="86" customFormat="1" ht="19.5" customHeight="1">
      <c r="B29" s="158" t="s">
        <v>39</v>
      </c>
      <c r="C29" s="354" t="s">
        <v>16</v>
      </c>
      <c r="D29" s="354" t="s">
        <v>16</v>
      </c>
      <c r="E29" s="354" t="s">
        <v>16</v>
      </c>
      <c r="F29" s="354" t="s">
        <v>16</v>
      </c>
      <c r="G29" s="354" t="s">
        <v>16</v>
      </c>
      <c r="H29" s="351"/>
      <c r="I29" s="351"/>
      <c r="J29" s="155" t="s">
        <v>45</v>
      </c>
      <c r="K29" s="27">
        <v>12.2</v>
      </c>
      <c r="L29" s="27">
        <v>9.3000000000000007</v>
      </c>
      <c r="M29" s="27">
        <v>8.1999999999999993</v>
      </c>
      <c r="N29" s="27">
        <v>7.6</v>
      </c>
      <c r="O29" s="38">
        <v>6.6</v>
      </c>
    </row>
    <row r="30" spans="2:15" s="86" customFormat="1" ht="19.5" customHeight="1">
      <c r="B30" s="26" t="s">
        <v>40</v>
      </c>
      <c r="C30" s="24">
        <v>45.1</v>
      </c>
      <c r="D30" s="24">
        <v>52.2</v>
      </c>
      <c r="E30" s="24">
        <v>59.4</v>
      </c>
      <c r="F30" s="24">
        <v>50.9</v>
      </c>
      <c r="G30" s="24">
        <v>67.900000000000006</v>
      </c>
      <c r="H30" s="351"/>
      <c r="I30" s="351"/>
      <c r="J30" s="155" t="s">
        <v>47</v>
      </c>
      <c r="K30" s="27">
        <v>13.6</v>
      </c>
      <c r="L30" s="27">
        <v>17.3</v>
      </c>
      <c r="M30" s="27">
        <v>22.2</v>
      </c>
      <c r="N30" s="27">
        <v>19.3</v>
      </c>
      <c r="O30" s="38">
        <v>18</v>
      </c>
    </row>
    <row r="31" spans="2:15" s="86" customFormat="1" ht="19.5" customHeight="1">
      <c r="B31" s="26" t="s">
        <v>42</v>
      </c>
      <c r="C31" s="24">
        <v>26.3</v>
      </c>
      <c r="D31" s="24">
        <v>20.9</v>
      </c>
      <c r="E31" s="24">
        <v>24.5</v>
      </c>
      <c r="F31" s="24">
        <v>31.5</v>
      </c>
      <c r="G31" s="24">
        <v>11.7</v>
      </c>
      <c r="H31" s="351"/>
      <c r="I31" s="351"/>
      <c r="J31" s="155" t="s">
        <v>49</v>
      </c>
      <c r="K31" s="27">
        <v>21.6</v>
      </c>
      <c r="L31" s="27">
        <v>16.399999999999999</v>
      </c>
      <c r="M31" s="27">
        <v>19.5</v>
      </c>
      <c r="N31" s="27">
        <v>22.2</v>
      </c>
      <c r="O31" s="38">
        <v>23.9</v>
      </c>
    </row>
    <row r="32" spans="2:15" s="86" customFormat="1" ht="19.5" customHeight="1">
      <c r="B32" s="26" t="s">
        <v>44</v>
      </c>
      <c r="C32" s="24">
        <v>6.3</v>
      </c>
      <c r="D32" s="24">
        <v>11.6</v>
      </c>
      <c r="E32" s="24">
        <v>6.2</v>
      </c>
      <c r="F32" s="24">
        <v>2.1</v>
      </c>
      <c r="G32" s="24">
        <v>5.4</v>
      </c>
      <c r="H32" s="351"/>
      <c r="I32" s="351"/>
      <c r="J32" s="155" t="s">
        <v>51</v>
      </c>
      <c r="K32" s="27">
        <v>22.9</v>
      </c>
      <c r="L32" s="27">
        <v>27.6</v>
      </c>
      <c r="M32" s="27">
        <v>20.5</v>
      </c>
      <c r="N32" s="27">
        <v>25.5</v>
      </c>
      <c r="O32" s="38">
        <v>21.7</v>
      </c>
    </row>
    <row r="33" spans="2:15" s="86" customFormat="1" ht="19.5" customHeight="1">
      <c r="B33" s="26" t="s">
        <v>48</v>
      </c>
      <c r="C33" s="24" t="s">
        <v>111</v>
      </c>
      <c r="D33" s="24">
        <v>0.3</v>
      </c>
      <c r="E33" s="24">
        <v>0.7</v>
      </c>
      <c r="F33" s="24">
        <v>0.5</v>
      </c>
      <c r="G33" s="24">
        <v>0.7</v>
      </c>
      <c r="H33" s="351"/>
      <c r="I33" s="351"/>
      <c r="J33" s="155" t="s">
        <v>52</v>
      </c>
      <c r="K33" s="27">
        <v>16.2</v>
      </c>
      <c r="L33" s="27">
        <v>13.3</v>
      </c>
      <c r="M33" s="27">
        <v>18.5</v>
      </c>
      <c r="N33" s="27">
        <v>16.2</v>
      </c>
      <c r="O33" s="38">
        <v>18</v>
      </c>
    </row>
    <row r="34" spans="2:15" s="86" customFormat="1" ht="19.5" customHeight="1">
      <c r="B34" s="26" t="s">
        <v>46</v>
      </c>
      <c r="C34" s="24">
        <v>9.1999999999999993</v>
      </c>
      <c r="D34" s="24">
        <v>5.3</v>
      </c>
      <c r="E34" s="24">
        <v>3.5</v>
      </c>
      <c r="F34" s="24">
        <v>1.6</v>
      </c>
      <c r="G34" s="24">
        <v>2.6</v>
      </c>
      <c r="H34" s="351"/>
      <c r="I34" s="351"/>
      <c r="J34" s="155" t="s">
        <v>53</v>
      </c>
      <c r="K34" s="27">
        <v>13.5</v>
      </c>
      <c r="L34" s="27">
        <v>16.100000000000001</v>
      </c>
      <c r="M34" s="27">
        <v>11.1</v>
      </c>
      <c r="N34" s="27">
        <v>9.1999999999999993</v>
      </c>
      <c r="O34" s="38">
        <v>11.8</v>
      </c>
    </row>
    <row r="35" spans="2:15" s="86" customFormat="1" ht="19.5" customHeight="1">
      <c r="B35" s="26" t="s">
        <v>50</v>
      </c>
      <c r="C35" s="24">
        <v>10.5</v>
      </c>
      <c r="D35" s="24">
        <v>8.9</v>
      </c>
      <c r="E35" s="24">
        <v>5.4</v>
      </c>
      <c r="F35" s="24">
        <v>12.7</v>
      </c>
      <c r="G35" s="24">
        <v>11.1</v>
      </c>
      <c r="H35" s="351"/>
      <c r="I35" s="351"/>
      <c r="J35" s="156" t="s">
        <v>55</v>
      </c>
      <c r="K35" s="354" t="s">
        <v>16</v>
      </c>
      <c r="L35" s="354" t="s">
        <v>16</v>
      </c>
      <c r="M35" s="354" t="s">
        <v>16</v>
      </c>
      <c r="N35" s="354" t="s">
        <v>16</v>
      </c>
      <c r="O35" s="355" t="s">
        <v>16</v>
      </c>
    </row>
    <row r="36" spans="2:15" s="86" customFormat="1" ht="19.5" customHeight="1">
      <c r="B36" s="26" t="s">
        <v>37</v>
      </c>
      <c r="C36" s="24">
        <v>2.6</v>
      </c>
      <c r="D36" s="24">
        <v>0.8</v>
      </c>
      <c r="E36" s="24">
        <v>0.3</v>
      </c>
      <c r="F36" s="24">
        <v>0.7</v>
      </c>
      <c r="G36" s="24">
        <v>0.6</v>
      </c>
      <c r="H36" s="351"/>
      <c r="I36" s="351"/>
      <c r="J36" s="155" t="s">
        <v>57</v>
      </c>
      <c r="K36" s="27">
        <v>0.3</v>
      </c>
      <c r="L36" s="27">
        <v>0.8</v>
      </c>
      <c r="M36" s="27" t="s">
        <v>111</v>
      </c>
      <c r="N36" s="27" t="s">
        <v>111</v>
      </c>
      <c r="O36" s="38" t="s">
        <v>111</v>
      </c>
    </row>
    <row r="37" spans="2:15" s="86" customFormat="1" ht="19.5" customHeight="1">
      <c r="B37" s="210" t="s">
        <v>112</v>
      </c>
      <c r="C37" s="354" t="s">
        <v>16</v>
      </c>
      <c r="D37" s="354" t="s">
        <v>16</v>
      </c>
      <c r="E37" s="354" t="s">
        <v>16</v>
      </c>
      <c r="F37" s="354" t="s">
        <v>16</v>
      </c>
      <c r="G37" s="354" t="s">
        <v>16</v>
      </c>
      <c r="H37" s="351"/>
      <c r="I37" s="351"/>
      <c r="J37" s="155" t="s">
        <v>59</v>
      </c>
      <c r="K37" s="27">
        <v>2.9</v>
      </c>
      <c r="L37" s="27">
        <v>2.7</v>
      </c>
      <c r="M37" s="27">
        <v>3</v>
      </c>
      <c r="N37" s="27">
        <v>3.2</v>
      </c>
      <c r="O37" s="38">
        <v>1.3</v>
      </c>
    </row>
    <row r="38" spans="2:15" s="86" customFormat="1" ht="19.5" customHeight="1">
      <c r="B38" s="26" t="s">
        <v>54</v>
      </c>
      <c r="C38" s="24">
        <v>33</v>
      </c>
      <c r="D38" s="24">
        <v>23.5</v>
      </c>
      <c r="E38" s="24">
        <v>37.1</v>
      </c>
      <c r="F38" s="24">
        <v>25.1</v>
      </c>
      <c r="G38" s="24">
        <v>19</v>
      </c>
      <c r="H38" s="351"/>
      <c r="I38" s="351"/>
      <c r="J38" s="155" t="s">
        <v>61</v>
      </c>
      <c r="K38" s="27">
        <v>33.700000000000003</v>
      </c>
      <c r="L38" s="27">
        <v>24.4</v>
      </c>
      <c r="M38" s="27">
        <v>24.5</v>
      </c>
      <c r="N38" s="27">
        <v>22.1</v>
      </c>
      <c r="O38" s="38">
        <v>27</v>
      </c>
    </row>
    <row r="39" spans="2:15" s="86" customFormat="1" ht="19.5" customHeight="1">
      <c r="B39" s="26" t="s">
        <v>56</v>
      </c>
      <c r="C39" s="24">
        <v>22.1</v>
      </c>
      <c r="D39" s="24">
        <v>33.799999999999997</v>
      </c>
      <c r="E39" s="24">
        <v>28.9</v>
      </c>
      <c r="F39" s="24">
        <v>38.299999999999997</v>
      </c>
      <c r="G39" s="24">
        <v>40.5</v>
      </c>
      <c r="H39" s="351"/>
      <c r="I39" s="351"/>
      <c r="J39" s="155" t="s">
        <v>62</v>
      </c>
      <c r="K39" s="27">
        <v>37.299999999999997</v>
      </c>
      <c r="L39" s="27">
        <v>49.9</v>
      </c>
      <c r="M39" s="27">
        <v>46.4</v>
      </c>
      <c r="N39" s="27">
        <v>50</v>
      </c>
      <c r="O39" s="38">
        <v>53.7</v>
      </c>
    </row>
    <row r="40" spans="2:15" s="86" customFormat="1" ht="19.5" customHeight="1">
      <c r="B40" s="26" t="s">
        <v>58</v>
      </c>
      <c r="C40" s="24">
        <v>35.5</v>
      </c>
      <c r="D40" s="24">
        <v>31.4</v>
      </c>
      <c r="E40" s="24">
        <v>20.9</v>
      </c>
      <c r="F40" s="24">
        <v>25.9</v>
      </c>
      <c r="G40" s="24">
        <v>30.6</v>
      </c>
      <c r="H40" s="351"/>
      <c r="I40" s="351"/>
      <c r="J40" s="155" t="s">
        <v>65</v>
      </c>
      <c r="K40" s="27">
        <v>25.8</v>
      </c>
      <c r="L40" s="27">
        <v>22.2</v>
      </c>
      <c r="M40" s="27">
        <v>26.1</v>
      </c>
      <c r="N40" s="27">
        <v>24.7</v>
      </c>
      <c r="O40" s="38">
        <v>18</v>
      </c>
    </row>
    <row r="41" spans="2:15" s="86" customFormat="1" ht="19.5" customHeight="1">
      <c r="B41" s="26" t="s">
        <v>60</v>
      </c>
      <c r="C41" s="24">
        <v>8</v>
      </c>
      <c r="D41" s="24">
        <v>8.6999999999999993</v>
      </c>
      <c r="E41" s="24">
        <v>9.6</v>
      </c>
      <c r="F41" s="24">
        <v>7.9</v>
      </c>
      <c r="G41" s="24">
        <v>9.3000000000000007</v>
      </c>
      <c r="H41" s="351"/>
      <c r="I41" s="351"/>
      <c r="J41" s="156" t="s">
        <v>103</v>
      </c>
      <c r="K41" s="354" t="s">
        <v>64</v>
      </c>
      <c r="L41" s="354" t="s">
        <v>64</v>
      </c>
      <c r="M41" s="354" t="s">
        <v>64</v>
      </c>
      <c r="N41" s="354" t="s">
        <v>64</v>
      </c>
      <c r="O41" s="355" t="s">
        <v>64</v>
      </c>
    </row>
    <row r="42" spans="2:15" s="86" customFormat="1" ht="19.5" customHeight="1">
      <c r="B42" s="26" t="s">
        <v>37</v>
      </c>
      <c r="C42" s="24">
        <v>1.4</v>
      </c>
      <c r="D42" s="24">
        <v>2.6</v>
      </c>
      <c r="E42" s="24">
        <v>3.5</v>
      </c>
      <c r="F42" s="24">
        <v>2.8</v>
      </c>
      <c r="G42" s="24">
        <v>0.6</v>
      </c>
      <c r="H42" s="351"/>
      <c r="I42" s="351"/>
      <c r="J42" s="155" t="s">
        <v>66</v>
      </c>
      <c r="K42" s="28">
        <v>4519.43</v>
      </c>
      <c r="L42" s="28">
        <v>4362.3599999999997</v>
      </c>
      <c r="M42" s="28">
        <v>4635.2299999999996</v>
      </c>
      <c r="N42" s="28">
        <v>4051.25</v>
      </c>
      <c r="O42" s="29">
        <v>3404.96</v>
      </c>
    </row>
    <row r="43" spans="2:15" s="86" customFormat="1" ht="19.5" customHeight="1">
      <c r="B43" s="158" t="s">
        <v>63</v>
      </c>
      <c r="C43" s="354" t="s">
        <v>64</v>
      </c>
      <c r="D43" s="354" t="s">
        <v>64</v>
      </c>
      <c r="E43" s="354" t="s">
        <v>64</v>
      </c>
      <c r="F43" s="354" t="s">
        <v>64</v>
      </c>
      <c r="G43" s="354" t="s">
        <v>64</v>
      </c>
      <c r="H43" s="351"/>
      <c r="I43" s="351"/>
      <c r="J43" s="155" t="s">
        <v>67</v>
      </c>
      <c r="K43" s="28">
        <v>2983.67</v>
      </c>
      <c r="L43" s="28">
        <v>3171.01</v>
      </c>
      <c r="M43" s="28">
        <v>3442.51</v>
      </c>
      <c r="N43" s="28">
        <v>2608.41</v>
      </c>
      <c r="O43" s="29">
        <v>2221.3200000000002</v>
      </c>
    </row>
    <row r="44" spans="2:15" s="86" customFormat="1" ht="19.5" customHeight="1">
      <c r="B44" s="26" t="s">
        <v>18</v>
      </c>
      <c r="C44" s="30" t="s">
        <v>217</v>
      </c>
      <c r="D44" s="30" t="s">
        <v>217</v>
      </c>
      <c r="E44" s="30" t="s">
        <v>217</v>
      </c>
      <c r="F44" s="30" t="s">
        <v>217</v>
      </c>
      <c r="G44" s="28">
        <v>56.37</v>
      </c>
      <c r="H44" s="351"/>
      <c r="I44" s="351"/>
      <c r="J44" s="356" t="s">
        <v>235</v>
      </c>
      <c r="K44" s="356"/>
      <c r="L44" s="356"/>
      <c r="M44" s="356"/>
      <c r="N44" s="356"/>
      <c r="O44" s="357"/>
    </row>
    <row r="45" spans="2:15" s="86" customFormat="1" ht="19.5" customHeight="1">
      <c r="B45" s="26" t="s">
        <v>20</v>
      </c>
      <c r="C45" s="30" t="s">
        <v>217</v>
      </c>
      <c r="D45" s="30" t="s">
        <v>217</v>
      </c>
      <c r="E45" s="30" t="s">
        <v>217</v>
      </c>
      <c r="F45" s="30" t="s">
        <v>217</v>
      </c>
      <c r="G45" s="30" t="s">
        <v>217</v>
      </c>
      <c r="H45" s="351"/>
      <c r="I45" s="351"/>
      <c r="J45" s="156" t="s">
        <v>102</v>
      </c>
      <c r="K45" s="354" t="s">
        <v>16</v>
      </c>
      <c r="L45" s="354" t="s">
        <v>16</v>
      </c>
      <c r="M45" s="354" t="s">
        <v>16</v>
      </c>
      <c r="N45" s="354" t="s">
        <v>16</v>
      </c>
      <c r="O45" s="355" t="s">
        <v>16</v>
      </c>
    </row>
    <row r="46" spans="2:15" s="86" customFormat="1" ht="19.5" customHeight="1">
      <c r="B46" s="26" t="s">
        <v>22</v>
      </c>
      <c r="C46" s="30" t="s">
        <v>217</v>
      </c>
      <c r="D46" s="30" t="s">
        <v>217</v>
      </c>
      <c r="E46" s="30" t="s">
        <v>217</v>
      </c>
      <c r="F46" s="30" t="s">
        <v>217</v>
      </c>
      <c r="G46" s="30" t="s">
        <v>217</v>
      </c>
      <c r="H46" s="351"/>
      <c r="I46" s="351"/>
      <c r="J46" s="155" t="s">
        <v>70</v>
      </c>
      <c r="K46" s="27">
        <v>37.6</v>
      </c>
      <c r="L46" s="27">
        <v>36.1</v>
      </c>
      <c r="M46" s="27">
        <v>37</v>
      </c>
      <c r="N46" s="27">
        <v>40.1</v>
      </c>
      <c r="O46" s="38">
        <v>38.1</v>
      </c>
    </row>
    <row r="47" spans="2:15" s="86" customFormat="1" ht="19.5" customHeight="1">
      <c r="B47" s="26" t="s">
        <v>68</v>
      </c>
      <c r="C47" s="30" t="s">
        <v>217</v>
      </c>
      <c r="D47" s="30" t="s">
        <v>217</v>
      </c>
      <c r="E47" s="30" t="s">
        <v>217</v>
      </c>
      <c r="F47" s="30" t="s">
        <v>217</v>
      </c>
      <c r="G47" s="28">
        <v>51.35</v>
      </c>
      <c r="H47" s="351"/>
      <c r="I47" s="351"/>
      <c r="J47" s="155" t="s">
        <v>71</v>
      </c>
      <c r="K47" s="27">
        <v>45.7</v>
      </c>
      <c r="L47" s="27">
        <v>52.3</v>
      </c>
      <c r="M47" s="27">
        <v>44.6</v>
      </c>
      <c r="N47" s="27">
        <v>37</v>
      </c>
      <c r="O47" s="38">
        <v>47.9</v>
      </c>
    </row>
    <row r="48" spans="2:15" s="86" customFormat="1" ht="19.5" customHeight="1">
      <c r="B48" s="158" t="s">
        <v>69</v>
      </c>
      <c r="C48" s="354" t="s">
        <v>131</v>
      </c>
      <c r="D48" s="354" t="s">
        <v>131</v>
      </c>
      <c r="E48" s="354" t="s">
        <v>131</v>
      </c>
      <c r="F48" s="354" t="s">
        <v>131</v>
      </c>
      <c r="G48" s="354" t="s">
        <v>131</v>
      </c>
      <c r="H48" s="351"/>
      <c r="I48" s="351"/>
      <c r="J48" s="155" t="s">
        <v>72</v>
      </c>
      <c r="K48" s="27">
        <v>14.1</v>
      </c>
      <c r="L48" s="27">
        <v>9.6999999999999993</v>
      </c>
      <c r="M48" s="27">
        <v>13.3</v>
      </c>
      <c r="N48" s="27">
        <v>19.899999999999999</v>
      </c>
      <c r="O48" s="38">
        <v>12.3</v>
      </c>
    </row>
    <row r="49" spans="2:15" s="86" customFormat="1" ht="19.5" customHeight="1">
      <c r="B49" s="26" t="s">
        <v>18</v>
      </c>
      <c r="C49" s="30" t="s">
        <v>217</v>
      </c>
      <c r="D49" s="30" t="s">
        <v>217</v>
      </c>
      <c r="E49" s="30" t="s">
        <v>217</v>
      </c>
      <c r="F49" s="30" t="s">
        <v>217</v>
      </c>
      <c r="G49" s="24">
        <v>12.1</v>
      </c>
      <c r="H49" s="351"/>
      <c r="I49" s="351"/>
      <c r="J49" s="155" t="s">
        <v>73</v>
      </c>
      <c r="K49" s="27">
        <v>2.6</v>
      </c>
      <c r="L49" s="27">
        <v>1.9</v>
      </c>
      <c r="M49" s="27">
        <v>5.0999999999999996</v>
      </c>
      <c r="N49" s="27">
        <v>3</v>
      </c>
      <c r="O49" s="38">
        <v>1.7</v>
      </c>
    </row>
    <row r="50" spans="2:15" s="86" customFormat="1" ht="19.5" customHeight="1">
      <c r="B50" s="26" t="s">
        <v>20</v>
      </c>
      <c r="C50" s="30" t="s">
        <v>217</v>
      </c>
      <c r="D50" s="30" t="s">
        <v>217</v>
      </c>
      <c r="E50" s="30" t="s">
        <v>217</v>
      </c>
      <c r="F50" s="30" t="s">
        <v>217</v>
      </c>
      <c r="G50" s="30" t="s">
        <v>217</v>
      </c>
      <c r="H50" s="351"/>
      <c r="I50" s="351"/>
      <c r="J50" s="356" t="s">
        <v>104</v>
      </c>
      <c r="K50" s="356"/>
      <c r="L50" s="356"/>
      <c r="M50" s="356"/>
      <c r="N50" s="356"/>
      <c r="O50" s="357"/>
    </row>
    <row r="51" spans="2:15" s="86" customFormat="1" ht="19.5" customHeight="1">
      <c r="B51" s="26" t="s">
        <v>22</v>
      </c>
      <c r="C51" s="30" t="s">
        <v>217</v>
      </c>
      <c r="D51" s="30" t="s">
        <v>217</v>
      </c>
      <c r="E51" s="30" t="s">
        <v>217</v>
      </c>
      <c r="F51" s="30" t="s">
        <v>217</v>
      </c>
      <c r="G51" s="30" t="s">
        <v>217</v>
      </c>
      <c r="H51" s="351"/>
      <c r="I51" s="351"/>
      <c r="J51" s="156" t="s">
        <v>74</v>
      </c>
      <c r="K51" s="354" t="s">
        <v>16</v>
      </c>
      <c r="L51" s="354" t="s">
        <v>16</v>
      </c>
      <c r="M51" s="354" t="s">
        <v>16</v>
      </c>
      <c r="N51" s="354" t="s">
        <v>16</v>
      </c>
      <c r="O51" s="355" t="s">
        <v>16</v>
      </c>
    </row>
    <row r="52" spans="2:15" s="86" customFormat="1" ht="19.5" customHeight="1">
      <c r="B52" s="26" t="s">
        <v>68</v>
      </c>
      <c r="C52" s="30" t="s">
        <v>217</v>
      </c>
      <c r="D52" s="30" t="s">
        <v>217</v>
      </c>
      <c r="E52" s="30" t="s">
        <v>217</v>
      </c>
      <c r="F52" s="30" t="s">
        <v>217</v>
      </c>
      <c r="G52" s="24">
        <v>14.3</v>
      </c>
      <c r="H52" s="351"/>
      <c r="I52" s="351"/>
      <c r="J52" s="155" t="s">
        <v>75</v>
      </c>
      <c r="K52" s="27">
        <v>65.7</v>
      </c>
      <c r="L52" s="27">
        <v>66.099999999999994</v>
      </c>
      <c r="M52" s="27">
        <v>62.1</v>
      </c>
      <c r="N52" s="27">
        <v>65.5</v>
      </c>
      <c r="O52" s="38">
        <v>78.099999999999994</v>
      </c>
    </row>
    <row r="53" spans="2:15" s="86" customFormat="1" ht="19.5" customHeight="1">
      <c r="B53" s="158" t="s">
        <v>236</v>
      </c>
      <c r="C53" s="354" t="s">
        <v>131</v>
      </c>
      <c r="D53" s="354" t="s">
        <v>131</v>
      </c>
      <c r="E53" s="354" t="s">
        <v>131</v>
      </c>
      <c r="F53" s="354" t="s">
        <v>131</v>
      </c>
      <c r="G53" s="354" t="s">
        <v>131</v>
      </c>
      <c r="H53" s="351"/>
      <c r="I53" s="351"/>
      <c r="J53" s="155" t="s">
        <v>76</v>
      </c>
      <c r="K53" s="27">
        <v>81.3</v>
      </c>
      <c r="L53" s="27">
        <v>81.3</v>
      </c>
      <c r="M53" s="27">
        <v>78.099999999999994</v>
      </c>
      <c r="N53" s="27">
        <v>81.5</v>
      </c>
      <c r="O53" s="38">
        <v>86.4</v>
      </c>
    </row>
    <row r="54" spans="2:15" s="86" customFormat="1" ht="19.5" customHeight="1">
      <c r="B54" s="26" t="s">
        <v>18</v>
      </c>
      <c r="C54" s="30" t="s">
        <v>217</v>
      </c>
      <c r="D54" s="30" t="s">
        <v>217</v>
      </c>
      <c r="E54" s="30" t="s">
        <v>217</v>
      </c>
      <c r="F54" s="30" t="s">
        <v>217</v>
      </c>
      <c r="G54" s="24">
        <v>8.6</v>
      </c>
      <c r="H54" s="351"/>
      <c r="I54" s="351"/>
      <c r="J54" s="155" t="s">
        <v>77</v>
      </c>
      <c r="K54" s="27">
        <v>89.1</v>
      </c>
      <c r="L54" s="27">
        <v>89.3</v>
      </c>
      <c r="M54" s="27">
        <v>91.9</v>
      </c>
      <c r="N54" s="27">
        <v>99.1</v>
      </c>
      <c r="O54" s="38">
        <v>93.9</v>
      </c>
    </row>
    <row r="55" spans="2:15" s="86" customFormat="1" ht="19.5" customHeight="1">
      <c r="B55" s="26" t="s">
        <v>20</v>
      </c>
      <c r="C55" s="30" t="s">
        <v>217</v>
      </c>
      <c r="D55" s="30" t="s">
        <v>217</v>
      </c>
      <c r="E55" s="30" t="s">
        <v>217</v>
      </c>
      <c r="F55" s="30" t="s">
        <v>217</v>
      </c>
      <c r="G55" s="30" t="s">
        <v>217</v>
      </c>
      <c r="H55" s="351"/>
      <c r="I55" s="351"/>
      <c r="J55" s="155" t="s">
        <v>78</v>
      </c>
      <c r="K55" s="27">
        <v>76.099999999999994</v>
      </c>
      <c r="L55" s="27">
        <v>67.3</v>
      </c>
      <c r="M55" s="27">
        <v>64.3</v>
      </c>
      <c r="N55" s="27">
        <v>67.7</v>
      </c>
      <c r="O55" s="38">
        <v>68.8</v>
      </c>
    </row>
    <row r="56" spans="2:15" s="86" customFormat="1" ht="19.5" customHeight="1">
      <c r="B56" s="26" t="s">
        <v>22</v>
      </c>
      <c r="C56" s="30" t="s">
        <v>217</v>
      </c>
      <c r="D56" s="30" t="s">
        <v>217</v>
      </c>
      <c r="E56" s="30" t="s">
        <v>217</v>
      </c>
      <c r="F56" s="30" t="s">
        <v>217</v>
      </c>
      <c r="G56" s="30" t="s">
        <v>217</v>
      </c>
      <c r="H56" s="351"/>
      <c r="I56" s="351"/>
      <c r="J56" s="155" t="s">
        <v>79</v>
      </c>
      <c r="K56" s="27">
        <v>73.400000000000006</v>
      </c>
      <c r="L56" s="27">
        <v>60.9</v>
      </c>
      <c r="M56" s="27">
        <v>67.7</v>
      </c>
      <c r="N56" s="27">
        <v>61.2</v>
      </c>
      <c r="O56" s="38">
        <v>74</v>
      </c>
    </row>
    <row r="57" spans="2:15" s="86" customFormat="1" ht="19.5" customHeight="1">
      <c r="B57" s="26" t="s">
        <v>68</v>
      </c>
      <c r="C57" s="30" t="s">
        <v>217</v>
      </c>
      <c r="D57" s="30" t="s">
        <v>217</v>
      </c>
      <c r="E57" s="30" t="s">
        <v>217</v>
      </c>
      <c r="F57" s="30" t="s">
        <v>217</v>
      </c>
      <c r="G57" s="24">
        <v>9.8000000000000007</v>
      </c>
      <c r="H57" s="351"/>
      <c r="I57" s="351"/>
      <c r="J57" s="155" t="s">
        <v>80</v>
      </c>
      <c r="K57" s="27">
        <v>73.2</v>
      </c>
      <c r="L57" s="27">
        <v>66.8</v>
      </c>
      <c r="M57" s="27">
        <v>70.099999999999994</v>
      </c>
      <c r="N57" s="27">
        <v>70.400000000000006</v>
      </c>
      <c r="O57" s="38">
        <v>77.2</v>
      </c>
    </row>
    <row r="58" spans="2:15" s="86" customFormat="1" ht="19.5" customHeight="1">
      <c r="B58" s="362" t="s">
        <v>237</v>
      </c>
      <c r="C58" s="356"/>
      <c r="D58" s="356"/>
      <c r="E58" s="356"/>
      <c r="F58" s="356"/>
      <c r="G58" s="356"/>
      <c r="H58" s="351"/>
      <c r="I58" s="351"/>
      <c r="J58" s="156" t="s">
        <v>81</v>
      </c>
      <c r="K58" s="354" t="s">
        <v>16</v>
      </c>
      <c r="L58" s="354" t="s">
        <v>16</v>
      </c>
      <c r="M58" s="354" t="s">
        <v>16</v>
      </c>
      <c r="N58" s="354" t="s">
        <v>16</v>
      </c>
      <c r="O58" s="355" t="s">
        <v>16</v>
      </c>
    </row>
    <row r="59" spans="2:15" s="86" customFormat="1" ht="19.5" customHeight="1">
      <c r="B59" s="158" t="s">
        <v>18</v>
      </c>
      <c r="C59" s="354" t="s">
        <v>16</v>
      </c>
      <c r="D59" s="354" t="s">
        <v>16</v>
      </c>
      <c r="E59" s="354" t="s">
        <v>16</v>
      </c>
      <c r="F59" s="354" t="s">
        <v>16</v>
      </c>
      <c r="G59" s="354" t="s">
        <v>16</v>
      </c>
      <c r="H59" s="351"/>
      <c r="I59" s="351"/>
      <c r="J59" s="155" t="s">
        <v>238</v>
      </c>
      <c r="K59" s="27">
        <v>88.8</v>
      </c>
      <c r="L59" s="27" t="s">
        <v>14</v>
      </c>
      <c r="M59" s="27" t="s">
        <v>14</v>
      </c>
      <c r="N59" s="27" t="s">
        <v>14</v>
      </c>
      <c r="O59" s="38" t="s">
        <v>14</v>
      </c>
    </row>
    <row r="60" spans="2:15" s="86" customFormat="1" ht="19.5" customHeight="1">
      <c r="B60" s="26" t="s">
        <v>239</v>
      </c>
      <c r="C60" s="24">
        <v>77.5</v>
      </c>
      <c r="D60" s="24">
        <v>84.1</v>
      </c>
      <c r="E60" s="24">
        <v>79.3</v>
      </c>
      <c r="F60" s="24">
        <v>70.7</v>
      </c>
      <c r="G60" s="24">
        <v>84.2</v>
      </c>
      <c r="H60" s="351"/>
      <c r="I60" s="351"/>
      <c r="J60" s="155" t="s">
        <v>125</v>
      </c>
      <c r="K60" s="27">
        <v>41</v>
      </c>
      <c r="L60" s="27">
        <v>59.1</v>
      </c>
      <c r="M60" s="27">
        <v>47.8</v>
      </c>
      <c r="N60" s="27">
        <v>55.9</v>
      </c>
      <c r="O60" s="38">
        <v>70.7</v>
      </c>
    </row>
    <row r="61" spans="2:15" s="86" customFormat="1" ht="19.5" customHeight="1">
      <c r="B61" s="26" t="s">
        <v>240</v>
      </c>
      <c r="C61" s="24">
        <v>22.1</v>
      </c>
      <c r="D61" s="24">
        <v>18.3</v>
      </c>
      <c r="E61" s="24">
        <v>19.600000000000001</v>
      </c>
      <c r="F61" s="24">
        <v>27.4</v>
      </c>
      <c r="G61" s="24">
        <v>17.899999999999999</v>
      </c>
      <c r="H61" s="351"/>
      <c r="I61" s="351"/>
      <c r="J61" s="155" t="s">
        <v>83</v>
      </c>
      <c r="K61" s="27">
        <v>96.9</v>
      </c>
      <c r="L61" s="27">
        <v>91.4</v>
      </c>
      <c r="M61" s="27">
        <v>93</v>
      </c>
      <c r="N61" s="27">
        <v>88.7</v>
      </c>
      <c r="O61" s="38">
        <v>94.8</v>
      </c>
    </row>
    <row r="62" spans="2:15" s="86" customFormat="1" ht="19.5" customHeight="1">
      <c r="B62" s="158" t="s">
        <v>20</v>
      </c>
      <c r="C62" s="354" t="s">
        <v>16</v>
      </c>
      <c r="D62" s="354" t="s">
        <v>16</v>
      </c>
      <c r="E62" s="354" t="s">
        <v>16</v>
      </c>
      <c r="F62" s="354" t="s">
        <v>16</v>
      </c>
      <c r="G62" s="354" t="s">
        <v>16</v>
      </c>
      <c r="H62" s="351"/>
      <c r="I62" s="351"/>
      <c r="J62" s="155" t="s">
        <v>84</v>
      </c>
      <c r="K62" s="27">
        <v>97.2</v>
      </c>
      <c r="L62" s="27">
        <v>92.5</v>
      </c>
      <c r="M62" s="27">
        <v>89.3</v>
      </c>
      <c r="N62" s="27">
        <v>95</v>
      </c>
      <c r="O62" s="38">
        <v>98.3</v>
      </c>
    </row>
    <row r="63" spans="2:15" s="86" customFormat="1" ht="19.5" customHeight="1">
      <c r="B63" s="26" t="s">
        <v>239</v>
      </c>
      <c r="C63" s="24">
        <v>91.8</v>
      </c>
      <c r="D63" s="24">
        <v>84.4</v>
      </c>
      <c r="E63" s="24">
        <v>94.6</v>
      </c>
      <c r="F63" s="24">
        <v>70.599999999999994</v>
      </c>
      <c r="G63" s="24">
        <v>77.7</v>
      </c>
      <c r="H63" s="351"/>
      <c r="I63" s="351"/>
      <c r="J63" s="155" t="s">
        <v>33</v>
      </c>
      <c r="K63" s="27">
        <v>82.3</v>
      </c>
      <c r="L63" s="27">
        <v>78.5</v>
      </c>
      <c r="M63" s="27">
        <v>68</v>
      </c>
      <c r="N63" s="27">
        <v>79.3</v>
      </c>
      <c r="O63" s="38">
        <v>82.7</v>
      </c>
    </row>
    <row r="64" spans="2:15" s="86" customFormat="1" ht="19.5" customHeight="1">
      <c r="B64" s="26" t="s">
        <v>241</v>
      </c>
      <c r="C64" s="24" t="s">
        <v>111</v>
      </c>
      <c r="D64" s="24">
        <v>1.6</v>
      </c>
      <c r="E64" s="24">
        <v>1.5</v>
      </c>
      <c r="F64" s="24" t="s">
        <v>111</v>
      </c>
      <c r="G64" s="24">
        <v>23.7</v>
      </c>
      <c r="H64" s="351"/>
      <c r="I64" s="351"/>
      <c r="J64" s="156" t="s">
        <v>85</v>
      </c>
      <c r="K64" s="354" t="s">
        <v>16</v>
      </c>
      <c r="L64" s="354" t="s">
        <v>16</v>
      </c>
      <c r="M64" s="354" t="s">
        <v>16</v>
      </c>
      <c r="N64" s="354" t="s">
        <v>16</v>
      </c>
      <c r="O64" s="355" t="s">
        <v>16</v>
      </c>
    </row>
    <row r="65" spans="2:15" s="86" customFormat="1" ht="19.5" customHeight="1">
      <c r="B65" s="158" t="s">
        <v>22</v>
      </c>
      <c r="C65" s="354" t="s">
        <v>16</v>
      </c>
      <c r="D65" s="354" t="s">
        <v>16</v>
      </c>
      <c r="E65" s="354" t="s">
        <v>16</v>
      </c>
      <c r="F65" s="354" t="s">
        <v>16</v>
      </c>
      <c r="G65" s="354" t="s">
        <v>16</v>
      </c>
      <c r="H65" s="351"/>
      <c r="I65" s="351"/>
      <c r="J65" s="155" t="s">
        <v>86</v>
      </c>
      <c r="K65" s="27">
        <v>93.5</v>
      </c>
      <c r="L65" s="27">
        <v>87.2</v>
      </c>
      <c r="M65" s="27">
        <v>82.5</v>
      </c>
      <c r="N65" s="27">
        <v>79.8</v>
      </c>
      <c r="O65" s="38">
        <v>85.8</v>
      </c>
    </row>
    <row r="66" spans="2:15" s="86" customFormat="1" ht="19.5" customHeight="1">
      <c r="B66" s="26" t="s">
        <v>239</v>
      </c>
      <c r="C66" s="24">
        <v>92.7</v>
      </c>
      <c r="D66" s="24">
        <v>86.9</v>
      </c>
      <c r="E66" s="24">
        <v>88.2</v>
      </c>
      <c r="F66" s="24">
        <v>79.599999999999994</v>
      </c>
      <c r="G66" s="24">
        <v>79.400000000000006</v>
      </c>
      <c r="H66" s="351"/>
      <c r="I66" s="351"/>
      <c r="J66" s="155" t="s">
        <v>99</v>
      </c>
      <c r="K66" s="27">
        <v>89.5</v>
      </c>
      <c r="L66" s="27">
        <v>81.3</v>
      </c>
      <c r="M66" s="27">
        <v>81</v>
      </c>
      <c r="N66" s="27">
        <v>72.900000000000006</v>
      </c>
      <c r="O66" s="38">
        <v>81.7</v>
      </c>
    </row>
    <row r="67" spans="2:15" s="86" customFormat="1" ht="19.5" customHeight="1">
      <c r="B67" s="26" t="s">
        <v>240</v>
      </c>
      <c r="C67" s="24">
        <v>3.5</v>
      </c>
      <c r="D67" s="24">
        <v>12.4</v>
      </c>
      <c r="E67" s="24">
        <v>4.4000000000000004</v>
      </c>
      <c r="F67" s="24">
        <v>11.2</v>
      </c>
      <c r="G67" s="24">
        <v>11.6</v>
      </c>
      <c r="H67" s="351"/>
      <c r="I67" s="351"/>
      <c r="J67" s="155" t="s">
        <v>128</v>
      </c>
      <c r="K67" s="27">
        <v>99.1</v>
      </c>
      <c r="L67" s="27">
        <v>97.8</v>
      </c>
      <c r="M67" s="27">
        <v>97.1</v>
      </c>
      <c r="N67" s="27">
        <v>95.5</v>
      </c>
      <c r="O67" s="38">
        <v>96.6</v>
      </c>
    </row>
    <row r="68" spans="2:15" s="86" customFormat="1" ht="19.5" customHeight="1">
      <c r="B68" s="362" t="s">
        <v>242</v>
      </c>
      <c r="C68" s="356"/>
      <c r="D68" s="356"/>
      <c r="E68" s="356"/>
      <c r="F68" s="356"/>
      <c r="G68" s="356"/>
      <c r="H68" s="351"/>
      <c r="I68" s="351"/>
      <c r="J68" s="155" t="s">
        <v>88</v>
      </c>
      <c r="K68" s="27">
        <v>97.2</v>
      </c>
      <c r="L68" s="27">
        <v>92.3</v>
      </c>
      <c r="M68" s="27">
        <v>94.9</v>
      </c>
      <c r="N68" s="27">
        <v>92.8</v>
      </c>
      <c r="O68" s="38">
        <v>95.4</v>
      </c>
    </row>
    <row r="69" spans="2:15" s="86" customFormat="1" ht="19.5" customHeight="1">
      <c r="B69" s="158" t="s">
        <v>18</v>
      </c>
      <c r="C69" s="354" t="s">
        <v>16</v>
      </c>
      <c r="D69" s="354" t="s">
        <v>16</v>
      </c>
      <c r="E69" s="354" t="s">
        <v>16</v>
      </c>
      <c r="F69" s="354" t="s">
        <v>16</v>
      </c>
      <c r="G69" s="354" t="s">
        <v>16</v>
      </c>
      <c r="H69" s="351"/>
      <c r="I69" s="351"/>
      <c r="J69" s="155" t="s">
        <v>97</v>
      </c>
      <c r="K69" s="27">
        <v>65</v>
      </c>
      <c r="L69" s="27">
        <v>72.599999999999994</v>
      </c>
      <c r="M69" s="27">
        <v>63.1</v>
      </c>
      <c r="N69" s="27">
        <v>68.7</v>
      </c>
      <c r="O69" s="38">
        <v>84.1</v>
      </c>
    </row>
    <row r="70" spans="2:15" s="86" customFormat="1" ht="19.5" customHeight="1">
      <c r="B70" s="26" t="s">
        <v>120</v>
      </c>
      <c r="C70" s="24">
        <v>6.1</v>
      </c>
      <c r="D70" s="24">
        <v>5.2</v>
      </c>
      <c r="E70" s="24">
        <v>1.4</v>
      </c>
      <c r="F70" s="24">
        <v>3.2</v>
      </c>
      <c r="G70" s="24">
        <v>8.5</v>
      </c>
      <c r="H70" s="351"/>
      <c r="I70" s="351"/>
      <c r="J70" s="372"/>
      <c r="K70" s="372"/>
      <c r="L70" s="372"/>
      <c r="M70" s="372"/>
      <c r="N70" s="372"/>
      <c r="O70" s="373"/>
    </row>
    <row r="71" spans="2:15" s="86" customFormat="1" ht="19.5" customHeight="1">
      <c r="B71" s="26" t="s">
        <v>133</v>
      </c>
      <c r="C71" s="24">
        <v>8.3000000000000007</v>
      </c>
      <c r="D71" s="24">
        <v>4.8</v>
      </c>
      <c r="E71" s="24">
        <v>11.2</v>
      </c>
      <c r="F71" s="24">
        <v>2.7</v>
      </c>
      <c r="G71" s="24">
        <v>5.7</v>
      </c>
      <c r="H71" s="351"/>
      <c r="I71" s="351"/>
      <c r="J71" s="372"/>
      <c r="K71" s="372"/>
      <c r="L71" s="372"/>
      <c r="M71" s="372"/>
      <c r="N71" s="372"/>
      <c r="O71" s="373"/>
    </row>
    <row r="72" spans="2:15" s="86" customFormat="1" ht="19.5" customHeight="1">
      <c r="B72" s="158" t="s">
        <v>20</v>
      </c>
      <c r="C72" s="354" t="s">
        <v>16</v>
      </c>
      <c r="D72" s="354" t="s">
        <v>16</v>
      </c>
      <c r="E72" s="354" t="s">
        <v>16</v>
      </c>
      <c r="F72" s="354" t="s">
        <v>16</v>
      </c>
      <c r="G72" s="354" t="s">
        <v>16</v>
      </c>
      <c r="H72" s="351"/>
      <c r="I72" s="351"/>
      <c r="J72" s="372"/>
      <c r="K72" s="372"/>
      <c r="L72" s="372"/>
      <c r="M72" s="372"/>
      <c r="N72" s="372"/>
      <c r="O72" s="373"/>
    </row>
    <row r="73" spans="2:15" s="86" customFormat="1" ht="19.5" customHeight="1">
      <c r="B73" s="26" t="s">
        <v>118</v>
      </c>
      <c r="C73" s="24">
        <v>18.3</v>
      </c>
      <c r="D73" s="24">
        <v>14.1</v>
      </c>
      <c r="E73" s="24">
        <v>10</v>
      </c>
      <c r="F73" s="24">
        <v>5.8</v>
      </c>
      <c r="G73" s="24">
        <v>22.7</v>
      </c>
      <c r="H73" s="351"/>
      <c r="I73" s="351"/>
      <c r="J73" s="372"/>
      <c r="K73" s="372"/>
      <c r="L73" s="372"/>
      <c r="M73" s="372"/>
      <c r="N73" s="372"/>
      <c r="O73" s="373"/>
    </row>
    <row r="74" spans="2:15" s="86" customFormat="1" ht="19.5" customHeight="1">
      <c r="B74" s="26" t="s">
        <v>138</v>
      </c>
      <c r="C74" s="24" t="s">
        <v>111</v>
      </c>
      <c r="D74" s="24" t="s">
        <v>111</v>
      </c>
      <c r="E74" s="24" t="s">
        <v>111</v>
      </c>
      <c r="F74" s="24" t="s">
        <v>111</v>
      </c>
      <c r="G74" s="24">
        <v>13.2</v>
      </c>
      <c r="H74" s="351"/>
      <c r="I74" s="351"/>
      <c r="J74" s="372"/>
      <c r="K74" s="372"/>
      <c r="L74" s="372"/>
      <c r="M74" s="372"/>
      <c r="N74" s="372"/>
      <c r="O74" s="373"/>
    </row>
    <row r="75" spans="2:15" s="86" customFormat="1" ht="19.5" customHeight="1">
      <c r="B75" s="158" t="s">
        <v>22</v>
      </c>
      <c r="C75" s="354" t="s">
        <v>16</v>
      </c>
      <c r="D75" s="354" t="s">
        <v>16</v>
      </c>
      <c r="E75" s="354" t="s">
        <v>16</v>
      </c>
      <c r="F75" s="354" t="s">
        <v>16</v>
      </c>
      <c r="G75" s="354" t="s">
        <v>16</v>
      </c>
      <c r="H75" s="351"/>
      <c r="I75" s="351"/>
      <c r="J75" s="372"/>
      <c r="K75" s="372"/>
      <c r="L75" s="372"/>
      <c r="M75" s="372"/>
      <c r="N75" s="372"/>
      <c r="O75" s="373"/>
    </row>
    <row r="76" spans="2:15" s="86" customFormat="1" ht="19.5" customHeight="1">
      <c r="B76" s="26" t="s">
        <v>121</v>
      </c>
      <c r="C76" s="24">
        <v>3.5</v>
      </c>
      <c r="D76" s="24">
        <v>13.8</v>
      </c>
      <c r="E76" s="24">
        <v>15.8</v>
      </c>
      <c r="F76" s="24">
        <v>7.9</v>
      </c>
      <c r="G76" s="24">
        <v>11</v>
      </c>
      <c r="H76" s="351"/>
      <c r="I76" s="351"/>
      <c r="J76" s="372"/>
      <c r="K76" s="372"/>
      <c r="L76" s="372"/>
      <c r="M76" s="372"/>
      <c r="N76" s="372"/>
      <c r="O76" s="373"/>
    </row>
    <row r="77" spans="2:15" s="86" customFormat="1" ht="19.5" customHeight="1" thickBot="1">
      <c r="B77" s="32" t="s">
        <v>134</v>
      </c>
      <c r="C77" s="61">
        <v>20.9</v>
      </c>
      <c r="D77" s="61">
        <v>10.5</v>
      </c>
      <c r="E77" s="61">
        <v>12.5</v>
      </c>
      <c r="F77" s="61">
        <v>10.1</v>
      </c>
      <c r="G77" s="61">
        <v>10.6</v>
      </c>
      <c r="H77" s="352"/>
      <c r="I77" s="352"/>
      <c r="J77" s="374"/>
      <c r="K77" s="374"/>
      <c r="L77" s="374"/>
      <c r="M77" s="374"/>
      <c r="N77" s="374"/>
      <c r="O77" s="375"/>
    </row>
    <row r="78" spans="2:15" s="232" customFormat="1" ht="15.95" customHeight="1">
      <c r="B78" s="376" t="s">
        <v>183</v>
      </c>
      <c r="C78" s="376"/>
      <c r="D78" s="376"/>
      <c r="E78" s="376"/>
      <c r="F78" s="376"/>
      <c r="G78" s="376"/>
      <c r="H78" s="376"/>
      <c r="I78" s="376"/>
      <c r="J78" s="376"/>
      <c r="K78" s="376"/>
      <c r="L78" s="376"/>
      <c r="M78" s="376"/>
      <c r="N78" s="376"/>
      <c r="O78" s="376"/>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60" t="s">
        <v>245</v>
      </c>
      <c r="C82" s="360"/>
      <c r="D82" s="360"/>
      <c r="E82" s="360"/>
      <c r="F82" s="360"/>
      <c r="G82" s="360"/>
      <c r="H82" s="360"/>
      <c r="I82" s="360"/>
      <c r="J82" s="360"/>
      <c r="K82" s="360"/>
      <c r="L82" s="360"/>
      <c r="M82" s="360"/>
      <c r="N82" s="360"/>
      <c r="O82" s="360"/>
    </row>
    <row r="83" spans="2:15" s="232" customFormat="1" ht="15.95" customHeight="1">
      <c r="B83" s="359" t="s">
        <v>220</v>
      </c>
      <c r="C83" s="359"/>
      <c r="D83" s="359"/>
      <c r="E83" s="359"/>
      <c r="F83" s="359"/>
      <c r="G83" s="359"/>
      <c r="H83" s="359"/>
      <c r="I83" s="359"/>
      <c r="J83" s="359"/>
      <c r="K83" s="359"/>
      <c r="L83" s="359"/>
      <c r="M83" s="359"/>
      <c r="N83" s="359"/>
      <c r="O83" s="359"/>
    </row>
    <row r="84" spans="2:15" s="232" customFormat="1" ht="15.95" customHeight="1">
      <c r="B84" s="359" t="s">
        <v>360</v>
      </c>
      <c r="C84" s="359"/>
      <c r="D84" s="359"/>
      <c r="E84" s="359"/>
      <c r="F84" s="359"/>
      <c r="G84" s="359"/>
      <c r="H84" s="359"/>
      <c r="I84" s="359"/>
      <c r="J84" s="359"/>
      <c r="K84" s="359"/>
      <c r="L84" s="359"/>
      <c r="M84" s="359"/>
      <c r="N84" s="359"/>
      <c r="O84" s="359"/>
    </row>
    <row r="85" spans="2:15" s="232" customFormat="1" ht="15.95" customHeight="1">
      <c r="C85" s="22"/>
      <c r="D85" s="22"/>
      <c r="E85" s="22"/>
      <c r="F85" s="22"/>
      <c r="G85" s="22"/>
      <c r="H85" s="235"/>
      <c r="I85" s="235"/>
    </row>
    <row r="86" spans="2:15" s="232" customFormat="1" ht="15.95" customHeight="1">
      <c r="C86" s="22"/>
      <c r="D86" s="22"/>
      <c r="E86" s="22"/>
      <c r="F86" s="22"/>
      <c r="G86" s="22"/>
      <c r="H86" s="235"/>
      <c r="I86" s="235"/>
    </row>
    <row r="87" spans="2:15" s="232" customFormat="1" ht="15.95" customHeight="1">
      <c r="C87" s="22"/>
      <c r="D87" s="22"/>
      <c r="E87" s="22"/>
      <c r="F87" s="22"/>
      <c r="G87" s="22"/>
    </row>
    <row r="88" spans="2:15" s="232" customFormat="1" ht="15.95" customHeight="1">
      <c r="C88" s="22"/>
      <c r="D88" s="22"/>
      <c r="E88" s="22"/>
      <c r="F88" s="22"/>
      <c r="G88" s="22"/>
      <c r="H88" s="244"/>
      <c r="I88" s="244"/>
    </row>
    <row r="89" spans="2:15" s="232" customFormat="1" ht="15.95" customHeight="1">
      <c r="C89" s="22"/>
      <c r="D89" s="22"/>
      <c r="E89" s="22"/>
      <c r="F89" s="22"/>
      <c r="G89" s="22"/>
      <c r="H89" s="244"/>
      <c r="I89" s="244"/>
    </row>
    <row r="90" spans="2:15" s="232" customFormat="1" ht="15.95" customHeight="1">
      <c r="C90" s="22"/>
      <c r="D90" s="22"/>
      <c r="E90" s="22"/>
      <c r="F90" s="22"/>
      <c r="G90" s="22"/>
      <c r="H90" s="244"/>
      <c r="I90" s="244"/>
    </row>
    <row r="91" spans="2:15" s="232" customFormat="1" ht="15.95" customHeight="1">
      <c r="C91" s="22"/>
      <c r="D91" s="22"/>
      <c r="E91" s="22"/>
      <c r="F91" s="22"/>
      <c r="G91" s="22"/>
      <c r="H91" s="245"/>
      <c r="I91" s="245"/>
    </row>
    <row r="92" spans="2:15" s="232" customFormat="1" ht="15.95" customHeight="1">
      <c r="H92" s="245"/>
      <c r="I92" s="245"/>
    </row>
    <row r="93" spans="2:15" s="232" customFormat="1" ht="15.95" customHeight="1">
      <c r="H93" s="245"/>
      <c r="I93" s="245"/>
    </row>
    <row r="94" spans="2:15" s="232" customFormat="1" ht="15.95" customHeight="1">
      <c r="C94" s="22"/>
      <c r="D94" s="22"/>
      <c r="E94" s="22"/>
      <c r="F94" s="22"/>
      <c r="G94" s="22"/>
      <c r="H94" s="245"/>
      <c r="I94" s="245"/>
    </row>
    <row r="95" spans="2:15" s="232" customFormat="1" ht="15.95" customHeight="1">
      <c r="C95" s="22"/>
      <c r="D95" s="22"/>
      <c r="E95" s="22"/>
      <c r="F95" s="22"/>
      <c r="G95" s="22"/>
      <c r="H95" s="245"/>
      <c r="I95" s="245"/>
    </row>
    <row r="96" spans="2:15" s="232" customFormat="1" ht="15.95" customHeight="1">
      <c r="C96" s="22"/>
      <c r="D96" s="22"/>
      <c r="E96" s="22"/>
      <c r="F96" s="22"/>
      <c r="G96" s="22"/>
      <c r="H96" s="245"/>
      <c r="I96" s="245"/>
    </row>
    <row r="97" spans="3:9" s="232" customFormat="1" ht="15.95" customHeight="1">
      <c r="C97" s="22"/>
      <c r="D97" s="22"/>
      <c r="E97" s="22"/>
      <c r="F97" s="22"/>
      <c r="G97" s="22"/>
      <c r="H97" s="245"/>
      <c r="I97" s="245"/>
    </row>
    <row r="98" spans="3:9" s="232" customFormat="1" ht="15.95" customHeight="1">
      <c r="C98" s="22"/>
      <c r="D98" s="22"/>
      <c r="E98" s="22"/>
      <c r="F98" s="22"/>
      <c r="G98" s="22"/>
      <c r="H98" s="245"/>
      <c r="I98" s="245"/>
    </row>
    <row r="99" spans="3:9" s="232" customFormat="1" ht="15.95" customHeight="1">
      <c r="C99" s="22"/>
      <c r="D99" s="22"/>
      <c r="E99" s="22"/>
      <c r="F99" s="22"/>
      <c r="G99" s="22"/>
      <c r="H99" s="245"/>
      <c r="I99" s="245"/>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3">
    <tabColor rgb="FF92D050"/>
  </sheetPr>
  <dimension ref="B1:P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6" s="37" customFormat="1" ht="24.95" customHeight="1" thickBot="1">
      <c r="B1" s="294" t="s">
        <v>412</v>
      </c>
      <c r="C1" s="294"/>
      <c r="D1" s="294"/>
      <c r="E1" s="294"/>
      <c r="F1" s="294"/>
      <c r="G1" s="294"/>
      <c r="H1" s="294"/>
      <c r="I1" s="294"/>
      <c r="J1" s="294"/>
      <c r="K1" s="294"/>
      <c r="L1" s="294"/>
      <c r="M1" s="294"/>
      <c r="N1" s="294"/>
      <c r="O1" s="294"/>
    </row>
    <row r="2" spans="2:16" s="86" customFormat="1" ht="19.5" customHeight="1">
      <c r="B2" s="348" t="s">
        <v>114</v>
      </c>
      <c r="C2" s="349"/>
      <c r="D2" s="349"/>
      <c r="E2" s="349"/>
      <c r="F2" s="349"/>
      <c r="G2" s="349"/>
      <c r="H2" s="350"/>
      <c r="I2" s="350"/>
      <c r="J2" s="349" t="s">
        <v>136</v>
      </c>
      <c r="K2" s="349"/>
      <c r="L2" s="349"/>
      <c r="M2" s="349"/>
      <c r="N2" s="349"/>
      <c r="O2" s="353"/>
    </row>
    <row r="3" spans="2:16"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6"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6" s="86" customFormat="1" ht="19.5" customHeight="1">
      <c r="B5" s="26" t="s">
        <v>15</v>
      </c>
      <c r="C5" s="24">
        <v>21.9</v>
      </c>
      <c r="D5" s="24">
        <v>22.3</v>
      </c>
      <c r="E5" s="24">
        <v>31.6</v>
      </c>
      <c r="F5" s="24">
        <v>18.600000000000001</v>
      </c>
      <c r="G5" s="24">
        <v>25</v>
      </c>
      <c r="H5" s="351"/>
      <c r="I5" s="351"/>
      <c r="J5" s="155" t="s">
        <v>90</v>
      </c>
      <c r="K5" s="24">
        <v>43.7</v>
      </c>
      <c r="L5" s="24">
        <v>37.5</v>
      </c>
      <c r="M5" s="24">
        <v>36.6</v>
      </c>
      <c r="N5" s="24">
        <v>41</v>
      </c>
      <c r="O5" s="25">
        <v>44.3</v>
      </c>
      <c r="P5" s="21"/>
    </row>
    <row r="6" spans="2:16" s="86" customFormat="1" ht="19.5" customHeight="1">
      <c r="B6" s="26" t="s">
        <v>159</v>
      </c>
      <c r="C6" s="24">
        <v>1.1000000000000001</v>
      </c>
      <c r="D6" s="24">
        <v>0.7</v>
      </c>
      <c r="E6" s="24">
        <v>8.3000000000000007</v>
      </c>
      <c r="F6" s="24">
        <v>22.5</v>
      </c>
      <c r="G6" s="24">
        <v>16</v>
      </c>
      <c r="H6" s="351"/>
      <c r="I6" s="351"/>
      <c r="J6" s="155" t="s">
        <v>89</v>
      </c>
      <c r="K6" s="24">
        <v>21.3</v>
      </c>
      <c r="L6" s="24">
        <v>18.7</v>
      </c>
      <c r="M6" s="24">
        <v>34</v>
      </c>
      <c r="N6" s="24">
        <v>20.7</v>
      </c>
      <c r="O6" s="25">
        <v>27.6</v>
      </c>
      <c r="P6" s="21"/>
    </row>
    <row r="7" spans="2:16" s="86" customFormat="1" ht="19.5" customHeight="1">
      <c r="B7" s="26" t="s">
        <v>206</v>
      </c>
      <c r="C7" s="24">
        <v>5.9</v>
      </c>
      <c r="D7" s="24">
        <v>2.2999999999999998</v>
      </c>
      <c r="E7" s="24">
        <v>2.1</v>
      </c>
      <c r="F7" s="24">
        <v>2.1</v>
      </c>
      <c r="G7" s="24">
        <v>5.2</v>
      </c>
      <c r="H7" s="351"/>
      <c r="I7" s="351"/>
      <c r="J7" s="155" t="s">
        <v>91</v>
      </c>
      <c r="K7" s="24">
        <v>16.399999999999999</v>
      </c>
      <c r="L7" s="24">
        <v>23.6</v>
      </c>
      <c r="M7" s="24">
        <v>14.8</v>
      </c>
      <c r="N7" s="24">
        <v>14.1</v>
      </c>
      <c r="O7" s="25">
        <v>13.5</v>
      </c>
      <c r="P7" s="21"/>
    </row>
    <row r="8" spans="2:16" s="86" customFormat="1" ht="19.5" customHeight="1">
      <c r="B8" s="26" t="s">
        <v>0</v>
      </c>
      <c r="C8" s="24">
        <v>7.9</v>
      </c>
      <c r="D8" s="24">
        <v>18.2</v>
      </c>
      <c r="E8" s="24">
        <v>6.3</v>
      </c>
      <c r="F8" s="24">
        <v>6.4</v>
      </c>
      <c r="G8" s="24">
        <v>4.4000000000000004</v>
      </c>
      <c r="H8" s="351"/>
      <c r="I8" s="351"/>
      <c r="J8" s="155" t="s">
        <v>92</v>
      </c>
      <c r="K8" s="24">
        <v>10.199999999999999</v>
      </c>
      <c r="L8" s="24">
        <v>9.4</v>
      </c>
      <c r="M8" s="24">
        <v>7.8</v>
      </c>
      <c r="N8" s="24">
        <v>12.6</v>
      </c>
      <c r="O8" s="25">
        <v>7.7</v>
      </c>
      <c r="P8" s="21"/>
    </row>
    <row r="9" spans="2:16" s="86" customFormat="1" ht="19.5" customHeight="1">
      <c r="B9" s="26" t="s">
        <v>12</v>
      </c>
      <c r="C9" s="24">
        <v>3.6</v>
      </c>
      <c r="D9" s="24">
        <v>0.8</v>
      </c>
      <c r="E9" s="24">
        <v>1</v>
      </c>
      <c r="F9" s="24">
        <v>2.6</v>
      </c>
      <c r="G9" s="24">
        <v>4</v>
      </c>
      <c r="H9" s="351"/>
      <c r="I9" s="351"/>
      <c r="J9" s="155" t="s">
        <v>93</v>
      </c>
      <c r="K9" s="24">
        <v>7.3</v>
      </c>
      <c r="L9" s="24">
        <v>8.1</v>
      </c>
      <c r="M9" s="24">
        <v>4.9000000000000004</v>
      </c>
      <c r="N9" s="24">
        <v>7</v>
      </c>
      <c r="O9" s="25">
        <v>4.4000000000000004</v>
      </c>
      <c r="P9" s="21"/>
    </row>
    <row r="10" spans="2:16" s="86" customFormat="1" ht="19.5" customHeight="1">
      <c r="B10" s="26" t="s">
        <v>1</v>
      </c>
      <c r="C10" s="24">
        <v>4</v>
      </c>
      <c r="D10" s="24">
        <v>1</v>
      </c>
      <c r="E10" s="24">
        <v>2.8</v>
      </c>
      <c r="F10" s="24">
        <v>5.6</v>
      </c>
      <c r="G10" s="24">
        <v>3.8</v>
      </c>
      <c r="H10" s="351"/>
      <c r="I10" s="351"/>
      <c r="J10" s="155" t="s">
        <v>94</v>
      </c>
      <c r="K10" s="24">
        <v>0.9</v>
      </c>
      <c r="L10" s="24" t="s">
        <v>111</v>
      </c>
      <c r="M10" s="24">
        <v>0.7</v>
      </c>
      <c r="N10" s="24">
        <v>2.6</v>
      </c>
      <c r="O10" s="25">
        <v>1.9</v>
      </c>
      <c r="P10" s="21"/>
    </row>
    <row r="11" spans="2:16" s="86" customFormat="1" ht="19.5" customHeight="1">
      <c r="B11" s="26" t="s">
        <v>109</v>
      </c>
      <c r="C11" s="24">
        <v>2.1</v>
      </c>
      <c r="D11" s="24">
        <v>3.3</v>
      </c>
      <c r="E11" s="24">
        <v>1.4</v>
      </c>
      <c r="F11" s="24">
        <v>1</v>
      </c>
      <c r="G11" s="24">
        <v>3.3</v>
      </c>
      <c r="H11" s="351"/>
      <c r="I11" s="351"/>
      <c r="J11" s="155" t="s">
        <v>95</v>
      </c>
      <c r="K11" s="24" t="s">
        <v>111</v>
      </c>
      <c r="L11" s="24" t="s">
        <v>111</v>
      </c>
      <c r="M11" s="24">
        <v>0.5</v>
      </c>
      <c r="N11" s="24">
        <v>0.5</v>
      </c>
      <c r="O11" s="25">
        <v>0.4</v>
      </c>
      <c r="P11" s="21"/>
    </row>
    <row r="12" spans="2:16" s="86" customFormat="1" ht="19.5" customHeight="1">
      <c r="B12" s="26" t="s">
        <v>194</v>
      </c>
      <c r="C12" s="24">
        <v>1.3</v>
      </c>
      <c r="D12" s="24">
        <v>2.8</v>
      </c>
      <c r="E12" s="24">
        <v>5.0999999999999996</v>
      </c>
      <c r="F12" s="24">
        <v>2.2000000000000002</v>
      </c>
      <c r="G12" s="24">
        <v>3.1</v>
      </c>
      <c r="H12" s="351"/>
      <c r="I12" s="351"/>
      <c r="J12" s="155" t="s">
        <v>37</v>
      </c>
      <c r="K12" s="24">
        <v>0.2</v>
      </c>
      <c r="L12" s="24">
        <v>2.7</v>
      </c>
      <c r="M12" s="24">
        <v>0.7</v>
      </c>
      <c r="N12" s="24">
        <v>1.5</v>
      </c>
      <c r="O12" s="25">
        <v>0.2</v>
      </c>
      <c r="P12" s="21"/>
    </row>
    <row r="13" spans="2:16" s="86" customFormat="1" ht="19.5" customHeight="1">
      <c r="B13" s="26" t="s">
        <v>6</v>
      </c>
      <c r="C13" s="24">
        <v>4.5</v>
      </c>
      <c r="D13" s="24">
        <v>4.5</v>
      </c>
      <c r="E13" s="24">
        <v>4.0999999999999996</v>
      </c>
      <c r="F13" s="24">
        <v>4.5999999999999996</v>
      </c>
      <c r="G13" s="24">
        <v>3.1</v>
      </c>
      <c r="H13" s="351"/>
      <c r="I13" s="351"/>
      <c r="J13" s="156" t="s">
        <v>130</v>
      </c>
      <c r="K13" s="354" t="s">
        <v>16</v>
      </c>
      <c r="L13" s="354" t="s">
        <v>16</v>
      </c>
      <c r="M13" s="354" t="s">
        <v>16</v>
      </c>
      <c r="N13" s="354" t="s">
        <v>16</v>
      </c>
      <c r="O13" s="355" t="s">
        <v>16</v>
      </c>
      <c r="P13" s="21"/>
    </row>
    <row r="14" spans="2:16" s="86" customFormat="1" ht="19.5" customHeight="1">
      <c r="B14" s="26" t="s">
        <v>110</v>
      </c>
      <c r="C14" s="24">
        <v>5.4</v>
      </c>
      <c r="D14" s="24">
        <v>3.1</v>
      </c>
      <c r="E14" s="24">
        <v>4.0999999999999996</v>
      </c>
      <c r="F14" s="24">
        <v>4.0999999999999996</v>
      </c>
      <c r="G14" s="24">
        <v>2.8</v>
      </c>
      <c r="H14" s="351"/>
      <c r="I14" s="351"/>
      <c r="J14" s="155" t="s">
        <v>17</v>
      </c>
      <c r="K14" s="24">
        <v>12.3</v>
      </c>
      <c r="L14" s="24">
        <v>12.3</v>
      </c>
      <c r="M14" s="24">
        <v>10.1</v>
      </c>
      <c r="N14" s="24">
        <v>8.4</v>
      </c>
      <c r="O14" s="25">
        <v>8</v>
      </c>
      <c r="P14" s="21"/>
    </row>
    <row r="15" spans="2:16" s="86" customFormat="1" ht="19.5" customHeight="1">
      <c r="B15" s="212" t="s">
        <v>246</v>
      </c>
      <c r="C15" s="354" t="s">
        <v>16</v>
      </c>
      <c r="D15" s="354" t="s">
        <v>16</v>
      </c>
      <c r="E15" s="354" t="s">
        <v>16</v>
      </c>
      <c r="F15" s="354" t="s">
        <v>16</v>
      </c>
      <c r="G15" s="354" t="s">
        <v>16</v>
      </c>
      <c r="H15" s="351"/>
      <c r="I15" s="351"/>
      <c r="J15" s="155" t="s">
        <v>19</v>
      </c>
      <c r="K15" s="24">
        <v>31.8</v>
      </c>
      <c r="L15" s="24">
        <v>23.4</v>
      </c>
      <c r="M15" s="24">
        <v>13.8</v>
      </c>
      <c r="N15" s="24">
        <v>17.3</v>
      </c>
      <c r="O15" s="25">
        <v>11.2</v>
      </c>
      <c r="P15" s="21"/>
    </row>
    <row r="16" spans="2:16" s="86" customFormat="1" ht="19.5" customHeight="1">
      <c r="B16" s="205" t="s">
        <v>18</v>
      </c>
      <c r="C16" s="24">
        <v>37.700000000000003</v>
      </c>
      <c r="D16" s="24">
        <v>37.700000000000003</v>
      </c>
      <c r="E16" s="24">
        <v>54.2</v>
      </c>
      <c r="F16" s="24">
        <v>55.3</v>
      </c>
      <c r="G16" s="24">
        <v>47</v>
      </c>
      <c r="H16" s="351"/>
      <c r="I16" s="351"/>
      <c r="J16" s="155" t="s">
        <v>21</v>
      </c>
      <c r="K16" s="24">
        <v>55.9</v>
      </c>
      <c r="L16" s="24">
        <v>64.3</v>
      </c>
      <c r="M16" s="24">
        <v>76.099999999999994</v>
      </c>
      <c r="N16" s="24">
        <v>74.3</v>
      </c>
      <c r="O16" s="25">
        <v>80.8</v>
      </c>
      <c r="P16" s="21"/>
    </row>
    <row r="17" spans="2:16" s="86" customFormat="1" ht="19.5" customHeight="1">
      <c r="B17" s="205" t="s">
        <v>20</v>
      </c>
      <c r="C17" s="24">
        <v>38</v>
      </c>
      <c r="D17" s="24">
        <v>39.5</v>
      </c>
      <c r="E17" s="24">
        <v>24.1</v>
      </c>
      <c r="F17" s="24">
        <v>22.9</v>
      </c>
      <c r="G17" s="24">
        <v>24.8</v>
      </c>
      <c r="H17" s="351"/>
      <c r="I17" s="351"/>
      <c r="J17" s="356" t="s">
        <v>23</v>
      </c>
      <c r="K17" s="356"/>
      <c r="L17" s="356"/>
      <c r="M17" s="356"/>
      <c r="N17" s="356"/>
      <c r="O17" s="357"/>
      <c r="P17" s="21"/>
    </row>
    <row r="18" spans="2:16" s="86" customFormat="1" ht="19.5" customHeight="1">
      <c r="B18" s="205" t="s">
        <v>22</v>
      </c>
      <c r="C18" s="24">
        <v>24.3</v>
      </c>
      <c r="D18" s="24">
        <v>22.8</v>
      </c>
      <c r="E18" s="24">
        <v>21.7</v>
      </c>
      <c r="F18" s="24">
        <v>21.8</v>
      </c>
      <c r="G18" s="24">
        <v>28.2</v>
      </c>
      <c r="H18" s="351"/>
      <c r="I18" s="351"/>
      <c r="J18" s="213" t="s">
        <v>24</v>
      </c>
      <c r="K18" s="354" t="s">
        <v>16</v>
      </c>
      <c r="L18" s="354" t="s">
        <v>16</v>
      </c>
      <c r="M18" s="354" t="s">
        <v>16</v>
      </c>
      <c r="N18" s="354" t="s">
        <v>16</v>
      </c>
      <c r="O18" s="355" t="s">
        <v>16</v>
      </c>
      <c r="P18" s="21"/>
    </row>
    <row r="19" spans="2:16" s="86" customFormat="1" ht="19.5" customHeight="1">
      <c r="B19" s="158" t="s">
        <v>234</v>
      </c>
      <c r="C19" s="354" t="s">
        <v>16</v>
      </c>
      <c r="D19" s="354" t="s">
        <v>16</v>
      </c>
      <c r="E19" s="354" t="s">
        <v>16</v>
      </c>
      <c r="F19" s="354" t="s">
        <v>16</v>
      </c>
      <c r="G19" s="354" t="s">
        <v>16</v>
      </c>
      <c r="H19" s="351"/>
      <c r="I19" s="351"/>
      <c r="J19" s="155" t="s">
        <v>26</v>
      </c>
      <c r="K19" s="27">
        <v>51.5</v>
      </c>
      <c r="L19" s="27">
        <v>38.1</v>
      </c>
      <c r="M19" s="27">
        <v>48.8</v>
      </c>
      <c r="N19" s="27">
        <v>48.4</v>
      </c>
      <c r="O19" s="38">
        <v>48.2</v>
      </c>
      <c r="P19" s="21"/>
    </row>
    <row r="20" spans="2:16" s="86" customFormat="1" ht="19.5" customHeight="1">
      <c r="B20" s="26" t="s">
        <v>25</v>
      </c>
      <c r="C20" s="24">
        <v>3.5</v>
      </c>
      <c r="D20" s="24">
        <v>4.7</v>
      </c>
      <c r="E20" s="24">
        <v>7</v>
      </c>
      <c r="F20" s="24">
        <v>13.3</v>
      </c>
      <c r="G20" s="24">
        <v>9.6999999999999993</v>
      </c>
      <c r="H20" s="351"/>
      <c r="I20" s="351"/>
      <c r="J20" s="155" t="s">
        <v>28</v>
      </c>
      <c r="K20" s="27">
        <v>48.5</v>
      </c>
      <c r="L20" s="27">
        <v>61.9</v>
      </c>
      <c r="M20" s="27">
        <v>51.2</v>
      </c>
      <c r="N20" s="27">
        <v>51.6</v>
      </c>
      <c r="O20" s="38">
        <v>51.8</v>
      </c>
      <c r="P20" s="21"/>
    </row>
    <row r="21" spans="2:16" s="86" customFormat="1" ht="19.5" customHeight="1">
      <c r="B21" s="26" t="s">
        <v>27</v>
      </c>
      <c r="C21" s="24">
        <v>63.8</v>
      </c>
      <c r="D21" s="24">
        <v>74.3</v>
      </c>
      <c r="E21" s="24">
        <v>28.5</v>
      </c>
      <c r="F21" s="24">
        <v>68.900000000000006</v>
      </c>
      <c r="G21" s="24">
        <v>71</v>
      </c>
      <c r="H21" s="351"/>
      <c r="I21" s="351"/>
      <c r="J21" s="156" t="s">
        <v>30</v>
      </c>
      <c r="K21" s="354" t="s">
        <v>16</v>
      </c>
      <c r="L21" s="354" t="s">
        <v>16</v>
      </c>
      <c r="M21" s="354" t="s">
        <v>16</v>
      </c>
      <c r="N21" s="354" t="s">
        <v>16</v>
      </c>
      <c r="O21" s="355" t="s">
        <v>16</v>
      </c>
      <c r="P21" s="21"/>
    </row>
    <row r="22" spans="2:16" s="86" customFormat="1" ht="19.5" customHeight="1">
      <c r="B22" s="26" t="s">
        <v>29</v>
      </c>
      <c r="C22" s="24">
        <v>14.9</v>
      </c>
      <c r="D22" s="24">
        <v>17.600000000000001</v>
      </c>
      <c r="E22" s="24">
        <v>21.5</v>
      </c>
      <c r="F22" s="24">
        <v>13.6</v>
      </c>
      <c r="G22" s="24">
        <v>13.7</v>
      </c>
      <c r="H22" s="351"/>
      <c r="I22" s="351"/>
      <c r="J22" s="155" t="s">
        <v>32</v>
      </c>
      <c r="K22" s="27">
        <v>94.8</v>
      </c>
      <c r="L22" s="27">
        <v>92.9</v>
      </c>
      <c r="M22" s="27">
        <v>89.6</v>
      </c>
      <c r="N22" s="27">
        <v>92.7</v>
      </c>
      <c r="O22" s="38">
        <v>94.3</v>
      </c>
      <c r="P22" s="21"/>
    </row>
    <row r="23" spans="2:16" s="86" customFormat="1" ht="19.5" customHeight="1">
      <c r="B23" s="26" t="s">
        <v>31</v>
      </c>
      <c r="C23" s="24">
        <v>15.5</v>
      </c>
      <c r="D23" s="24" t="s">
        <v>111</v>
      </c>
      <c r="E23" s="24">
        <v>12.4</v>
      </c>
      <c r="F23" s="24">
        <v>3.7</v>
      </c>
      <c r="G23" s="24">
        <v>4.3</v>
      </c>
      <c r="H23" s="351"/>
      <c r="I23" s="351"/>
      <c r="J23" s="155" t="s">
        <v>34</v>
      </c>
      <c r="K23" s="27">
        <v>5.2</v>
      </c>
      <c r="L23" s="27">
        <v>7.1</v>
      </c>
      <c r="M23" s="27">
        <v>10.4</v>
      </c>
      <c r="N23" s="27">
        <v>7.3</v>
      </c>
      <c r="O23" s="38">
        <v>5.7</v>
      </c>
      <c r="P23" s="21"/>
    </row>
    <row r="24" spans="2:16" s="86" customFormat="1" ht="19.5" customHeight="1">
      <c r="B24" s="26" t="s">
        <v>33</v>
      </c>
      <c r="C24" s="24" t="s">
        <v>111</v>
      </c>
      <c r="D24" s="24">
        <v>3.4</v>
      </c>
      <c r="E24" s="24">
        <v>1.1000000000000001</v>
      </c>
      <c r="F24" s="24" t="s">
        <v>111</v>
      </c>
      <c r="G24" s="24">
        <v>0.4</v>
      </c>
      <c r="H24" s="351"/>
      <c r="I24" s="351"/>
      <c r="J24" s="356" t="s">
        <v>36</v>
      </c>
      <c r="K24" s="356"/>
      <c r="L24" s="356"/>
      <c r="M24" s="356"/>
      <c r="N24" s="356"/>
      <c r="O24" s="357"/>
      <c r="P24" s="21"/>
    </row>
    <row r="25" spans="2:16" s="86" customFormat="1" ht="19.5" customHeight="1">
      <c r="B25" s="205" t="s">
        <v>35</v>
      </c>
      <c r="C25" s="24">
        <v>1.2</v>
      </c>
      <c r="D25" s="24" t="s">
        <v>111</v>
      </c>
      <c r="E25" s="24" t="s">
        <v>111</v>
      </c>
      <c r="F25" s="24">
        <v>0.3</v>
      </c>
      <c r="G25" s="24" t="s">
        <v>111</v>
      </c>
      <c r="H25" s="351"/>
      <c r="I25" s="351"/>
      <c r="J25" s="156" t="s">
        <v>38</v>
      </c>
      <c r="K25" s="354" t="s">
        <v>16</v>
      </c>
      <c r="L25" s="354" t="s">
        <v>16</v>
      </c>
      <c r="M25" s="354" t="s">
        <v>16</v>
      </c>
      <c r="N25" s="354" t="s">
        <v>16</v>
      </c>
      <c r="O25" s="355" t="s">
        <v>16</v>
      </c>
      <c r="P25" s="21"/>
    </row>
    <row r="26" spans="2:16" s="86" customFormat="1" ht="19.5" customHeight="1">
      <c r="B26" s="205" t="s">
        <v>37</v>
      </c>
      <c r="C26" s="24">
        <v>1.1000000000000001</v>
      </c>
      <c r="D26" s="24" t="s">
        <v>111</v>
      </c>
      <c r="E26" s="24">
        <v>29.5</v>
      </c>
      <c r="F26" s="24">
        <v>0.2</v>
      </c>
      <c r="G26" s="24">
        <v>0.9</v>
      </c>
      <c r="H26" s="351"/>
      <c r="I26" s="351"/>
      <c r="J26" s="155" t="s">
        <v>41</v>
      </c>
      <c r="K26" s="27">
        <v>74.099999999999994</v>
      </c>
      <c r="L26" s="27">
        <v>70.7</v>
      </c>
      <c r="M26" s="27">
        <v>61.3</v>
      </c>
      <c r="N26" s="27">
        <v>70.599999999999994</v>
      </c>
      <c r="O26" s="38">
        <v>60.3</v>
      </c>
      <c r="P26" s="21"/>
    </row>
    <row r="27" spans="2:16" s="86" customFormat="1" ht="19.5" customHeight="1">
      <c r="B27" s="208" t="s">
        <v>182</v>
      </c>
      <c r="C27" s="209" t="s">
        <v>178</v>
      </c>
      <c r="D27" s="209" t="s">
        <v>178</v>
      </c>
      <c r="E27" s="209">
        <v>29.5</v>
      </c>
      <c r="F27" s="209" t="s">
        <v>178</v>
      </c>
      <c r="G27" s="209">
        <v>0.9</v>
      </c>
      <c r="H27" s="351"/>
      <c r="I27" s="351"/>
      <c r="J27" s="155" t="s">
        <v>96</v>
      </c>
      <c r="K27" s="27">
        <v>25.9</v>
      </c>
      <c r="L27" s="27">
        <v>29.3</v>
      </c>
      <c r="M27" s="27">
        <v>38.700000000000003</v>
      </c>
      <c r="N27" s="27">
        <v>29.4</v>
      </c>
      <c r="O27" s="38">
        <v>39.700000000000003</v>
      </c>
    </row>
    <row r="28" spans="2:16" s="86" customFormat="1" ht="19.5" customHeight="1">
      <c r="B28" s="208" t="s">
        <v>179</v>
      </c>
      <c r="C28" s="209">
        <v>1.1000000000000001</v>
      </c>
      <c r="D28" s="209" t="s">
        <v>111</v>
      </c>
      <c r="E28" s="209" t="s">
        <v>111</v>
      </c>
      <c r="F28" s="209">
        <v>0.2</v>
      </c>
      <c r="G28" s="209" t="s">
        <v>111</v>
      </c>
      <c r="H28" s="351"/>
      <c r="I28" s="351"/>
      <c r="J28" s="156" t="s">
        <v>43</v>
      </c>
      <c r="K28" s="354" t="s">
        <v>16</v>
      </c>
      <c r="L28" s="354" t="s">
        <v>16</v>
      </c>
      <c r="M28" s="354" t="s">
        <v>16</v>
      </c>
      <c r="N28" s="354" t="s">
        <v>16</v>
      </c>
      <c r="O28" s="355" t="s">
        <v>16</v>
      </c>
      <c r="P28" s="21"/>
    </row>
    <row r="29" spans="2:16" s="86" customFormat="1" ht="19.5" customHeight="1">
      <c r="B29" s="158" t="s">
        <v>39</v>
      </c>
      <c r="C29" s="354" t="s">
        <v>16</v>
      </c>
      <c r="D29" s="354" t="s">
        <v>16</v>
      </c>
      <c r="E29" s="354" t="s">
        <v>16</v>
      </c>
      <c r="F29" s="354" t="s">
        <v>16</v>
      </c>
      <c r="G29" s="354" t="s">
        <v>16</v>
      </c>
      <c r="H29" s="351"/>
      <c r="I29" s="351"/>
      <c r="J29" s="155" t="s">
        <v>45</v>
      </c>
      <c r="K29" s="27">
        <v>10.199999999999999</v>
      </c>
      <c r="L29" s="27">
        <v>8</v>
      </c>
      <c r="M29" s="27">
        <v>18.2</v>
      </c>
      <c r="N29" s="27">
        <v>7.3</v>
      </c>
      <c r="O29" s="38">
        <v>10.1</v>
      </c>
      <c r="P29" s="21"/>
    </row>
    <row r="30" spans="2:16" s="86" customFormat="1" ht="19.5" customHeight="1">
      <c r="B30" s="26" t="s">
        <v>40</v>
      </c>
      <c r="C30" s="24">
        <v>65</v>
      </c>
      <c r="D30" s="24">
        <v>53.1</v>
      </c>
      <c r="E30" s="24">
        <v>51.2</v>
      </c>
      <c r="F30" s="24">
        <v>63</v>
      </c>
      <c r="G30" s="24">
        <v>58.1</v>
      </c>
      <c r="H30" s="351"/>
      <c r="I30" s="351"/>
      <c r="J30" s="155" t="s">
        <v>47</v>
      </c>
      <c r="K30" s="27">
        <v>17.3</v>
      </c>
      <c r="L30" s="27">
        <v>25.8</v>
      </c>
      <c r="M30" s="27">
        <v>19.5</v>
      </c>
      <c r="N30" s="27">
        <v>21.9</v>
      </c>
      <c r="O30" s="38">
        <v>22.1</v>
      </c>
      <c r="P30" s="21"/>
    </row>
    <row r="31" spans="2:16" s="86" customFormat="1" ht="19.5" customHeight="1">
      <c r="B31" s="26" t="s">
        <v>42</v>
      </c>
      <c r="C31" s="24">
        <v>20.2</v>
      </c>
      <c r="D31" s="24">
        <v>21.4</v>
      </c>
      <c r="E31" s="24">
        <v>26.6</v>
      </c>
      <c r="F31" s="24">
        <v>17.100000000000001</v>
      </c>
      <c r="G31" s="24">
        <v>23.2</v>
      </c>
      <c r="H31" s="351"/>
      <c r="I31" s="351"/>
      <c r="J31" s="155" t="s">
        <v>49</v>
      </c>
      <c r="K31" s="27">
        <v>25.6</v>
      </c>
      <c r="L31" s="27">
        <v>23.1</v>
      </c>
      <c r="M31" s="27">
        <v>18.3</v>
      </c>
      <c r="N31" s="27">
        <v>28.6</v>
      </c>
      <c r="O31" s="38">
        <v>22.8</v>
      </c>
      <c r="P31" s="21"/>
    </row>
    <row r="32" spans="2:16" s="86" customFormat="1" ht="19.5" customHeight="1">
      <c r="B32" s="26" t="s">
        <v>44</v>
      </c>
      <c r="C32" s="24">
        <v>0.6</v>
      </c>
      <c r="D32" s="24">
        <v>1.8</v>
      </c>
      <c r="E32" s="24">
        <v>2</v>
      </c>
      <c r="F32" s="24">
        <v>1</v>
      </c>
      <c r="G32" s="24">
        <v>2.4</v>
      </c>
      <c r="H32" s="351"/>
      <c r="I32" s="351"/>
      <c r="J32" s="155" t="s">
        <v>51</v>
      </c>
      <c r="K32" s="27">
        <v>22.4</v>
      </c>
      <c r="L32" s="27">
        <v>15.9</v>
      </c>
      <c r="M32" s="27">
        <v>17.399999999999999</v>
      </c>
      <c r="N32" s="27">
        <v>17.399999999999999</v>
      </c>
      <c r="O32" s="38">
        <v>19.8</v>
      </c>
      <c r="P32" s="21"/>
    </row>
    <row r="33" spans="2:16" s="86" customFormat="1" ht="19.5" customHeight="1">
      <c r="B33" s="26" t="s">
        <v>48</v>
      </c>
      <c r="C33" s="24">
        <v>5.0999999999999996</v>
      </c>
      <c r="D33" s="24">
        <v>8.9</v>
      </c>
      <c r="E33" s="24">
        <v>8.8000000000000007</v>
      </c>
      <c r="F33" s="24">
        <v>9.5</v>
      </c>
      <c r="G33" s="24">
        <v>7.3</v>
      </c>
      <c r="H33" s="351"/>
      <c r="I33" s="351"/>
      <c r="J33" s="155" t="s">
        <v>52</v>
      </c>
      <c r="K33" s="27">
        <v>13.3</v>
      </c>
      <c r="L33" s="27">
        <v>14.1</v>
      </c>
      <c r="M33" s="27">
        <v>14.8</v>
      </c>
      <c r="N33" s="27">
        <v>14.3</v>
      </c>
      <c r="O33" s="38">
        <v>13.8</v>
      </c>
      <c r="P33" s="21"/>
    </row>
    <row r="34" spans="2:16" s="86" customFormat="1" ht="19.5" customHeight="1">
      <c r="B34" s="26" t="s">
        <v>46</v>
      </c>
      <c r="C34" s="24">
        <v>1.8</v>
      </c>
      <c r="D34" s="24">
        <v>5</v>
      </c>
      <c r="E34" s="24">
        <v>2</v>
      </c>
      <c r="F34" s="24">
        <v>1</v>
      </c>
      <c r="G34" s="24">
        <v>2</v>
      </c>
      <c r="H34" s="351"/>
      <c r="I34" s="351"/>
      <c r="J34" s="155" t="s">
        <v>53</v>
      </c>
      <c r="K34" s="27">
        <v>11.2</v>
      </c>
      <c r="L34" s="27">
        <v>13.1</v>
      </c>
      <c r="M34" s="27">
        <v>11.8</v>
      </c>
      <c r="N34" s="27">
        <v>10.5</v>
      </c>
      <c r="O34" s="38">
        <v>11.4</v>
      </c>
      <c r="P34" s="21"/>
    </row>
    <row r="35" spans="2:16" s="86" customFormat="1" ht="19.5" customHeight="1">
      <c r="B35" s="26" t="s">
        <v>50</v>
      </c>
      <c r="C35" s="24">
        <v>2</v>
      </c>
      <c r="D35" s="24">
        <v>4.5999999999999996</v>
      </c>
      <c r="E35" s="24">
        <v>0.9</v>
      </c>
      <c r="F35" s="24">
        <v>1.6</v>
      </c>
      <c r="G35" s="24">
        <v>2.2000000000000002</v>
      </c>
      <c r="H35" s="351"/>
      <c r="I35" s="351"/>
      <c r="J35" s="156" t="s">
        <v>55</v>
      </c>
      <c r="K35" s="354" t="s">
        <v>16</v>
      </c>
      <c r="L35" s="354" t="s">
        <v>16</v>
      </c>
      <c r="M35" s="354" t="s">
        <v>16</v>
      </c>
      <c r="N35" s="354" t="s">
        <v>16</v>
      </c>
      <c r="O35" s="355" t="s">
        <v>16</v>
      </c>
      <c r="P35" s="21"/>
    </row>
    <row r="36" spans="2:16" s="86" customFormat="1" ht="19.5" customHeight="1">
      <c r="B36" s="26" t="s">
        <v>37</v>
      </c>
      <c r="C36" s="24">
        <v>5.3</v>
      </c>
      <c r="D36" s="24">
        <v>5.2</v>
      </c>
      <c r="E36" s="24">
        <v>8.5</v>
      </c>
      <c r="F36" s="24">
        <v>6.8</v>
      </c>
      <c r="G36" s="24">
        <v>4.8</v>
      </c>
      <c r="H36" s="351"/>
      <c r="I36" s="351"/>
      <c r="J36" s="155" t="s">
        <v>57</v>
      </c>
      <c r="K36" s="27" t="s">
        <v>111</v>
      </c>
      <c r="L36" s="27" t="s">
        <v>111</v>
      </c>
      <c r="M36" s="27" t="s">
        <v>111</v>
      </c>
      <c r="N36" s="27" t="s">
        <v>111</v>
      </c>
      <c r="O36" s="38" t="s">
        <v>111</v>
      </c>
      <c r="P36" s="21"/>
    </row>
    <row r="37" spans="2:16" s="86" customFormat="1" ht="19.5" customHeight="1">
      <c r="B37" s="210" t="s">
        <v>112</v>
      </c>
      <c r="C37" s="354" t="s">
        <v>16</v>
      </c>
      <c r="D37" s="354" t="s">
        <v>16</v>
      </c>
      <c r="E37" s="354" t="s">
        <v>16</v>
      </c>
      <c r="F37" s="354" t="s">
        <v>16</v>
      </c>
      <c r="G37" s="354" t="s">
        <v>16</v>
      </c>
      <c r="H37" s="351"/>
      <c r="I37" s="351"/>
      <c r="J37" s="155" t="s">
        <v>59</v>
      </c>
      <c r="K37" s="27">
        <v>1.9</v>
      </c>
      <c r="L37" s="27">
        <v>1.7</v>
      </c>
      <c r="M37" s="27">
        <v>2</v>
      </c>
      <c r="N37" s="27">
        <v>1.5</v>
      </c>
      <c r="O37" s="38">
        <v>1.6</v>
      </c>
      <c r="P37" s="21"/>
    </row>
    <row r="38" spans="2:16" s="86" customFormat="1" ht="19.5" customHeight="1">
      <c r="B38" s="26" t="s">
        <v>54</v>
      </c>
      <c r="C38" s="24">
        <v>40.4</v>
      </c>
      <c r="D38" s="24">
        <v>50.2</v>
      </c>
      <c r="E38" s="24">
        <v>43.5</v>
      </c>
      <c r="F38" s="24">
        <v>41</v>
      </c>
      <c r="G38" s="24">
        <v>46.5</v>
      </c>
      <c r="H38" s="351"/>
      <c r="I38" s="351"/>
      <c r="J38" s="155" t="s">
        <v>61</v>
      </c>
      <c r="K38" s="27">
        <v>10.7</v>
      </c>
      <c r="L38" s="27">
        <v>18.2</v>
      </c>
      <c r="M38" s="27">
        <v>15.5</v>
      </c>
      <c r="N38" s="27">
        <v>18.8</v>
      </c>
      <c r="O38" s="38">
        <v>21.3</v>
      </c>
      <c r="P38" s="21"/>
    </row>
    <row r="39" spans="2:16" s="86" customFormat="1" ht="19.5" customHeight="1">
      <c r="B39" s="26" t="s">
        <v>56</v>
      </c>
      <c r="C39" s="24">
        <v>14.6</v>
      </c>
      <c r="D39" s="24">
        <v>11.9</v>
      </c>
      <c r="E39" s="24">
        <v>21.1</v>
      </c>
      <c r="F39" s="24">
        <v>22.9</v>
      </c>
      <c r="G39" s="24">
        <v>12.3</v>
      </c>
      <c r="H39" s="351"/>
      <c r="I39" s="351"/>
      <c r="J39" s="155" t="s">
        <v>62</v>
      </c>
      <c r="K39" s="27">
        <v>53.1</v>
      </c>
      <c r="L39" s="27">
        <v>43.5</v>
      </c>
      <c r="M39" s="27">
        <v>49.6</v>
      </c>
      <c r="N39" s="27">
        <v>45.8</v>
      </c>
      <c r="O39" s="38">
        <v>43.9</v>
      </c>
      <c r="P39" s="21"/>
    </row>
    <row r="40" spans="2:16" s="86" customFormat="1" ht="19.5" customHeight="1">
      <c r="B40" s="26" t="s">
        <v>58</v>
      </c>
      <c r="C40" s="24">
        <v>12.8</v>
      </c>
      <c r="D40" s="24">
        <v>16.3</v>
      </c>
      <c r="E40" s="24">
        <v>11.7</v>
      </c>
      <c r="F40" s="24">
        <v>15.1</v>
      </c>
      <c r="G40" s="24">
        <v>19.100000000000001</v>
      </c>
      <c r="H40" s="351"/>
      <c r="I40" s="351"/>
      <c r="J40" s="155" t="s">
        <v>65</v>
      </c>
      <c r="K40" s="27">
        <v>34.299999999999997</v>
      </c>
      <c r="L40" s="27">
        <v>36.6</v>
      </c>
      <c r="M40" s="27">
        <v>32.9</v>
      </c>
      <c r="N40" s="27">
        <v>33.9</v>
      </c>
      <c r="O40" s="38">
        <v>33.200000000000003</v>
      </c>
      <c r="P40" s="21"/>
    </row>
    <row r="41" spans="2:16" s="86" customFormat="1" ht="19.5" customHeight="1">
      <c r="B41" s="26" t="s">
        <v>60</v>
      </c>
      <c r="C41" s="24">
        <v>20.8</v>
      </c>
      <c r="D41" s="24">
        <v>9.6</v>
      </c>
      <c r="E41" s="60">
        <v>18.100000000000001</v>
      </c>
      <c r="F41" s="60">
        <v>13.5</v>
      </c>
      <c r="G41" s="60">
        <v>14.7</v>
      </c>
      <c r="H41" s="351"/>
      <c r="I41" s="351"/>
      <c r="J41" s="156" t="s">
        <v>103</v>
      </c>
      <c r="K41" s="354" t="s">
        <v>64</v>
      </c>
      <c r="L41" s="354" t="s">
        <v>64</v>
      </c>
      <c r="M41" s="354" t="s">
        <v>64</v>
      </c>
      <c r="N41" s="354" t="s">
        <v>64</v>
      </c>
      <c r="O41" s="355" t="s">
        <v>64</v>
      </c>
      <c r="P41" s="21"/>
    </row>
    <row r="42" spans="2:16" s="86" customFormat="1" ht="19.5" customHeight="1">
      <c r="B42" s="26" t="s">
        <v>37</v>
      </c>
      <c r="C42" s="24">
        <v>11.4</v>
      </c>
      <c r="D42" s="24">
        <v>12</v>
      </c>
      <c r="E42" s="60">
        <v>5.6</v>
      </c>
      <c r="F42" s="60">
        <v>7.5</v>
      </c>
      <c r="G42" s="60">
        <v>7.4</v>
      </c>
      <c r="H42" s="351"/>
      <c r="I42" s="351"/>
      <c r="J42" s="155" t="s">
        <v>66</v>
      </c>
      <c r="K42" s="28">
        <v>7392.68</v>
      </c>
      <c r="L42" s="28">
        <v>5910.25</v>
      </c>
      <c r="M42" s="28">
        <v>6212.48</v>
      </c>
      <c r="N42" s="28">
        <v>5199.0200000000004</v>
      </c>
      <c r="O42" s="29">
        <v>5164.53</v>
      </c>
      <c r="P42" s="21"/>
    </row>
    <row r="43" spans="2:16" s="86" customFormat="1" ht="19.5" customHeight="1">
      <c r="B43" s="158" t="s">
        <v>63</v>
      </c>
      <c r="C43" s="354" t="s">
        <v>64</v>
      </c>
      <c r="D43" s="354" t="s">
        <v>64</v>
      </c>
      <c r="E43" s="354" t="s">
        <v>64</v>
      </c>
      <c r="F43" s="354" t="s">
        <v>64</v>
      </c>
      <c r="G43" s="354" t="s">
        <v>64</v>
      </c>
      <c r="H43" s="351"/>
      <c r="I43" s="351"/>
      <c r="J43" s="155" t="s">
        <v>67</v>
      </c>
      <c r="K43" s="28">
        <v>4719.88</v>
      </c>
      <c r="L43" s="28">
        <v>3765.69</v>
      </c>
      <c r="M43" s="28">
        <v>4352.6499999999996</v>
      </c>
      <c r="N43" s="28">
        <v>3439.49</v>
      </c>
      <c r="O43" s="29">
        <v>3314.77</v>
      </c>
      <c r="P43" s="21"/>
    </row>
    <row r="44" spans="2:16" s="86" customFormat="1" ht="19.5" customHeight="1">
      <c r="B44" s="26" t="s">
        <v>18</v>
      </c>
      <c r="C44" s="30" t="s">
        <v>217</v>
      </c>
      <c r="D44" s="30" t="s">
        <v>217</v>
      </c>
      <c r="E44" s="59">
        <v>128.69</v>
      </c>
      <c r="F44" s="30" t="s">
        <v>217</v>
      </c>
      <c r="G44" s="30" t="s">
        <v>217</v>
      </c>
      <c r="H44" s="351"/>
      <c r="I44" s="351"/>
      <c r="J44" s="356" t="s">
        <v>105</v>
      </c>
      <c r="K44" s="356"/>
      <c r="L44" s="356"/>
      <c r="M44" s="356"/>
      <c r="N44" s="356"/>
      <c r="O44" s="357"/>
      <c r="P44" s="21"/>
    </row>
    <row r="45" spans="2:16" s="86" customFormat="1" ht="19.5" customHeight="1">
      <c r="B45" s="26" t="s">
        <v>20</v>
      </c>
      <c r="C45" s="30" t="s">
        <v>217</v>
      </c>
      <c r="D45" s="30" t="s">
        <v>217</v>
      </c>
      <c r="E45" s="30" t="s">
        <v>217</v>
      </c>
      <c r="F45" s="30" t="s">
        <v>217</v>
      </c>
      <c r="G45" s="30" t="s">
        <v>217</v>
      </c>
      <c r="H45" s="351"/>
      <c r="I45" s="351"/>
      <c r="J45" s="156" t="s">
        <v>102</v>
      </c>
      <c r="K45" s="354" t="s">
        <v>16</v>
      </c>
      <c r="L45" s="354" t="s">
        <v>16</v>
      </c>
      <c r="M45" s="354" t="s">
        <v>16</v>
      </c>
      <c r="N45" s="354" t="s">
        <v>16</v>
      </c>
      <c r="O45" s="355" t="s">
        <v>16</v>
      </c>
      <c r="P45" s="21"/>
    </row>
    <row r="46" spans="2:16" s="86" customFormat="1" ht="19.5" customHeight="1">
      <c r="B46" s="26" t="s">
        <v>22</v>
      </c>
      <c r="C46" s="30" t="s">
        <v>217</v>
      </c>
      <c r="D46" s="30" t="s">
        <v>217</v>
      </c>
      <c r="E46" s="30" t="s">
        <v>217</v>
      </c>
      <c r="F46" s="30" t="s">
        <v>217</v>
      </c>
      <c r="G46" s="30" t="s">
        <v>217</v>
      </c>
      <c r="H46" s="351"/>
      <c r="I46" s="351"/>
      <c r="J46" s="155" t="s">
        <v>70</v>
      </c>
      <c r="K46" s="27">
        <v>26.5</v>
      </c>
      <c r="L46" s="27">
        <v>28.7</v>
      </c>
      <c r="M46" s="27">
        <v>30.9</v>
      </c>
      <c r="N46" s="27">
        <v>33.200000000000003</v>
      </c>
      <c r="O46" s="38">
        <v>35.299999999999997</v>
      </c>
      <c r="P46" s="21"/>
    </row>
    <row r="47" spans="2:16" s="86" customFormat="1" ht="19.5" customHeight="1">
      <c r="B47" s="26" t="s">
        <v>68</v>
      </c>
      <c r="C47" s="28">
        <v>81.650000000000006</v>
      </c>
      <c r="D47" s="28">
        <v>63.14</v>
      </c>
      <c r="E47" s="59">
        <v>86.35</v>
      </c>
      <c r="F47" s="59">
        <v>70.77</v>
      </c>
      <c r="G47" s="59">
        <v>70.05</v>
      </c>
      <c r="H47" s="351"/>
      <c r="I47" s="351"/>
      <c r="J47" s="155" t="s">
        <v>71</v>
      </c>
      <c r="K47" s="27">
        <v>53.1</v>
      </c>
      <c r="L47" s="27">
        <v>46.7</v>
      </c>
      <c r="M47" s="27">
        <v>46.7</v>
      </c>
      <c r="N47" s="27">
        <v>49.3</v>
      </c>
      <c r="O47" s="38">
        <v>52.1</v>
      </c>
      <c r="P47" s="21"/>
    </row>
    <row r="48" spans="2:16" s="86" customFormat="1" ht="19.5" customHeight="1">
      <c r="B48" s="158" t="s">
        <v>69</v>
      </c>
      <c r="C48" s="354" t="s">
        <v>131</v>
      </c>
      <c r="D48" s="354" t="s">
        <v>131</v>
      </c>
      <c r="E48" s="354" t="s">
        <v>131</v>
      </c>
      <c r="F48" s="354" t="s">
        <v>131</v>
      </c>
      <c r="G48" s="354" t="s">
        <v>131</v>
      </c>
      <c r="H48" s="351"/>
      <c r="I48" s="351"/>
      <c r="J48" s="155" t="s">
        <v>72</v>
      </c>
      <c r="K48" s="27">
        <v>19</v>
      </c>
      <c r="L48" s="27">
        <v>19.7</v>
      </c>
      <c r="M48" s="27">
        <v>19.899999999999999</v>
      </c>
      <c r="N48" s="27">
        <v>15.9</v>
      </c>
      <c r="O48" s="38">
        <v>10.199999999999999</v>
      </c>
      <c r="P48" s="21"/>
    </row>
    <row r="49" spans="2:16" s="86" customFormat="1" ht="19.5" customHeight="1">
      <c r="B49" s="26" t="s">
        <v>18</v>
      </c>
      <c r="C49" s="30" t="s">
        <v>217</v>
      </c>
      <c r="D49" s="30" t="s">
        <v>217</v>
      </c>
      <c r="E49" s="60">
        <v>13.6</v>
      </c>
      <c r="F49" s="30" t="s">
        <v>217</v>
      </c>
      <c r="G49" s="30" t="s">
        <v>217</v>
      </c>
      <c r="H49" s="351"/>
      <c r="I49" s="351"/>
      <c r="J49" s="155" t="s">
        <v>73</v>
      </c>
      <c r="K49" s="27">
        <v>1.4</v>
      </c>
      <c r="L49" s="27">
        <v>4.9000000000000004</v>
      </c>
      <c r="M49" s="27">
        <v>2.5</v>
      </c>
      <c r="N49" s="27">
        <v>1.6</v>
      </c>
      <c r="O49" s="38">
        <v>2.4</v>
      </c>
      <c r="P49" s="21"/>
    </row>
    <row r="50" spans="2:16" s="86" customFormat="1" ht="19.5" customHeight="1">
      <c r="B50" s="26" t="s">
        <v>20</v>
      </c>
      <c r="C50" s="30" t="s">
        <v>217</v>
      </c>
      <c r="D50" s="30" t="s">
        <v>217</v>
      </c>
      <c r="E50" s="30" t="s">
        <v>217</v>
      </c>
      <c r="F50" s="30" t="s">
        <v>217</v>
      </c>
      <c r="G50" s="30" t="s">
        <v>217</v>
      </c>
      <c r="H50" s="351"/>
      <c r="I50" s="351"/>
      <c r="J50" s="356" t="s">
        <v>104</v>
      </c>
      <c r="K50" s="356"/>
      <c r="L50" s="356"/>
      <c r="M50" s="356"/>
      <c r="N50" s="356"/>
      <c r="O50" s="357"/>
      <c r="P50" s="21"/>
    </row>
    <row r="51" spans="2:16" s="86" customFormat="1" ht="19.5" customHeight="1">
      <c r="B51" s="26" t="s">
        <v>22</v>
      </c>
      <c r="C51" s="30" t="s">
        <v>217</v>
      </c>
      <c r="D51" s="30" t="s">
        <v>217</v>
      </c>
      <c r="E51" s="30" t="s">
        <v>217</v>
      </c>
      <c r="F51" s="30" t="s">
        <v>217</v>
      </c>
      <c r="G51" s="30" t="s">
        <v>217</v>
      </c>
      <c r="H51" s="351"/>
      <c r="I51" s="351"/>
      <c r="J51" s="156" t="s">
        <v>74</v>
      </c>
      <c r="K51" s="354" t="s">
        <v>16</v>
      </c>
      <c r="L51" s="354" t="s">
        <v>16</v>
      </c>
      <c r="M51" s="354" t="s">
        <v>16</v>
      </c>
      <c r="N51" s="354" t="s">
        <v>16</v>
      </c>
      <c r="O51" s="355" t="s">
        <v>16</v>
      </c>
      <c r="P51" s="21"/>
    </row>
    <row r="52" spans="2:16" s="86" customFormat="1" ht="19.5" customHeight="1">
      <c r="B52" s="26" t="s">
        <v>68</v>
      </c>
      <c r="C52" s="24">
        <v>31.5</v>
      </c>
      <c r="D52" s="24">
        <v>25.7</v>
      </c>
      <c r="E52" s="60">
        <v>18.2</v>
      </c>
      <c r="F52" s="60">
        <v>16</v>
      </c>
      <c r="G52" s="60">
        <v>17.399999999999999</v>
      </c>
      <c r="H52" s="351"/>
      <c r="I52" s="351"/>
      <c r="J52" s="155" t="s">
        <v>75</v>
      </c>
      <c r="K52" s="27">
        <v>55.7</v>
      </c>
      <c r="L52" s="27">
        <v>49.9</v>
      </c>
      <c r="M52" s="27">
        <v>67.900000000000006</v>
      </c>
      <c r="N52" s="27">
        <v>68.400000000000006</v>
      </c>
      <c r="O52" s="38">
        <v>64.099999999999994</v>
      </c>
      <c r="P52" s="21"/>
    </row>
    <row r="53" spans="2:16" s="86" customFormat="1" ht="19.5" customHeight="1">
      <c r="B53" s="158" t="s">
        <v>236</v>
      </c>
      <c r="C53" s="354" t="s">
        <v>131</v>
      </c>
      <c r="D53" s="354" t="s">
        <v>131</v>
      </c>
      <c r="E53" s="354" t="s">
        <v>131</v>
      </c>
      <c r="F53" s="354" t="s">
        <v>131</v>
      </c>
      <c r="G53" s="354" t="s">
        <v>131</v>
      </c>
      <c r="H53" s="351"/>
      <c r="I53" s="351"/>
      <c r="J53" s="155" t="s">
        <v>76</v>
      </c>
      <c r="K53" s="27">
        <v>73</v>
      </c>
      <c r="L53" s="27">
        <v>70.8</v>
      </c>
      <c r="M53" s="27">
        <v>84.9</v>
      </c>
      <c r="N53" s="27">
        <v>78.400000000000006</v>
      </c>
      <c r="O53" s="38">
        <v>77.099999999999994</v>
      </c>
      <c r="P53" s="21"/>
    </row>
    <row r="54" spans="2:16" s="86" customFormat="1" ht="19.5" customHeight="1">
      <c r="B54" s="26" t="s">
        <v>18</v>
      </c>
      <c r="C54" s="30" t="s">
        <v>217</v>
      </c>
      <c r="D54" s="30" t="s">
        <v>217</v>
      </c>
      <c r="E54" s="60">
        <v>5.7</v>
      </c>
      <c r="F54" s="30" t="s">
        <v>217</v>
      </c>
      <c r="G54" s="30" t="s">
        <v>217</v>
      </c>
      <c r="H54" s="351"/>
      <c r="I54" s="351"/>
      <c r="J54" s="155" t="s">
        <v>77</v>
      </c>
      <c r="K54" s="27">
        <v>87.6</v>
      </c>
      <c r="L54" s="27">
        <v>85.2</v>
      </c>
      <c r="M54" s="27">
        <v>92.7</v>
      </c>
      <c r="N54" s="27">
        <v>90.6</v>
      </c>
      <c r="O54" s="38">
        <v>90.2</v>
      </c>
      <c r="P54" s="21"/>
    </row>
    <row r="55" spans="2:16" s="86" customFormat="1" ht="19.5" customHeight="1">
      <c r="B55" s="26" t="s">
        <v>20</v>
      </c>
      <c r="C55" s="30" t="s">
        <v>217</v>
      </c>
      <c r="D55" s="30" t="s">
        <v>217</v>
      </c>
      <c r="E55" s="30" t="s">
        <v>217</v>
      </c>
      <c r="F55" s="30" t="s">
        <v>217</v>
      </c>
      <c r="G55" s="30" t="s">
        <v>217</v>
      </c>
      <c r="H55" s="351"/>
      <c r="I55" s="351"/>
      <c r="J55" s="155" t="s">
        <v>78</v>
      </c>
      <c r="K55" s="27">
        <v>45.4</v>
      </c>
      <c r="L55" s="27">
        <v>53.8</v>
      </c>
      <c r="M55" s="27">
        <v>66</v>
      </c>
      <c r="N55" s="27">
        <v>75.400000000000006</v>
      </c>
      <c r="O55" s="38">
        <v>72.8</v>
      </c>
      <c r="P55" s="21"/>
    </row>
    <row r="56" spans="2:16" s="86" customFormat="1" ht="19.5" customHeight="1">
      <c r="B56" s="26" t="s">
        <v>22</v>
      </c>
      <c r="C56" s="30" t="s">
        <v>217</v>
      </c>
      <c r="D56" s="30" t="s">
        <v>217</v>
      </c>
      <c r="E56" s="30" t="s">
        <v>217</v>
      </c>
      <c r="F56" s="30" t="s">
        <v>217</v>
      </c>
      <c r="G56" s="30" t="s">
        <v>217</v>
      </c>
      <c r="H56" s="351"/>
      <c r="I56" s="351"/>
      <c r="J56" s="155" t="s">
        <v>79</v>
      </c>
      <c r="K56" s="27">
        <v>49.3</v>
      </c>
      <c r="L56" s="27">
        <v>50.8</v>
      </c>
      <c r="M56" s="27">
        <v>52.7</v>
      </c>
      <c r="N56" s="27">
        <v>63.3</v>
      </c>
      <c r="O56" s="38">
        <v>64.900000000000006</v>
      </c>
      <c r="P56" s="21"/>
    </row>
    <row r="57" spans="2:16" s="86" customFormat="1" ht="19.5" customHeight="1">
      <c r="B57" s="26" t="s">
        <v>68</v>
      </c>
      <c r="C57" s="24">
        <v>14.2</v>
      </c>
      <c r="D57" s="24">
        <v>11.5</v>
      </c>
      <c r="E57" s="60">
        <v>9.5</v>
      </c>
      <c r="F57" s="60">
        <v>8.8000000000000007</v>
      </c>
      <c r="G57" s="60">
        <v>8.1999999999999993</v>
      </c>
      <c r="H57" s="351"/>
      <c r="I57" s="351"/>
      <c r="J57" s="155" t="s">
        <v>80</v>
      </c>
      <c r="K57" s="27">
        <v>60.4</v>
      </c>
      <c r="L57" s="27">
        <v>55.8</v>
      </c>
      <c r="M57" s="27">
        <v>57.8</v>
      </c>
      <c r="N57" s="27">
        <v>78.8</v>
      </c>
      <c r="O57" s="38">
        <v>76.3</v>
      </c>
      <c r="P57" s="21"/>
    </row>
    <row r="58" spans="2:16" s="86" customFormat="1" ht="19.5" customHeight="1">
      <c r="B58" s="362" t="s">
        <v>237</v>
      </c>
      <c r="C58" s="356"/>
      <c r="D58" s="356"/>
      <c r="E58" s="356"/>
      <c r="F58" s="356"/>
      <c r="G58" s="356"/>
      <c r="H58" s="351"/>
      <c r="I58" s="351"/>
      <c r="J58" s="156" t="s">
        <v>81</v>
      </c>
      <c r="K58" s="354" t="s">
        <v>16</v>
      </c>
      <c r="L58" s="354" t="s">
        <v>16</v>
      </c>
      <c r="M58" s="354" t="s">
        <v>16</v>
      </c>
      <c r="N58" s="354" t="s">
        <v>16</v>
      </c>
      <c r="O58" s="355" t="s">
        <v>16</v>
      </c>
      <c r="P58" s="21"/>
    </row>
    <row r="59" spans="2:16" s="86" customFormat="1" ht="19.5" customHeight="1">
      <c r="B59" s="158" t="s">
        <v>18</v>
      </c>
      <c r="C59" s="354" t="s">
        <v>16</v>
      </c>
      <c r="D59" s="354" t="s">
        <v>16</v>
      </c>
      <c r="E59" s="354" t="s">
        <v>16</v>
      </c>
      <c r="F59" s="354" t="s">
        <v>16</v>
      </c>
      <c r="G59" s="354" t="s">
        <v>16</v>
      </c>
      <c r="H59" s="351"/>
      <c r="I59" s="351"/>
      <c r="J59" s="155" t="s">
        <v>82</v>
      </c>
      <c r="K59" s="27">
        <v>50.8</v>
      </c>
      <c r="L59" s="27">
        <v>52.2</v>
      </c>
      <c r="M59" s="27">
        <v>72.400000000000006</v>
      </c>
      <c r="N59" s="27">
        <v>90.4</v>
      </c>
      <c r="O59" s="38">
        <v>93.3</v>
      </c>
    </row>
    <row r="60" spans="2:16" s="86" customFormat="1" ht="19.5" customHeight="1">
      <c r="B60" s="214" t="s">
        <v>138</v>
      </c>
      <c r="C60" s="24">
        <v>99.9</v>
      </c>
      <c r="D60" s="24">
        <v>98.3</v>
      </c>
      <c r="E60" s="24">
        <v>98.4</v>
      </c>
      <c r="F60" s="24">
        <v>98.6</v>
      </c>
      <c r="G60" s="24">
        <v>97.1</v>
      </c>
      <c r="H60" s="351"/>
      <c r="I60" s="351"/>
      <c r="J60" s="155" t="s">
        <v>125</v>
      </c>
      <c r="K60" s="27">
        <v>41.7</v>
      </c>
      <c r="L60" s="27">
        <v>47.9</v>
      </c>
      <c r="M60" s="27">
        <v>60.5</v>
      </c>
      <c r="N60" s="27">
        <v>68.099999999999994</v>
      </c>
      <c r="O60" s="38">
        <v>67.900000000000006</v>
      </c>
      <c r="P60" s="21"/>
    </row>
    <row r="61" spans="2:16" s="86" customFormat="1" ht="19.5" customHeight="1">
      <c r="B61" s="214" t="s">
        <v>247</v>
      </c>
      <c r="C61" s="24">
        <v>1.8</v>
      </c>
      <c r="D61" s="24">
        <v>1.7</v>
      </c>
      <c r="E61" s="60">
        <v>1.8</v>
      </c>
      <c r="F61" s="60">
        <v>1.4</v>
      </c>
      <c r="G61" s="60">
        <v>1.8</v>
      </c>
      <c r="H61" s="351"/>
      <c r="I61" s="351"/>
      <c r="J61" s="155" t="s">
        <v>83</v>
      </c>
      <c r="K61" s="27">
        <v>91.8</v>
      </c>
      <c r="L61" s="27">
        <v>91.5</v>
      </c>
      <c r="M61" s="27">
        <v>91.7</v>
      </c>
      <c r="N61" s="27">
        <v>91.9</v>
      </c>
      <c r="O61" s="38">
        <v>92</v>
      </c>
      <c r="P61" s="21"/>
    </row>
    <row r="62" spans="2:16" s="86" customFormat="1" ht="19.5" customHeight="1">
      <c r="B62" s="158" t="s">
        <v>20</v>
      </c>
      <c r="C62" s="354" t="s">
        <v>16</v>
      </c>
      <c r="D62" s="354" t="s">
        <v>16</v>
      </c>
      <c r="E62" s="354" t="s">
        <v>16</v>
      </c>
      <c r="F62" s="354" t="s">
        <v>16</v>
      </c>
      <c r="G62" s="354" t="s">
        <v>16</v>
      </c>
      <c r="H62" s="351"/>
      <c r="I62" s="351"/>
      <c r="J62" s="155" t="s">
        <v>84</v>
      </c>
      <c r="K62" s="27">
        <v>85.7</v>
      </c>
      <c r="L62" s="27">
        <v>93</v>
      </c>
      <c r="M62" s="27">
        <v>78.8</v>
      </c>
      <c r="N62" s="27">
        <v>89.8</v>
      </c>
      <c r="O62" s="38">
        <v>94.6</v>
      </c>
      <c r="P62" s="21"/>
    </row>
    <row r="63" spans="2:16" s="86" customFormat="1" ht="19.5" customHeight="1">
      <c r="B63" s="214" t="s">
        <v>138</v>
      </c>
      <c r="C63" s="24">
        <v>100</v>
      </c>
      <c r="D63" s="24">
        <v>98.4</v>
      </c>
      <c r="E63" s="24">
        <v>100</v>
      </c>
      <c r="F63" s="24">
        <v>98.5</v>
      </c>
      <c r="G63" s="24">
        <v>97.9</v>
      </c>
      <c r="H63" s="351"/>
      <c r="I63" s="351"/>
      <c r="J63" s="155" t="s">
        <v>33</v>
      </c>
      <c r="K63" s="27">
        <v>85.5</v>
      </c>
      <c r="L63" s="27">
        <v>77.099999999999994</v>
      </c>
      <c r="M63" s="27">
        <v>92.3</v>
      </c>
      <c r="N63" s="27">
        <v>88.1</v>
      </c>
      <c r="O63" s="38">
        <v>88.3</v>
      </c>
      <c r="P63" s="21"/>
    </row>
    <row r="64" spans="2:16" s="86" customFormat="1" ht="19.5" customHeight="1">
      <c r="B64" s="214" t="s">
        <v>248</v>
      </c>
      <c r="C64" s="24" t="s">
        <v>111</v>
      </c>
      <c r="D64" s="24">
        <v>2.2999999999999998</v>
      </c>
      <c r="E64" s="60" t="s">
        <v>111</v>
      </c>
      <c r="F64" s="60">
        <v>1.3</v>
      </c>
      <c r="G64" s="60">
        <v>4.5</v>
      </c>
      <c r="H64" s="351"/>
      <c r="I64" s="351"/>
      <c r="J64" s="156" t="s">
        <v>85</v>
      </c>
      <c r="K64" s="354" t="s">
        <v>16</v>
      </c>
      <c r="L64" s="354" t="s">
        <v>16</v>
      </c>
      <c r="M64" s="354" t="s">
        <v>16</v>
      </c>
      <c r="N64" s="354" t="s">
        <v>16</v>
      </c>
      <c r="O64" s="355" t="s">
        <v>16</v>
      </c>
      <c r="P64" s="21"/>
    </row>
    <row r="65" spans="2:16" s="86" customFormat="1" ht="19.5" customHeight="1">
      <c r="B65" s="158" t="s">
        <v>22</v>
      </c>
      <c r="C65" s="354" t="s">
        <v>16</v>
      </c>
      <c r="D65" s="354" t="s">
        <v>16</v>
      </c>
      <c r="E65" s="354" t="s">
        <v>16</v>
      </c>
      <c r="F65" s="354" t="s">
        <v>16</v>
      </c>
      <c r="G65" s="354" t="s">
        <v>16</v>
      </c>
      <c r="H65" s="351"/>
      <c r="I65" s="351"/>
      <c r="J65" s="155" t="s">
        <v>86</v>
      </c>
      <c r="K65" s="27">
        <v>90.4</v>
      </c>
      <c r="L65" s="27">
        <v>89.6</v>
      </c>
      <c r="M65" s="27">
        <v>89.1</v>
      </c>
      <c r="N65" s="27">
        <v>91.2</v>
      </c>
      <c r="O65" s="38">
        <v>95.6</v>
      </c>
      <c r="P65" s="21"/>
    </row>
    <row r="66" spans="2:16" s="86" customFormat="1" ht="19.5" customHeight="1">
      <c r="B66" s="214" t="s">
        <v>138</v>
      </c>
      <c r="C66" s="24">
        <v>98.6</v>
      </c>
      <c r="D66" s="24">
        <v>100</v>
      </c>
      <c r="E66" s="24">
        <v>97</v>
      </c>
      <c r="F66" s="24">
        <v>93.5</v>
      </c>
      <c r="G66" s="24">
        <v>96.7</v>
      </c>
      <c r="H66" s="351"/>
      <c r="I66" s="351"/>
      <c r="J66" s="155" t="s">
        <v>99</v>
      </c>
      <c r="K66" s="27">
        <v>67.5</v>
      </c>
      <c r="L66" s="27">
        <v>72.400000000000006</v>
      </c>
      <c r="M66" s="27">
        <v>85.1</v>
      </c>
      <c r="N66" s="27">
        <v>88.8</v>
      </c>
      <c r="O66" s="38">
        <v>88.8</v>
      </c>
      <c r="P66" s="21"/>
    </row>
    <row r="67" spans="2:16" s="86" customFormat="1" ht="19.5" customHeight="1">
      <c r="B67" s="214" t="s">
        <v>249</v>
      </c>
      <c r="C67" s="24" t="s">
        <v>111</v>
      </c>
      <c r="D67" s="24" t="s">
        <v>111</v>
      </c>
      <c r="E67" s="60" t="s">
        <v>111</v>
      </c>
      <c r="F67" s="60">
        <v>0.8</v>
      </c>
      <c r="G67" s="60">
        <v>1.6</v>
      </c>
      <c r="H67" s="351"/>
      <c r="I67" s="351"/>
      <c r="J67" s="155" t="s">
        <v>128</v>
      </c>
      <c r="K67" s="27">
        <v>96.3</v>
      </c>
      <c r="L67" s="27">
        <v>92.5</v>
      </c>
      <c r="M67" s="27">
        <v>90.1</v>
      </c>
      <c r="N67" s="27">
        <v>98.7</v>
      </c>
      <c r="O67" s="38">
        <v>98.3</v>
      </c>
      <c r="P67" s="21"/>
    </row>
    <row r="68" spans="2:16" s="86" customFormat="1" ht="19.5" customHeight="1">
      <c r="B68" s="362" t="s">
        <v>242</v>
      </c>
      <c r="C68" s="356"/>
      <c r="D68" s="356"/>
      <c r="E68" s="356"/>
      <c r="F68" s="356"/>
      <c r="G68" s="356"/>
      <c r="H68" s="351"/>
      <c r="I68" s="351"/>
      <c r="J68" s="155" t="s">
        <v>88</v>
      </c>
      <c r="K68" s="27">
        <v>89.5</v>
      </c>
      <c r="L68" s="27">
        <v>89.5</v>
      </c>
      <c r="M68" s="27">
        <v>84.3</v>
      </c>
      <c r="N68" s="27">
        <v>93.4</v>
      </c>
      <c r="O68" s="38">
        <v>95.3</v>
      </c>
    </row>
    <row r="69" spans="2:16" s="86" customFormat="1" ht="19.5" customHeight="1">
      <c r="B69" s="158" t="s">
        <v>18</v>
      </c>
      <c r="C69" s="354" t="s">
        <v>16</v>
      </c>
      <c r="D69" s="354" t="s">
        <v>16</v>
      </c>
      <c r="E69" s="354" t="s">
        <v>16</v>
      </c>
      <c r="F69" s="354" t="s">
        <v>16</v>
      </c>
      <c r="G69" s="354" t="s">
        <v>16</v>
      </c>
      <c r="H69" s="351"/>
      <c r="I69" s="351"/>
      <c r="J69" s="155" t="s">
        <v>97</v>
      </c>
      <c r="K69" s="27">
        <v>54.2</v>
      </c>
      <c r="L69" s="27">
        <v>64.3</v>
      </c>
      <c r="M69" s="27">
        <v>73</v>
      </c>
      <c r="N69" s="27">
        <v>73.599999999999994</v>
      </c>
      <c r="O69" s="38">
        <v>83.9</v>
      </c>
      <c r="P69" s="21"/>
    </row>
    <row r="70" spans="2:16" s="86" customFormat="1" ht="19.5" customHeight="1">
      <c r="B70" s="214" t="s">
        <v>118</v>
      </c>
      <c r="C70" s="24">
        <v>45.6</v>
      </c>
      <c r="D70" s="24">
        <v>38.9</v>
      </c>
      <c r="E70" s="24">
        <v>33.700000000000003</v>
      </c>
      <c r="F70" s="24">
        <v>24.3</v>
      </c>
      <c r="G70" s="24">
        <v>32.700000000000003</v>
      </c>
      <c r="H70" s="351"/>
      <c r="I70" s="351"/>
      <c r="J70" s="372"/>
      <c r="K70" s="372"/>
      <c r="L70" s="372"/>
      <c r="M70" s="372"/>
      <c r="N70" s="372"/>
      <c r="O70" s="373"/>
      <c r="P70" s="21"/>
    </row>
    <row r="71" spans="2:16" s="86" customFormat="1" ht="19.5" customHeight="1">
      <c r="B71" s="214" t="s">
        <v>120</v>
      </c>
      <c r="C71" s="24">
        <v>29.6</v>
      </c>
      <c r="D71" s="24">
        <v>19.899999999999999</v>
      </c>
      <c r="E71" s="60">
        <v>13.4</v>
      </c>
      <c r="F71" s="60">
        <v>15.9</v>
      </c>
      <c r="G71" s="60">
        <v>23.5</v>
      </c>
      <c r="H71" s="351"/>
      <c r="I71" s="351"/>
      <c r="J71" s="372"/>
      <c r="K71" s="372"/>
      <c r="L71" s="372"/>
      <c r="M71" s="372"/>
      <c r="N71" s="372"/>
      <c r="O71" s="373"/>
      <c r="P71" s="21"/>
    </row>
    <row r="72" spans="2:16" s="86" customFormat="1" ht="19.5" customHeight="1">
      <c r="B72" s="158" t="s">
        <v>20</v>
      </c>
      <c r="C72" s="354" t="s">
        <v>16</v>
      </c>
      <c r="D72" s="354" t="s">
        <v>16</v>
      </c>
      <c r="E72" s="354" t="s">
        <v>16</v>
      </c>
      <c r="F72" s="354" t="s">
        <v>16</v>
      </c>
      <c r="G72" s="354" t="s">
        <v>16</v>
      </c>
      <c r="H72" s="351"/>
      <c r="I72" s="351"/>
      <c r="J72" s="372"/>
      <c r="K72" s="372"/>
      <c r="L72" s="372"/>
      <c r="M72" s="372"/>
      <c r="N72" s="372"/>
      <c r="O72" s="373"/>
      <c r="P72" s="21"/>
    </row>
    <row r="73" spans="2:16" s="86" customFormat="1" ht="19.5" customHeight="1">
      <c r="B73" s="214" t="s">
        <v>121</v>
      </c>
      <c r="C73" s="24">
        <v>32.700000000000003</v>
      </c>
      <c r="D73" s="24">
        <v>10.1</v>
      </c>
      <c r="E73" s="24">
        <v>20.6</v>
      </c>
      <c r="F73" s="24">
        <v>12.2</v>
      </c>
      <c r="G73" s="24">
        <v>6.3</v>
      </c>
      <c r="H73" s="351"/>
      <c r="I73" s="351"/>
      <c r="J73" s="372"/>
      <c r="K73" s="372"/>
      <c r="L73" s="372"/>
      <c r="M73" s="372"/>
      <c r="N73" s="372"/>
      <c r="O73" s="373"/>
      <c r="P73" s="21"/>
    </row>
    <row r="74" spans="2:16" s="86" customFormat="1" ht="19.5" customHeight="1">
      <c r="B74" s="214" t="s">
        <v>118</v>
      </c>
      <c r="C74" s="24">
        <v>24</v>
      </c>
      <c r="D74" s="24">
        <v>2.9</v>
      </c>
      <c r="E74" s="60">
        <v>4.9000000000000004</v>
      </c>
      <c r="F74" s="60">
        <v>3.5</v>
      </c>
      <c r="G74" s="60">
        <v>2.5</v>
      </c>
      <c r="H74" s="351"/>
      <c r="I74" s="351"/>
      <c r="J74" s="372"/>
      <c r="K74" s="372"/>
      <c r="L74" s="372"/>
      <c r="M74" s="372"/>
      <c r="N74" s="372"/>
      <c r="O74" s="373"/>
    </row>
    <row r="75" spans="2:16" s="86" customFormat="1" ht="19.5" customHeight="1">
      <c r="B75" s="158" t="s">
        <v>22</v>
      </c>
      <c r="C75" s="354" t="s">
        <v>16</v>
      </c>
      <c r="D75" s="354" t="s">
        <v>16</v>
      </c>
      <c r="E75" s="354" t="s">
        <v>16</v>
      </c>
      <c r="F75" s="354" t="s">
        <v>16</v>
      </c>
      <c r="G75" s="354" t="s">
        <v>16</v>
      </c>
      <c r="H75" s="351"/>
      <c r="I75" s="351"/>
      <c r="J75" s="372"/>
      <c r="K75" s="372"/>
      <c r="L75" s="372"/>
      <c r="M75" s="372"/>
      <c r="N75" s="372"/>
      <c r="O75" s="373"/>
      <c r="P75" s="21"/>
    </row>
    <row r="76" spans="2:16" s="86" customFormat="1" ht="19.5" customHeight="1">
      <c r="B76" s="214" t="s">
        <v>118</v>
      </c>
      <c r="C76" s="24">
        <v>10.6</v>
      </c>
      <c r="D76" s="24">
        <v>8</v>
      </c>
      <c r="E76" s="24">
        <v>6.2</v>
      </c>
      <c r="F76" s="24">
        <v>6.9</v>
      </c>
      <c r="G76" s="24">
        <v>16.2</v>
      </c>
      <c r="H76" s="351"/>
      <c r="I76" s="351"/>
      <c r="J76" s="372"/>
      <c r="K76" s="372"/>
      <c r="L76" s="372"/>
      <c r="M76" s="372"/>
      <c r="N76" s="372"/>
      <c r="O76" s="373"/>
      <c r="P76" s="21"/>
    </row>
    <row r="77" spans="2:16" s="86" customFormat="1" ht="19.5" customHeight="1" thickBot="1">
      <c r="B77" s="215" t="s">
        <v>121</v>
      </c>
      <c r="C77" s="61">
        <v>4.5999999999999996</v>
      </c>
      <c r="D77" s="61">
        <v>16.600000000000001</v>
      </c>
      <c r="E77" s="216">
        <v>7.8</v>
      </c>
      <c r="F77" s="216">
        <v>9.4</v>
      </c>
      <c r="G77" s="216">
        <v>9.6</v>
      </c>
      <c r="H77" s="352"/>
      <c r="I77" s="352"/>
      <c r="J77" s="374"/>
      <c r="K77" s="374"/>
      <c r="L77" s="374"/>
      <c r="M77" s="374"/>
      <c r="N77" s="374"/>
      <c r="O77" s="375"/>
      <c r="P77" s="21"/>
    </row>
    <row r="78" spans="2:16" s="232" customFormat="1" ht="15.95" customHeight="1">
      <c r="B78" s="376" t="s">
        <v>183</v>
      </c>
      <c r="C78" s="376"/>
      <c r="D78" s="376"/>
      <c r="E78" s="376"/>
      <c r="F78" s="376"/>
      <c r="G78" s="376"/>
      <c r="H78" s="376"/>
      <c r="I78" s="376"/>
      <c r="J78" s="376"/>
      <c r="K78" s="376"/>
      <c r="L78" s="376"/>
      <c r="M78" s="376"/>
      <c r="N78" s="376"/>
      <c r="O78" s="376"/>
      <c r="P78" s="22"/>
    </row>
    <row r="79" spans="2:16" s="232" customFormat="1" ht="15.95" customHeight="1">
      <c r="B79" s="377" t="s">
        <v>184</v>
      </c>
      <c r="C79" s="377"/>
      <c r="D79" s="377"/>
      <c r="E79" s="377"/>
      <c r="F79" s="377"/>
      <c r="G79" s="377"/>
      <c r="H79" s="377"/>
      <c r="I79" s="377"/>
      <c r="J79" s="377"/>
      <c r="K79" s="377"/>
      <c r="L79" s="377"/>
      <c r="M79" s="377"/>
      <c r="N79" s="377"/>
      <c r="O79" s="377"/>
      <c r="P79" s="22"/>
    </row>
    <row r="80" spans="2:16" s="232" customFormat="1" ht="15.95" customHeight="1">
      <c r="B80" s="377" t="s">
        <v>243</v>
      </c>
      <c r="C80" s="377"/>
      <c r="D80" s="377"/>
      <c r="E80" s="377"/>
      <c r="F80" s="377"/>
      <c r="G80" s="377"/>
      <c r="H80" s="377"/>
      <c r="I80" s="377"/>
      <c r="J80" s="377"/>
      <c r="K80" s="377"/>
      <c r="L80" s="377"/>
      <c r="M80" s="377"/>
      <c r="N80" s="377"/>
      <c r="O80" s="377"/>
      <c r="P80" s="22"/>
    </row>
    <row r="81" spans="2:16" s="232" customFormat="1" ht="15.95" customHeight="1">
      <c r="B81" s="359" t="s">
        <v>244</v>
      </c>
      <c r="C81" s="359"/>
      <c r="D81" s="359"/>
      <c r="E81" s="359"/>
      <c r="F81" s="359"/>
      <c r="G81" s="359"/>
      <c r="H81" s="359"/>
      <c r="I81" s="359"/>
      <c r="J81" s="359"/>
      <c r="K81" s="359"/>
      <c r="L81" s="359"/>
      <c r="M81" s="359"/>
      <c r="N81" s="359"/>
      <c r="O81" s="359"/>
      <c r="P81" s="22"/>
    </row>
    <row r="82" spans="2:16" s="232" customFormat="1" ht="15.95" customHeight="1">
      <c r="B82" s="360" t="s">
        <v>245</v>
      </c>
      <c r="C82" s="360"/>
      <c r="D82" s="360"/>
      <c r="E82" s="360"/>
      <c r="F82" s="360"/>
      <c r="G82" s="360"/>
      <c r="H82" s="360"/>
      <c r="I82" s="360"/>
      <c r="J82" s="360"/>
      <c r="K82" s="360"/>
      <c r="L82" s="360"/>
      <c r="M82" s="360"/>
      <c r="N82" s="360"/>
      <c r="O82" s="360"/>
      <c r="P82" s="22"/>
    </row>
    <row r="83" spans="2:16" s="232" customFormat="1" ht="15.95" customHeight="1">
      <c r="B83" s="359" t="s">
        <v>220</v>
      </c>
      <c r="C83" s="359"/>
      <c r="D83" s="359"/>
      <c r="E83" s="359"/>
      <c r="F83" s="359"/>
      <c r="G83" s="359"/>
      <c r="H83" s="359"/>
      <c r="I83" s="359"/>
      <c r="J83" s="359"/>
      <c r="K83" s="359"/>
      <c r="L83" s="359"/>
      <c r="M83" s="359"/>
      <c r="N83" s="359"/>
      <c r="O83" s="359"/>
      <c r="P83" s="22"/>
    </row>
    <row r="84" spans="2:16" s="232" customFormat="1" ht="15.95" customHeight="1">
      <c r="B84" s="361"/>
      <c r="C84" s="361"/>
      <c r="D84" s="361"/>
      <c r="E84" s="361"/>
      <c r="F84" s="361"/>
      <c r="G84" s="361"/>
      <c r="H84" s="361"/>
      <c r="I84" s="361"/>
      <c r="J84" s="361"/>
      <c r="K84" s="361"/>
      <c r="L84" s="361"/>
      <c r="M84" s="361"/>
      <c r="N84" s="361"/>
      <c r="O84" s="361"/>
      <c r="P84" s="22"/>
    </row>
    <row r="85" spans="2:16" s="232" customFormat="1" ht="15.95" customHeight="1">
      <c r="C85" s="22"/>
      <c r="D85" s="22"/>
      <c r="E85" s="22"/>
      <c r="F85" s="22"/>
      <c r="G85" s="22"/>
      <c r="H85" s="235"/>
      <c r="I85" s="235"/>
      <c r="P85" s="22"/>
    </row>
    <row r="86" spans="2:16" s="232" customFormat="1" ht="15.95" customHeight="1">
      <c r="C86" s="22"/>
      <c r="D86" s="22"/>
      <c r="E86" s="22"/>
      <c r="F86" s="22"/>
      <c r="G86" s="22"/>
      <c r="H86" s="235"/>
      <c r="I86" s="235"/>
      <c r="P86" s="22"/>
    </row>
    <row r="87" spans="2:16" s="232" customFormat="1" ht="15.95" customHeight="1">
      <c r="C87" s="22"/>
      <c r="D87" s="22"/>
      <c r="E87" s="22"/>
      <c r="F87" s="22"/>
      <c r="G87" s="22"/>
      <c r="P87" s="22"/>
    </row>
    <row r="88" spans="2:16" s="232" customFormat="1" ht="15.95" customHeight="1">
      <c r="C88" s="22"/>
      <c r="D88" s="22"/>
      <c r="E88" s="22"/>
      <c r="F88" s="22"/>
      <c r="G88" s="22"/>
      <c r="H88" s="246"/>
      <c r="I88" s="246"/>
      <c r="P88" s="22"/>
    </row>
    <row r="89" spans="2:16" s="232" customFormat="1" ht="15.95" customHeight="1">
      <c r="C89" s="22"/>
      <c r="D89" s="22"/>
      <c r="E89" s="22"/>
      <c r="F89" s="22"/>
      <c r="G89" s="22"/>
      <c r="H89" s="247"/>
      <c r="I89" s="247"/>
    </row>
    <row r="90" spans="2:16" s="232" customFormat="1" ht="15.95" customHeight="1">
      <c r="C90" s="22"/>
      <c r="D90" s="22"/>
      <c r="E90" s="22"/>
      <c r="F90" s="22"/>
      <c r="G90" s="22"/>
      <c r="H90" s="247"/>
      <c r="I90" s="247"/>
    </row>
    <row r="91" spans="2:16" s="232" customFormat="1" ht="15.95" customHeight="1">
      <c r="C91" s="22"/>
      <c r="D91" s="22"/>
      <c r="E91" s="22"/>
      <c r="F91" s="22"/>
      <c r="G91" s="22"/>
      <c r="P91" s="245"/>
    </row>
    <row r="92" spans="2:16" s="232" customFormat="1" ht="15.95" customHeight="1"/>
    <row r="93" spans="2:16" s="232" customFormat="1" ht="15.95" customHeight="1"/>
    <row r="94" spans="2:16" s="232" customFormat="1" ht="15.95" customHeight="1">
      <c r="C94" s="22"/>
      <c r="D94" s="22"/>
      <c r="E94" s="22"/>
      <c r="F94" s="22"/>
      <c r="G94" s="22"/>
    </row>
    <row r="95" spans="2:16" s="232" customFormat="1" ht="15.95" customHeight="1">
      <c r="C95" s="22"/>
      <c r="D95" s="22"/>
      <c r="E95" s="22"/>
      <c r="F95" s="22"/>
      <c r="G95" s="22"/>
    </row>
    <row r="96" spans="2:16"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4">
    <tabColor rgb="FF92D050"/>
  </sheetPr>
  <dimension ref="B1:P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6" s="37" customFormat="1" ht="24.95" customHeight="1" thickBot="1">
      <c r="B1" s="294" t="s">
        <v>411</v>
      </c>
      <c r="C1" s="294"/>
      <c r="D1" s="294"/>
      <c r="E1" s="294"/>
      <c r="F1" s="294"/>
      <c r="G1" s="294"/>
      <c r="H1" s="294"/>
      <c r="I1" s="294"/>
      <c r="J1" s="294"/>
      <c r="K1" s="294"/>
      <c r="L1" s="294"/>
      <c r="M1" s="294"/>
      <c r="N1" s="294"/>
      <c r="O1" s="294"/>
    </row>
    <row r="2" spans="2:16" s="86" customFormat="1" ht="19.5" customHeight="1">
      <c r="B2" s="348" t="s">
        <v>114</v>
      </c>
      <c r="C2" s="349"/>
      <c r="D2" s="349"/>
      <c r="E2" s="349"/>
      <c r="F2" s="349"/>
      <c r="G2" s="349"/>
      <c r="H2" s="350"/>
      <c r="I2" s="350"/>
      <c r="J2" s="349" t="s">
        <v>136</v>
      </c>
      <c r="K2" s="349"/>
      <c r="L2" s="349"/>
      <c r="M2" s="349"/>
      <c r="N2" s="349"/>
      <c r="O2" s="353"/>
    </row>
    <row r="3" spans="2:16"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6"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6" s="86" customFormat="1" ht="19.5" customHeight="1">
      <c r="B5" s="26" t="s">
        <v>1</v>
      </c>
      <c r="C5" s="24">
        <v>39.1</v>
      </c>
      <c r="D5" s="24">
        <v>40</v>
      </c>
      <c r="E5" s="24">
        <v>27.1</v>
      </c>
      <c r="F5" s="24">
        <v>49</v>
      </c>
      <c r="G5" s="24">
        <v>51</v>
      </c>
      <c r="H5" s="351"/>
      <c r="I5" s="351"/>
      <c r="J5" s="155" t="s">
        <v>90</v>
      </c>
      <c r="K5" s="24">
        <v>37.1</v>
      </c>
      <c r="L5" s="24">
        <v>40.700000000000003</v>
      </c>
      <c r="M5" s="24">
        <v>40.5</v>
      </c>
      <c r="N5" s="24">
        <v>44</v>
      </c>
      <c r="O5" s="25">
        <v>50.2</v>
      </c>
      <c r="P5" s="21"/>
    </row>
    <row r="6" spans="2:16" s="86" customFormat="1" ht="19.5" customHeight="1">
      <c r="B6" s="26" t="s">
        <v>15</v>
      </c>
      <c r="C6" s="24">
        <v>7.2</v>
      </c>
      <c r="D6" s="24">
        <v>6.5</v>
      </c>
      <c r="E6" s="24">
        <v>8.1</v>
      </c>
      <c r="F6" s="24">
        <v>6</v>
      </c>
      <c r="G6" s="24">
        <v>5.2</v>
      </c>
      <c r="H6" s="351"/>
      <c r="I6" s="351"/>
      <c r="J6" s="155" t="s">
        <v>89</v>
      </c>
      <c r="K6" s="24">
        <v>26.8</v>
      </c>
      <c r="L6" s="24">
        <v>24.1</v>
      </c>
      <c r="M6" s="24">
        <v>28.2</v>
      </c>
      <c r="N6" s="24">
        <v>27.6</v>
      </c>
      <c r="O6" s="25">
        <v>26.6</v>
      </c>
      <c r="P6" s="21"/>
    </row>
    <row r="7" spans="2:16" s="86" customFormat="1" ht="19.5" customHeight="1">
      <c r="B7" s="26" t="s">
        <v>3</v>
      </c>
      <c r="C7" s="24">
        <v>3.6</v>
      </c>
      <c r="D7" s="24">
        <v>2.4</v>
      </c>
      <c r="E7" s="24">
        <v>3.8</v>
      </c>
      <c r="F7" s="24">
        <v>4.5999999999999996</v>
      </c>
      <c r="G7" s="24">
        <v>5</v>
      </c>
      <c r="H7" s="351"/>
      <c r="I7" s="351"/>
      <c r="J7" s="155" t="s">
        <v>91</v>
      </c>
      <c r="K7" s="24">
        <v>7.2</v>
      </c>
      <c r="L7" s="24">
        <v>7.4</v>
      </c>
      <c r="M7" s="24">
        <v>8.3000000000000007</v>
      </c>
      <c r="N7" s="24">
        <v>5.9</v>
      </c>
      <c r="O7" s="25">
        <v>4.4000000000000004</v>
      </c>
      <c r="P7" s="21"/>
    </row>
    <row r="8" spans="2:16" s="86" customFormat="1" ht="19.5" customHeight="1">
      <c r="B8" s="26" t="s">
        <v>6</v>
      </c>
      <c r="C8" s="24">
        <v>7.8</v>
      </c>
      <c r="D8" s="24">
        <v>8.4</v>
      </c>
      <c r="E8" s="24">
        <v>6.7</v>
      </c>
      <c r="F8" s="24">
        <v>5.0999999999999996</v>
      </c>
      <c r="G8" s="24">
        <v>4.3</v>
      </c>
      <c r="H8" s="351"/>
      <c r="I8" s="351"/>
      <c r="J8" s="155" t="s">
        <v>92</v>
      </c>
      <c r="K8" s="24">
        <v>21.7</v>
      </c>
      <c r="L8" s="24">
        <v>23</v>
      </c>
      <c r="M8" s="24">
        <v>14.1</v>
      </c>
      <c r="N8" s="24">
        <v>17.399999999999999</v>
      </c>
      <c r="O8" s="25">
        <v>16</v>
      </c>
      <c r="P8" s="21"/>
    </row>
    <row r="9" spans="2:16" s="86" customFormat="1" ht="19.5" customHeight="1">
      <c r="B9" s="26" t="s">
        <v>10</v>
      </c>
      <c r="C9" s="24">
        <v>1.1000000000000001</v>
      </c>
      <c r="D9" s="24">
        <v>2.2000000000000002</v>
      </c>
      <c r="E9" s="24">
        <v>2</v>
      </c>
      <c r="F9" s="24">
        <v>3.7</v>
      </c>
      <c r="G9" s="24">
        <v>4.2</v>
      </c>
      <c r="H9" s="351"/>
      <c r="I9" s="351"/>
      <c r="J9" s="155" t="s">
        <v>93</v>
      </c>
      <c r="K9" s="24">
        <v>4.5</v>
      </c>
      <c r="L9" s="24">
        <v>3.2</v>
      </c>
      <c r="M9" s="24">
        <v>6.2</v>
      </c>
      <c r="N9" s="24">
        <v>3.9</v>
      </c>
      <c r="O9" s="25">
        <v>1.5</v>
      </c>
      <c r="P9" s="21"/>
    </row>
    <row r="10" spans="2:16" s="86" customFormat="1" ht="19.5" customHeight="1">
      <c r="B10" s="26" t="s">
        <v>9</v>
      </c>
      <c r="C10" s="24">
        <v>4.8</v>
      </c>
      <c r="D10" s="24">
        <v>4.7</v>
      </c>
      <c r="E10" s="24">
        <v>5.8</v>
      </c>
      <c r="F10" s="24">
        <v>4</v>
      </c>
      <c r="G10" s="24">
        <v>4.0999999999999996</v>
      </c>
      <c r="H10" s="351"/>
      <c r="I10" s="351"/>
      <c r="J10" s="155" t="s">
        <v>94</v>
      </c>
      <c r="K10" s="24">
        <v>0.8</v>
      </c>
      <c r="L10" s="24">
        <v>0.8</v>
      </c>
      <c r="M10" s="24">
        <v>1.3</v>
      </c>
      <c r="N10" s="24">
        <v>0.7</v>
      </c>
      <c r="O10" s="25">
        <v>0.5</v>
      </c>
      <c r="P10" s="21"/>
    </row>
    <row r="11" spans="2:16" s="86" customFormat="1" ht="19.5" customHeight="1">
      <c r="B11" s="26" t="s">
        <v>5</v>
      </c>
      <c r="C11" s="24">
        <v>5.8</v>
      </c>
      <c r="D11" s="24">
        <v>6</v>
      </c>
      <c r="E11" s="24">
        <v>6.9</v>
      </c>
      <c r="F11" s="24">
        <v>4.3</v>
      </c>
      <c r="G11" s="24">
        <v>3.6</v>
      </c>
      <c r="H11" s="351"/>
      <c r="I11" s="351"/>
      <c r="J11" s="155" t="s">
        <v>95</v>
      </c>
      <c r="K11" s="24">
        <v>0.2</v>
      </c>
      <c r="L11" s="24" t="s">
        <v>111</v>
      </c>
      <c r="M11" s="24">
        <v>0</v>
      </c>
      <c r="N11" s="24">
        <v>0.2</v>
      </c>
      <c r="O11" s="25">
        <v>0.1</v>
      </c>
      <c r="P11" s="21"/>
    </row>
    <row r="12" spans="2:16" s="86" customFormat="1" ht="19.5" customHeight="1">
      <c r="B12" s="26" t="s">
        <v>0</v>
      </c>
      <c r="C12" s="24">
        <v>5.6</v>
      </c>
      <c r="D12" s="24">
        <v>7.1</v>
      </c>
      <c r="E12" s="24">
        <v>6.6</v>
      </c>
      <c r="F12" s="24">
        <v>4.0999999999999996</v>
      </c>
      <c r="G12" s="24">
        <v>3.2</v>
      </c>
      <c r="H12" s="351"/>
      <c r="I12" s="351"/>
      <c r="J12" s="155" t="s">
        <v>37</v>
      </c>
      <c r="K12" s="24">
        <v>1.7000000000000002</v>
      </c>
      <c r="L12" s="24">
        <v>0.79999999999999993</v>
      </c>
      <c r="M12" s="24">
        <v>1.4000000000000001</v>
      </c>
      <c r="N12" s="24">
        <v>0.3</v>
      </c>
      <c r="O12" s="25">
        <v>0.7</v>
      </c>
      <c r="P12" s="21"/>
    </row>
    <row r="13" spans="2:16" s="86" customFormat="1" ht="19.5" customHeight="1">
      <c r="B13" s="26" t="s">
        <v>250</v>
      </c>
      <c r="C13" s="24">
        <v>1.2</v>
      </c>
      <c r="D13" s="24">
        <v>1.4</v>
      </c>
      <c r="E13" s="24">
        <v>2.8</v>
      </c>
      <c r="F13" s="24">
        <v>0.7</v>
      </c>
      <c r="G13" s="24">
        <v>2.9</v>
      </c>
      <c r="H13" s="351"/>
      <c r="I13" s="351"/>
      <c r="J13" s="156" t="s">
        <v>130</v>
      </c>
      <c r="K13" s="354" t="s">
        <v>16</v>
      </c>
      <c r="L13" s="354" t="s">
        <v>16</v>
      </c>
      <c r="M13" s="354" t="s">
        <v>16</v>
      </c>
      <c r="N13" s="354" t="s">
        <v>16</v>
      </c>
      <c r="O13" s="355" t="s">
        <v>16</v>
      </c>
      <c r="P13" s="21"/>
    </row>
    <row r="14" spans="2:16" s="86" customFormat="1" ht="19.5" customHeight="1">
      <c r="B14" s="26" t="s">
        <v>4</v>
      </c>
      <c r="C14" s="24">
        <v>5.2</v>
      </c>
      <c r="D14" s="24">
        <v>4.5999999999999996</v>
      </c>
      <c r="E14" s="24">
        <v>4.2</v>
      </c>
      <c r="F14" s="24">
        <v>2.1</v>
      </c>
      <c r="G14" s="24">
        <v>2.2999999999999998</v>
      </c>
      <c r="H14" s="351"/>
      <c r="I14" s="351"/>
      <c r="J14" s="155" t="s">
        <v>17</v>
      </c>
      <c r="K14" s="24">
        <v>29</v>
      </c>
      <c r="L14" s="24">
        <v>33.6</v>
      </c>
      <c r="M14" s="24">
        <v>22.6</v>
      </c>
      <c r="N14" s="24">
        <v>24</v>
      </c>
      <c r="O14" s="25">
        <v>24.2</v>
      </c>
      <c r="P14" s="21"/>
    </row>
    <row r="15" spans="2:16" s="86" customFormat="1" ht="19.5" customHeight="1">
      <c r="B15" s="212" t="s">
        <v>246</v>
      </c>
      <c r="C15" s="354" t="s">
        <v>16</v>
      </c>
      <c r="D15" s="354" t="s">
        <v>16</v>
      </c>
      <c r="E15" s="354" t="s">
        <v>16</v>
      </c>
      <c r="F15" s="354" t="s">
        <v>16</v>
      </c>
      <c r="G15" s="354" t="s">
        <v>16</v>
      </c>
      <c r="H15" s="351"/>
      <c r="I15" s="351"/>
      <c r="J15" s="155" t="s">
        <v>19</v>
      </c>
      <c r="K15" s="24">
        <v>16.3</v>
      </c>
      <c r="L15" s="24">
        <v>16.7</v>
      </c>
      <c r="M15" s="24">
        <v>14</v>
      </c>
      <c r="N15" s="24">
        <v>14.6</v>
      </c>
      <c r="O15" s="25">
        <v>12.6</v>
      </c>
      <c r="P15" s="21"/>
    </row>
    <row r="16" spans="2:16" s="86" customFormat="1" ht="19.5" customHeight="1">
      <c r="B16" s="205" t="s">
        <v>18</v>
      </c>
      <c r="C16" s="24">
        <v>63.9</v>
      </c>
      <c r="D16" s="24">
        <v>66.8</v>
      </c>
      <c r="E16" s="24">
        <v>61.1</v>
      </c>
      <c r="F16" s="24">
        <v>68.2</v>
      </c>
      <c r="G16" s="24">
        <v>73.2</v>
      </c>
      <c r="H16" s="351"/>
      <c r="I16" s="351"/>
      <c r="J16" s="155" t="s">
        <v>21</v>
      </c>
      <c r="K16" s="24">
        <v>54.7</v>
      </c>
      <c r="L16" s="24">
        <v>49.7</v>
      </c>
      <c r="M16" s="24">
        <v>63.4</v>
      </c>
      <c r="N16" s="24">
        <v>61.4</v>
      </c>
      <c r="O16" s="25">
        <v>63.2</v>
      </c>
      <c r="P16" s="21"/>
    </row>
    <row r="17" spans="2:16" s="86" customFormat="1" ht="19.5" customHeight="1">
      <c r="B17" s="205" t="s">
        <v>20</v>
      </c>
      <c r="C17" s="24">
        <v>11.4</v>
      </c>
      <c r="D17" s="24">
        <v>9.9</v>
      </c>
      <c r="E17" s="24">
        <v>13</v>
      </c>
      <c r="F17" s="24">
        <v>7.9</v>
      </c>
      <c r="G17" s="24">
        <v>6.9</v>
      </c>
      <c r="H17" s="351"/>
      <c r="I17" s="351"/>
      <c r="J17" s="356" t="s">
        <v>23</v>
      </c>
      <c r="K17" s="356"/>
      <c r="L17" s="356"/>
      <c r="M17" s="356"/>
      <c r="N17" s="356"/>
      <c r="O17" s="357"/>
      <c r="P17" s="21"/>
    </row>
    <row r="18" spans="2:16" s="86" customFormat="1" ht="19.5" customHeight="1">
      <c r="B18" s="205" t="s">
        <v>22</v>
      </c>
      <c r="C18" s="24">
        <v>24.7</v>
      </c>
      <c r="D18" s="24">
        <v>23.3</v>
      </c>
      <c r="E18" s="24">
        <v>25.9</v>
      </c>
      <c r="F18" s="24">
        <v>23.900000000000002</v>
      </c>
      <c r="G18" s="24">
        <v>19.899999999999999</v>
      </c>
      <c r="H18" s="351"/>
      <c r="I18" s="351"/>
      <c r="J18" s="156" t="s">
        <v>24</v>
      </c>
      <c r="K18" s="354" t="s">
        <v>16</v>
      </c>
      <c r="L18" s="354" t="s">
        <v>16</v>
      </c>
      <c r="M18" s="354" t="s">
        <v>16</v>
      </c>
      <c r="N18" s="354" t="s">
        <v>16</v>
      </c>
      <c r="O18" s="355" t="s">
        <v>16</v>
      </c>
      <c r="P18" s="21"/>
    </row>
    <row r="19" spans="2:16" s="86" customFormat="1" ht="19.5" customHeight="1">
      <c r="B19" s="158" t="s">
        <v>234</v>
      </c>
      <c r="C19" s="354" t="s">
        <v>16</v>
      </c>
      <c r="D19" s="354" t="s">
        <v>16</v>
      </c>
      <c r="E19" s="354" t="s">
        <v>16</v>
      </c>
      <c r="F19" s="354" t="s">
        <v>16</v>
      </c>
      <c r="G19" s="354" t="s">
        <v>16</v>
      </c>
      <c r="H19" s="351"/>
      <c r="I19" s="351"/>
      <c r="J19" s="155" t="s">
        <v>26</v>
      </c>
      <c r="K19" s="27">
        <v>27.3</v>
      </c>
      <c r="L19" s="27">
        <v>28.6</v>
      </c>
      <c r="M19" s="27">
        <v>35</v>
      </c>
      <c r="N19" s="27">
        <v>24.1</v>
      </c>
      <c r="O19" s="38">
        <v>26.4</v>
      </c>
      <c r="P19" s="21"/>
    </row>
    <row r="20" spans="2:16" s="86" customFormat="1" ht="19.5" customHeight="1">
      <c r="B20" s="26" t="s">
        <v>25</v>
      </c>
      <c r="C20" s="24">
        <v>73.900000000000006</v>
      </c>
      <c r="D20" s="24">
        <v>78</v>
      </c>
      <c r="E20" s="24">
        <v>58.1</v>
      </c>
      <c r="F20" s="24">
        <v>80.099999999999994</v>
      </c>
      <c r="G20" s="24">
        <v>82.1</v>
      </c>
      <c r="H20" s="351"/>
      <c r="I20" s="351"/>
      <c r="J20" s="155" t="s">
        <v>28</v>
      </c>
      <c r="K20" s="27">
        <v>72.7</v>
      </c>
      <c r="L20" s="27">
        <v>71.400000000000006</v>
      </c>
      <c r="M20" s="27">
        <v>65</v>
      </c>
      <c r="N20" s="27">
        <v>75.900000000000006</v>
      </c>
      <c r="O20" s="38">
        <v>73.599999999999994</v>
      </c>
      <c r="P20" s="21"/>
    </row>
    <row r="21" spans="2:16" s="86" customFormat="1" ht="19.5" customHeight="1">
      <c r="B21" s="26" t="s">
        <v>27</v>
      </c>
      <c r="C21" s="24">
        <v>10.3</v>
      </c>
      <c r="D21" s="24">
        <v>9.6</v>
      </c>
      <c r="E21" s="24">
        <v>9.6</v>
      </c>
      <c r="F21" s="24">
        <v>7.8</v>
      </c>
      <c r="G21" s="24">
        <v>8.4</v>
      </c>
      <c r="H21" s="351"/>
      <c r="I21" s="351"/>
      <c r="J21" s="156" t="s">
        <v>30</v>
      </c>
      <c r="K21" s="354" t="s">
        <v>16</v>
      </c>
      <c r="L21" s="354" t="s">
        <v>16</v>
      </c>
      <c r="M21" s="354" t="s">
        <v>16</v>
      </c>
      <c r="N21" s="354" t="s">
        <v>16</v>
      </c>
      <c r="O21" s="355" t="s">
        <v>16</v>
      </c>
      <c r="P21" s="21"/>
    </row>
    <row r="22" spans="2:16" s="86" customFormat="1" ht="19.5" customHeight="1">
      <c r="B22" s="26" t="s">
        <v>29</v>
      </c>
      <c r="C22" s="24">
        <v>11.7</v>
      </c>
      <c r="D22" s="24">
        <v>10</v>
      </c>
      <c r="E22" s="24">
        <v>8.8000000000000007</v>
      </c>
      <c r="F22" s="24">
        <v>10.7</v>
      </c>
      <c r="G22" s="24">
        <v>7.8</v>
      </c>
      <c r="H22" s="351"/>
      <c r="I22" s="351"/>
      <c r="J22" s="155" t="s">
        <v>32</v>
      </c>
      <c r="K22" s="27">
        <v>95.7</v>
      </c>
      <c r="L22" s="27">
        <v>96.8</v>
      </c>
      <c r="M22" s="27">
        <v>93.9</v>
      </c>
      <c r="N22" s="27">
        <v>96.7</v>
      </c>
      <c r="O22" s="38">
        <v>96.5</v>
      </c>
      <c r="P22" s="21"/>
    </row>
    <row r="23" spans="2:16" s="86" customFormat="1" ht="19.5" customHeight="1">
      <c r="B23" s="26" t="s">
        <v>31</v>
      </c>
      <c r="C23" s="24">
        <v>0.7</v>
      </c>
      <c r="D23" s="24">
        <v>0.9</v>
      </c>
      <c r="E23" s="24">
        <v>1.5</v>
      </c>
      <c r="F23" s="24">
        <v>0.5</v>
      </c>
      <c r="G23" s="24">
        <v>0.6</v>
      </c>
      <c r="H23" s="351"/>
      <c r="I23" s="351"/>
      <c r="J23" s="155" t="s">
        <v>34</v>
      </c>
      <c r="K23" s="27">
        <v>4.3</v>
      </c>
      <c r="L23" s="27">
        <v>3.2</v>
      </c>
      <c r="M23" s="27">
        <v>6.1</v>
      </c>
      <c r="N23" s="27">
        <v>3.3</v>
      </c>
      <c r="O23" s="38">
        <v>3.5</v>
      </c>
      <c r="P23" s="21"/>
    </row>
    <row r="24" spans="2:16" s="86" customFormat="1" ht="19.5" customHeight="1">
      <c r="B24" s="26" t="s">
        <v>33</v>
      </c>
      <c r="C24" s="24">
        <v>1.4</v>
      </c>
      <c r="D24" s="24">
        <v>0.4</v>
      </c>
      <c r="E24" s="24">
        <v>0.3</v>
      </c>
      <c r="F24" s="24">
        <v>0.5</v>
      </c>
      <c r="G24" s="24">
        <v>0.7</v>
      </c>
      <c r="H24" s="351"/>
      <c r="I24" s="351"/>
      <c r="J24" s="356" t="s">
        <v>36</v>
      </c>
      <c r="K24" s="356"/>
      <c r="L24" s="356"/>
      <c r="M24" s="356"/>
      <c r="N24" s="356"/>
      <c r="O24" s="357"/>
      <c r="P24" s="21"/>
    </row>
    <row r="25" spans="2:16" s="86" customFormat="1" ht="19.5" customHeight="1">
      <c r="B25" s="205" t="s">
        <v>35</v>
      </c>
      <c r="C25" s="24">
        <v>0.6</v>
      </c>
      <c r="D25" s="24">
        <v>0.2</v>
      </c>
      <c r="E25" s="24">
        <v>0.2</v>
      </c>
      <c r="F25" s="24">
        <v>0.1</v>
      </c>
      <c r="G25" s="24" t="s">
        <v>111</v>
      </c>
      <c r="H25" s="351"/>
      <c r="I25" s="351"/>
      <c r="J25" s="156" t="s">
        <v>38</v>
      </c>
      <c r="K25" s="354" t="s">
        <v>16</v>
      </c>
      <c r="L25" s="354" t="s">
        <v>16</v>
      </c>
      <c r="M25" s="354" t="s">
        <v>16</v>
      </c>
      <c r="N25" s="354" t="s">
        <v>16</v>
      </c>
      <c r="O25" s="355" t="s">
        <v>16</v>
      </c>
      <c r="P25" s="21"/>
    </row>
    <row r="26" spans="2:16" s="86" customFormat="1" ht="19.5" customHeight="1">
      <c r="B26" s="205" t="s">
        <v>37</v>
      </c>
      <c r="C26" s="24">
        <v>1.4</v>
      </c>
      <c r="D26" s="24">
        <v>0.9</v>
      </c>
      <c r="E26" s="24">
        <v>21.5</v>
      </c>
      <c r="F26" s="24">
        <v>0.3</v>
      </c>
      <c r="G26" s="24">
        <v>0.4</v>
      </c>
      <c r="H26" s="351"/>
      <c r="I26" s="351"/>
      <c r="J26" s="155" t="s">
        <v>41</v>
      </c>
      <c r="K26" s="27">
        <v>54.9</v>
      </c>
      <c r="L26" s="27">
        <v>52.6</v>
      </c>
      <c r="M26" s="27">
        <v>55.7</v>
      </c>
      <c r="N26" s="27">
        <v>50</v>
      </c>
      <c r="O26" s="38">
        <v>52.5</v>
      </c>
      <c r="P26" s="21"/>
    </row>
    <row r="27" spans="2:16" s="86" customFormat="1" ht="19.5" customHeight="1">
      <c r="B27" s="208" t="s">
        <v>182</v>
      </c>
      <c r="C27" s="209" t="s">
        <v>178</v>
      </c>
      <c r="D27" s="209" t="s">
        <v>178</v>
      </c>
      <c r="E27" s="209">
        <v>20.8</v>
      </c>
      <c r="F27" s="209" t="s">
        <v>178</v>
      </c>
      <c r="G27" s="209">
        <v>0.2</v>
      </c>
      <c r="H27" s="351"/>
      <c r="I27" s="351"/>
      <c r="J27" s="155" t="s">
        <v>96</v>
      </c>
      <c r="K27" s="27">
        <v>45.1</v>
      </c>
      <c r="L27" s="27">
        <v>47.4</v>
      </c>
      <c r="M27" s="27">
        <v>44.3</v>
      </c>
      <c r="N27" s="27">
        <v>50</v>
      </c>
      <c r="O27" s="38">
        <v>47.5</v>
      </c>
    </row>
    <row r="28" spans="2:16" s="86" customFormat="1" ht="19.5" customHeight="1">
      <c r="B28" s="208" t="s">
        <v>179</v>
      </c>
      <c r="C28" s="209">
        <v>1.4</v>
      </c>
      <c r="D28" s="209">
        <v>0.9</v>
      </c>
      <c r="E28" s="209">
        <v>0.7</v>
      </c>
      <c r="F28" s="209">
        <v>0.3</v>
      </c>
      <c r="G28" s="209">
        <v>0.2</v>
      </c>
      <c r="H28" s="351"/>
      <c r="I28" s="351"/>
      <c r="J28" s="156" t="s">
        <v>43</v>
      </c>
      <c r="K28" s="354" t="s">
        <v>16</v>
      </c>
      <c r="L28" s="354" t="s">
        <v>16</v>
      </c>
      <c r="M28" s="354" t="s">
        <v>16</v>
      </c>
      <c r="N28" s="354" t="s">
        <v>16</v>
      </c>
      <c r="O28" s="355" t="s">
        <v>16</v>
      </c>
      <c r="P28" s="21"/>
    </row>
    <row r="29" spans="2:16" s="86" customFormat="1" ht="19.5" customHeight="1">
      <c r="B29" s="158" t="s">
        <v>39</v>
      </c>
      <c r="C29" s="354" t="s">
        <v>16</v>
      </c>
      <c r="D29" s="354" t="s">
        <v>16</v>
      </c>
      <c r="E29" s="354" t="s">
        <v>16</v>
      </c>
      <c r="F29" s="354" t="s">
        <v>16</v>
      </c>
      <c r="G29" s="354" t="s">
        <v>16</v>
      </c>
      <c r="H29" s="351"/>
      <c r="I29" s="351"/>
      <c r="J29" s="155" t="s">
        <v>45</v>
      </c>
      <c r="K29" s="27">
        <v>11.5</v>
      </c>
      <c r="L29" s="27">
        <v>13</v>
      </c>
      <c r="M29" s="27">
        <v>12.1</v>
      </c>
      <c r="N29" s="27">
        <v>11.6</v>
      </c>
      <c r="O29" s="38">
        <v>10.5</v>
      </c>
      <c r="P29" s="21"/>
    </row>
    <row r="30" spans="2:16" s="86" customFormat="1" ht="19.5" customHeight="1">
      <c r="B30" s="26" t="s">
        <v>40</v>
      </c>
      <c r="C30" s="24">
        <v>49.3</v>
      </c>
      <c r="D30" s="24">
        <v>50.3</v>
      </c>
      <c r="E30" s="24">
        <v>48.7</v>
      </c>
      <c r="F30" s="24">
        <v>49.2</v>
      </c>
      <c r="G30" s="24">
        <v>54</v>
      </c>
      <c r="H30" s="351"/>
      <c r="I30" s="351"/>
      <c r="J30" s="155" t="s">
        <v>47</v>
      </c>
      <c r="K30" s="27">
        <v>21.3</v>
      </c>
      <c r="L30" s="27">
        <v>21.4</v>
      </c>
      <c r="M30" s="27">
        <v>21.4</v>
      </c>
      <c r="N30" s="27">
        <v>19.7</v>
      </c>
      <c r="O30" s="38">
        <v>18.2</v>
      </c>
      <c r="P30" s="21"/>
    </row>
    <row r="31" spans="2:16" s="86" customFormat="1" ht="19.5" customHeight="1">
      <c r="B31" s="26" t="s">
        <v>42</v>
      </c>
      <c r="C31" s="24">
        <v>24.7</v>
      </c>
      <c r="D31" s="24">
        <v>21.3</v>
      </c>
      <c r="E31" s="24">
        <v>24.2</v>
      </c>
      <c r="F31" s="24">
        <v>20.7</v>
      </c>
      <c r="G31" s="24">
        <v>17.8</v>
      </c>
      <c r="H31" s="351"/>
      <c r="I31" s="351"/>
      <c r="J31" s="155" t="s">
        <v>49</v>
      </c>
      <c r="K31" s="27">
        <v>24.4</v>
      </c>
      <c r="L31" s="27">
        <v>22</v>
      </c>
      <c r="M31" s="27">
        <v>22.9</v>
      </c>
      <c r="N31" s="27">
        <v>26.4</v>
      </c>
      <c r="O31" s="38">
        <v>23.1</v>
      </c>
      <c r="P31" s="21"/>
    </row>
    <row r="32" spans="2:16" s="86" customFormat="1" ht="19.5" customHeight="1">
      <c r="B32" s="26" t="s">
        <v>44</v>
      </c>
      <c r="C32" s="24">
        <v>3.1</v>
      </c>
      <c r="D32" s="24">
        <v>4.5999999999999996</v>
      </c>
      <c r="E32" s="24">
        <v>5.4</v>
      </c>
      <c r="F32" s="24">
        <v>4</v>
      </c>
      <c r="G32" s="24">
        <v>4.9000000000000004</v>
      </c>
      <c r="H32" s="351"/>
      <c r="I32" s="351"/>
      <c r="J32" s="155" t="s">
        <v>51</v>
      </c>
      <c r="K32" s="27">
        <v>22.1</v>
      </c>
      <c r="L32" s="27">
        <v>21.1</v>
      </c>
      <c r="M32" s="27">
        <v>19.3</v>
      </c>
      <c r="N32" s="27">
        <v>19.2</v>
      </c>
      <c r="O32" s="38">
        <v>22</v>
      </c>
      <c r="P32" s="21"/>
    </row>
    <row r="33" spans="2:16" s="86" customFormat="1" ht="19.5" customHeight="1">
      <c r="B33" s="26" t="s">
        <v>48</v>
      </c>
      <c r="C33" s="24">
        <v>5.3</v>
      </c>
      <c r="D33" s="24">
        <v>3.6</v>
      </c>
      <c r="E33" s="24">
        <v>6.4</v>
      </c>
      <c r="F33" s="24">
        <v>5.8</v>
      </c>
      <c r="G33" s="24">
        <v>5.4</v>
      </c>
      <c r="H33" s="351"/>
      <c r="I33" s="351"/>
      <c r="J33" s="155" t="s">
        <v>52</v>
      </c>
      <c r="K33" s="27">
        <v>12.4</v>
      </c>
      <c r="L33" s="27">
        <v>12</v>
      </c>
      <c r="M33" s="27">
        <v>14.5</v>
      </c>
      <c r="N33" s="27">
        <v>13</v>
      </c>
      <c r="O33" s="38">
        <v>13.9</v>
      </c>
      <c r="P33" s="21"/>
    </row>
    <row r="34" spans="2:16" s="86" customFormat="1" ht="19.5" customHeight="1">
      <c r="B34" s="26" t="s">
        <v>46</v>
      </c>
      <c r="C34" s="24">
        <v>3.2</v>
      </c>
      <c r="D34" s="24">
        <v>3.5</v>
      </c>
      <c r="E34" s="24">
        <v>4.5999999999999996</v>
      </c>
      <c r="F34" s="24">
        <v>3.2</v>
      </c>
      <c r="G34" s="24">
        <v>3.4</v>
      </c>
      <c r="H34" s="351"/>
      <c r="I34" s="351"/>
      <c r="J34" s="155" t="s">
        <v>53</v>
      </c>
      <c r="K34" s="27">
        <v>8.3000000000000007</v>
      </c>
      <c r="L34" s="27">
        <v>10.5</v>
      </c>
      <c r="M34" s="27">
        <v>9.8000000000000007</v>
      </c>
      <c r="N34" s="27">
        <v>10.1</v>
      </c>
      <c r="O34" s="38">
        <v>12.3</v>
      </c>
      <c r="P34" s="21"/>
    </row>
    <row r="35" spans="2:16" s="86" customFormat="1" ht="19.5" customHeight="1">
      <c r="B35" s="26" t="s">
        <v>50</v>
      </c>
      <c r="C35" s="24">
        <v>13.3</v>
      </c>
      <c r="D35" s="24">
        <v>15.2</v>
      </c>
      <c r="E35" s="24">
        <v>9</v>
      </c>
      <c r="F35" s="24">
        <v>16.2</v>
      </c>
      <c r="G35" s="24">
        <v>13.7</v>
      </c>
      <c r="H35" s="351"/>
      <c r="I35" s="351"/>
      <c r="J35" s="156" t="s">
        <v>55</v>
      </c>
      <c r="K35" s="354" t="s">
        <v>16</v>
      </c>
      <c r="L35" s="354" t="s">
        <v>16</v>
      </c>
      <c r="M35" s="354" t="s">
        <v>16</v>
      </c>
      <c r="N35" s="354" t="s">
        <v>16</v>
      </c>
      <c r="O35" s="355" t="s">
        <v>16</v>
      </c>
      <c r="P35" s="21"/>
    </row>
    <row r="36" spans="2:16" s="86" customFormat="1" ht="19.5" customHeight="1">
      <c r="B36" s="26" t="s">
        <v>37</v>
      </c>
      <c r="C36" s="24">
        <v>1.1000000000000001</v>
      </c>
      <c r="D36" s="24">
        <v>1.5</v>
      </c>
      <c r="E36" s="24">
        <v>1.7</v>
      </c>
      <c r="F36" s="24">
        <v>0.9</v>
      </c>
      <c r="G36" s="24">
        <v>0.8</v>
      </c>
      <c r="H36" s="351"/>
      <c r="I36" s="351"/>
      <c r="J36" s="155" t="s">
        <v>57</v>
      </c>
      <c r="K36" s="27">
        <v>0.1</v>
      </c>
      <c r="L36" s="27">
        <v>0.2</v>
      </c>
      <c r="M36" s="27">
        <v>0.2</v>
      </c>
      <c r="N36" s="27" t="s">
        <v>111</v>
      </c>
      <c r="O36" s="38">
        <v>0.1</v>
      </c>
      <c r="P36" s="21"/>
    </row>
    <row r="37" spans="2:16" s="86" customFormat="1" ht="19.5" customHeight="1">
      <c r="B37" s="210" t="s">
        <v>112</v>
      </c>
      <c r="C37" s="354" t="s">
        <v>16</v>
      </c>
      <c r="D37" s="354" t="s">
        <v>16</v>
      </c>
      <c r="E37" s="354" t="s">
        <v>16</v>
      </c>
      <c r="F37" s="354" t="s">
        <v>16</v>
      </c>
      <c r="G37" s="354" t="s">
        <v>16</v>
      </c>
      <c r="H37" s="351"/>
      <c r="I37" s="351"/>
      <c r="J37" s="155" t="s">
        <v>59</v>
      </c>
      <c r="K37" s="27">
        <v>3.1</v>
      </c>
      <c r="L37" s="27">
        <v>2</v>
      </c>
      <c r="M37" s="27">
        <v>2.9</v>
      </c>
      <c r="N37" s="27">
        <v>2</v>
      </c>
      <c r="O37" s="38">
        <v>1.7</v>
      </c>
      <c r="P37" s="21"/>
    </row>
    <row r="38" spans="2:16" s="86" customFormat="1" ht="19.5" customHeight="1">
      <c r="B38" s="26" t="s">
        <v>54</v>
      </c>
      <c r="C38" s="24">
        <v>30.6</v>
      </c>
      <c r="D38" s="24">
        <v>30.1</v>
      </c>
      <c r="E38" s="24">
        <v>33.4</v>
      </c>
      <c r="F38" s="24">
        <v>27.8</v>
      </c>
      <c r="G38" s="24">
        <v>22.9</v>
      </c>
      <c r="H38" s="351"/>
      <c r="I38" s="351"/>
      <c r="J38" s="155" t="s">
        <v>61</v>
      </c>
      <c r="K38" s="27">
        <v>26.2</v>
      </c>
      <c r="L38" s="27">
        <v>26</v>
      </c>
      <c r="M38" s="27">
        <v>25.5</v>
      </c>
      <c r="N38" s="27">
        <v>28.8</v>
      </c>
      <c r="O38" s="38">
        <v>29.5</v>
      </c>
      <c r="P38" s="21"/>
    </row>
    <row r="39" spans="2:16" s="86" customFormat="1" ht="19.5" customHeight="1">
      <c r="B39" s="26" t="s">
        <v>56</v>
      </c>
      <c r="C39" s="24">
        <v>22.6</v>
      </c>
      <c r="D39" s="24">
        <v>22.8</v>
      </c>
      <c r="E39" s="24">
        <v>20.5</v>
      </c>
      <c r="F39" s="24">
        <v>29.5</v>
      </c>
      <c r="G39" s="24">
        <v>31</v>
      </c>
      <c r="H39" s="351"/>
      <c r="I39" s="351"/>
      <c r="J39" s="155" t="s">
        <v>62</v>
      </c>
      <c r="K39" s="27">
        <v>45.2</v>
      </c>
      <c r="L39" s="27">
        <v>47.9</v>
      </c>
      <c r="M39" s="27">
        <v>43.9</v>
      </c>
      <c r="N39" s="27">
        <v>46.6</v>
      </c>
      <c r="O39" s="38">
        <v>48.6</v>
      </c>
      <c r="P39" s="21"/>
    </row>
    <row r="40" spans="2:16" s="86" customFormat="1" ht="19.5" customHeight="1">
      <c r="B40" s="26" t="s">
        <v>58</v>
      </c>
      <c r="C40" s="24">
        <v>25.1</v>
      </c>
      <c r="D40" s="24">
        <v>24.9</v>
      </c>
      <c r="E40" s="24">
        <v>22.4</v>
      </c>
      <c r="F40" s="24">
        <v>24.1</v>
      </c>
      <c r="G40" s="24">
        <v>27.4</v>
      </c>
      <c r="H40" s="351"/>
      <c r="I40" s="351"/>
      <c r="J40" s="155" t="s">
        <v>65</v>
      </c>
      <c r="K40" s="27">
        <v>25.4</v>
      </c>
      <c r="L40" s="27">
        <v>23.9</v>
      </c>
      <c r="M40" s="27">
        <v>27.5</v>
      </c>
      <c r="N40" s="27">
        <v>22.6</v>
      </c>
      <c r="O40" s="38">
        <v>20.100000000000001</v>
      </c>
      <c r="P40" s="21"/>
    </row>
    <row r="41" spans="2:16" s="86" customFormat="1" ht="19.5" customHeight="1">
      <c r="B41" s="26" t="s">
        <v>60</v>
      </c>
      <c r="C41" s="24">
        <v>17.100000000000001</v>
      </c>
      <c r="D41" s="24">
        <v>18.399999999999999</v>
      </c>
      <c r="E41" s="24">
        <v>19.399999999999999</v>
      </c>
      <c r="F41" s="24">
        <v>15.8</v>
      </c>
      <c r="G41" s="24">
        <v>16.100000000000001</v>
      </c>
      <c r="H41" s="351"/>
      <c r="I41" s="351"/>
      <c r="J41" s="156" t="s">
        <v>103</v>
      </c>
      <c r="K41" s="354" t="s">
        <v>64</v>
      </c>
      <c r="L41" s="354" t="s">
        <v>64</v>
      </c>
      <c r="M41" s="354" t="s">
        <v>64</v>
      </c>
      <c r="N41" s="354" t="s">
        <v>64</v>
      </c>
      <c r="O41" s="355" t="s">
        <v>64</v>
      </c>
      <c r="P41" s="21"/>
    </row>
    <row r="42" spans="2:16" s="86" customFormat="1" ht="19.5" customHeight="1">
      <c r="B42" s="26" t="s">
        <v>37</v>
      </c>
      <c r="C42" s="24">
        <v>4.5999999999999996</v>
      </c>
      <c r="D42" s="24">
        <v>3.8</v>
      </c>
      <c r="E42" s="24">
        <v>4.3</v>
      </c>
      <c r="F42" s="24">
        <v>2.8</v>
      </c>
      <c r="G42" s="24">
        <v>2.6</v>
      </c>
      <c r="H42" s="351"/>
      <c r="I42" s="351"/>
      <c r="J42" s="155" t="s">
        <v>66</v>
      </c>
      <c r="K42" s="28">
        <v>4392.21</v>
      </c>
      <c r="L42" s="28">
        <v>4396.3599999999997</v>
      </c>
      <c r="M42" s="28">
        <v>4957.59</v>
      </c>
      <c r="N42" s="28">
        <v>3718.3</v>
      </c>
      <c r="O42" s="29">
        <v>3608.22</v>
      </c>
      <c r="P42" s="21"/>
    </row>
    <row r="43" spans="2:16" s="86" customFormat="1" ht="19.5" customHeight="1">
      <c r="B43" s="158" t="s">
        <v>63</v>
      </c>
      <c r="C43" s="354" t="s">
        <v>64</v>
      </c>
      <c r="D43" s="354" t="s">
        <v>64</v>
      </c>
      <c r="E43" s="354" t="s">
        <v>64</v>
      </c>
      <c r="F43" s="354" t="s">
        <v>64</v>
      </c>
      <c r="G43" s="354" t="s">
        <v>64</v>
      </c>
      <c r="H43" s="351"/>
      <c r="I43" s="351"/>
      <c r="J43" s="155" t="s">
        <v>67</v>
      </c>
      <c r="K43" s="28">
        <v>3352.97</v>
      </c>
      <c r="L43" s="28">
        <v>3143.51</v>
      </c>
      <c r="M43" s="28">
        <v>3517.69</v>
      </c>
      <c r="N43" s="28">
        <v>2684.74</v>
      </c>
      <c r="O43" s="29">
        <v>2277.9899999999998</v>
      </c>
    </row>
    <row r="44" spans="2:16" s="86" customFormat="1" ht="19.5" customHeight="1">
      <c r="B44" s="26" t="s">
        <v>18</v>
      </c>
      <c r="C44" s="28">
        <v>63.85</v>
      </c>
      <c r="D44" s="28">
        <v>56.33</v>
      </c>
      <c r="E44" s="28">
        <v>76.040000000000006</v>
      </c>
      <c r="F44" s="28">
        <v>66.58</v>
      </c>
      <c r="G44" s="28">
        <v>58.23</v>
      </c>
      <c r="H44" s="351"/>
      <c r="I44" s="351"/>
      <c r="J44" s="356" t="s">
        <v>105</v>
      </c>
      <c r="K44" s="356"/>
      <c r="L44" s="356"/>
      <c r="M44" s="356"/>
      <c r="N44" s="356"/>
      <c r="O44" s="357"/>
      <c r="P44" s="21"/>
    </row>
    <row r="45" spans="2:16" s="86" customFormat="1" ht="19.5" customHeight="1">
      <c r="B45" s="26" t="s">
        <v>20</v>
      </c>
      <c r="C45" s="28">
        <v>84.08</v>
      </c>
      <c r="D45" s="28">
        <v>62.74</v>
      </c>
      <c r="E45" s="28">
        <v>81.650000000000006</v>
      </c>
      <c r="F45" s="30" t="s">
        <v>217</v>
      </c>
      <c r="G45" s="28">
        <v>77.069999999999993</v>
      </c>
      <c r="H45" s="351"/>
      <c r="I45" s="351"/>
      <c r="J45" s="156" t="s">
        <v>102</v>
      </c>
      <c r="K45" s="354" t="s">
        <v>16</v>
      </c>
      <c r="L45" s="354" t="s">
        <v>16</v>
      </c>
      <c r="M45" s="354" t="s">
        <v>16</v>
      </c>
      <c r="N45" s="354" t="s">
        <v>16</v>
      </c>
      <c r="O45" s="355" t="s">
        <v>16</v>
      </c>
      <c r="P45" s="21"/>
    </row>
    <row r="46" spans="2:16" s="86" customFormat="1" ht="19.5" customHeight="1">
      <c r="B46" s="26" t="s">
        <v>22</v>
      </c>
      <c r="C46" s="28">
        <v>53.69</v>
      </c>
      <c r="D46" s="28">
        <v>49.23</v>
      </c>
      <c r="E46" s="28">
        <v>43.53</v>
      </c>
      <c r="F46" s="28">
        <v>39.96</v>
      </c>
      <c r="G46" s="28">
        <v>34.58</v>
      </c>
      <c r="H46" s="351"/>
      <c r="I46" s="351"/>
      <c r="J46" s="155" t="s">
        <v>70</v>
      </c>
      <c r="K46" s="27">
        <v>29.5</v>
      </c>
      <c r="L46" s="27">
        <v>31.2</v>
      </c>
      <c r="M46" s="27">
        <v>32.1</v>
      </c>
      <c r="N46" s="27">
        <v>36.799999999999997</v>
      </c>
      <c r="O46" s="38">
        <v>37.1</v>
      </c>
      <c r="P46" s="21"/>
    </row>
    <row r="47" spans="2:16" s="86" customFormat="1" ht="19.5" customHeight="1">
      <c r="B47" s="26" t="s">
        <v>68</v>
      </c>
      <c r="C47" s="28">
        <v>61.33</v>
      </c>
      <c r="D47" s="28">
        <v>54.13</v>
      </c>
      <c r="E47" s="28">
        <v>63.97</v>
      </c>
      <c r="F47" s="28">
        <v>55.16</v>
      </c>
      <c r="G47" s="28">
        <v>50.78</v>
      </c>
      <c r="H47" s="351"/>
      <c r="I47" s="351"/>
      <c r="J47" s="155" t="s">
        <v>71</v>
      </c>
      <c r="K47" s="27">
        <v>51.3</v>
      </c>
      <c r="L47" s="27">
        <v>49.8</v>
      </c>
      <c r="M47" s="27">
        <v>47.8</v>
      </c>
      <c r="N47" s="27">
        <v>50.4</v>
      </c>
      <c r="O47" s="38">
        <v>50</v>
      </c>
      <c r="P47" s="21"/>
    </row>
    <row r="48" spans="2:16" s="86" customFormat="1" ht="19.5" customHeight="1">
      <c r="B48" s="158" t="s">
        <v>69</v>
      </c>
      <c r="C48" s="354" t="s">
        <v>131</v>
      </c>
      <c r="D48" s="354" t="s">
        <v>131</v>
      </c>
      <c r="E48" s="354" t="s">
        <v>131</v>
      </c>
      <c r="F48" s="354" t="s">
        <v>131</v>
      </c>
      <c r="G48" s="354" t="s">
        <v>131</v>
      </c>
      <c r="H48" s="351"/>
      <c r="I48" s="351"/>
      <c r="J48" s="155" t="s">
        <v>72</v>
      </c>
      <c r="K48" s="27">
        <v>15.9</v>
      </c>
      <c r="L48" s="27">
        <v>15.6</v>
      </c>
      <c r="M48" s="27">
        <v>16.3</v>
      </c>
      <c r="N48" s="27">
        <v>11.2</v>
      </c>
      <c r="O48" s="38">
        <v>11.3</v>
      </c>
      <c r="P48" s="21"/>
    </row>
    <row r="49" spans="2:16" s="86" customFormat="1" ht="19.5" customHeight="1">
      <c r="B49" s="26" t="s">
        <v>18</v>
      </c>
      <c r="C49" s="24">
        <v>14.2</v>
      </c>
      <c r="D49" s="24">
        <v>13.3</v>
      </c>
      <c r="E49" s="24">
        <v>16.600000000000001</v>
      </c>
      <c r="F49" s="24">
        <v>11.8</v>
      </c>
      <c r="G49" s="24">
        <v>12.6</v>
      </c>
      <c r="H49" s="351"/>
      <c r="I49" s="351"/>
      <c r="J49" s="155" t="s">
        <v>73</v>
      </c>
      <c r="K49" s="27">
        <v>3.3</v>
      </c>
      <c r="L49" s="27">
        <v>3.4</v>
      </c>
      <c r="M49" s="27">
        <v>3.8</v>
      </c>
      <c r="N49" s="27">
        <v>1.6</v>
      </c>
      <c r="O49" s="38">
        <v>1.6</v>
      </c>
    </row>
    <row r="50" spans="2:16" s="86" customFormat="1" ht="19.5" customHeight="1">
      <c r="B50" s="26" t="s">
        <v>20</v>
      </c>
      <c r="C50" s="24">
        <v>16.399999999999999</v>
      </c>
      <c r="D50" s="24">
        <v>26.3</v>
      </c>
      <c r="E50" s="24">
        <v>20.6</v>
      </c>
      <c r="F50" s="30" t="s">
        <v>217</v>
      </c>
      <c r="G50" s="24">
        <v>16.5</v>
      </c>
      <c r="H50" s="351"/>
      <c r="I50" s="351"/>
      <c r="J50" s="356" t="s">
        <v>104</v>
      </c>
      <c r="K50" s="356"/>
      <c r="L50" s="356"/>
      <c r="M50" s="356"/>
      <c r="N50" s="356"/>
      <c r="O50" s="357"/>
    </row>
    <row r="51" spans="2:16" s="86" customFormat="1" ht="19.5" customHeight="1">
      <c r="B51" s="26" t="s">
        <v>22</v>
      </c>
      <c r="C51" s="24">
        <v>32.1</v>
      </c>
      <c r="D51" s="24">
        <v>35.5</v>
      </c>
      <c r="E51" s="24">
        <v>32.9</v>
      </c>
      <c r="F51" s="24">
        <v>29.4</v>
      </c>
      <c r="G51" s="24">
        <v>31.4</v>
      </c>
      <c r="H51" s="351"/>
      <c r="I51" s="351"/>
      <c r="J51" s="156" t="s">
        <v>74</v>
      </c>
      <c r="K51" s="354" t="s">
        <v>16</v>
      </c>
      <c r="L51" s="354" t="s">
        <v>16</v>
      </c>
      <c r="M51" s="354" t="s">
        <v>16</v>
      </c>
      <c r="N51" s="354" t="s">
        <v>16</v>
      </c>
      <c r="O51" s="355" t="s">
        <v>16</v>
      </c>
    </row>
    <row r="52" spans="2:16" s="86" customFormat="1" ht="19.5" customHeight="1">
      <c r="B52" s="26" t="s">
        <v>68</v>
      </c>
      <c r="C52" s="24">
        <v>18.600000000000001</v>
      </c>
      <c r="D52" s="24">
        <v>19.2</v>
      </c>
      <c r="E52" s="24">
        <v>21.1</v>
      </c>
      <c r="F52" s="24">
        <v>16.2</v>
      </c>
      <c r="G52" s="24">
        <v>16.2</v>
      </c>
      <c r="H52" s="351"/>
      <c r="I52" s="351"/>
      <c r="J52" s="155" t="s">
        <v>75</v>
      </c>
      <c r="K52" s="27">
        <v>64.8</v>
      </c>
      <c r="L52" s="27">
        <v>64.2</v>
      </c>
      <c r="M52" s="27">
        <v>66.3</v>
      </c>
      <c r="N52" s="27">
        <v>75</v>
      </c>
      <c r="O52" s="38">
        <v>76.3</v>
      </c>
    </row>
    <row r="53" spans="2:16" s="86" customFormat="1" ht="19.5" customHeight="1">
      <c r="B53" s="158" t="s">
        <v>236</v>
      </c>
      <c r="C53" s="354" t="s">
        <v>131</v>
      </c>
      <c r="D53" s="354" t="s">
        <v>131</v>
      </c>
      <c r="E53" s="354" t="s">
        <v>131</v>
      </c>
      <c r="F53" s="354" t="s">
        <v>131</v>
      </c>
      <c r="G53" s="354" t="s">
        <v>131</v>
      </c>
      <c r="H53" s="351"/>
      <c r="I53" s="351"/>
      <c r="J53" s="155" t="s">
        <v>76</v>
      </c>
      <c r="K53" s="27">
        <v>73.2</v>
      </c>
      <c r="L53" s="27">
        <v>75.5</v>
      </c>
      <c r="M53" s="27">
        <v>73.7</v>
      </c>
      <c r="N53" s="27">
        <v>79.7</v>
      </c>
      <c r="O53" s="38">
        <v>80.900000000000006</v>
      </c>
    </row>
    <row r="54" spans="2:16" s="86" customFormat="1" ht="19.5" customHeight="1">
      <c r="B54" s="26" t="s">
        <v>18</v>
      </c>
      <c r="C54" s="24">
        <v>9</v>
      </c>
      <c r="D54" s="24">
        <v>8.5</v>
      </c>
      <c r="E54" s="24">
        <v>9.1999999999999993</v>
      </c>
      <c r="F54" s="24">
        <v>8.1</v>
      </c>
      <c r="G54" s="24">
        <v>8.6999999999999993</v>
      </c>
      <c r="H54" s="351"/>
      <c r="I54" s="351"/>
      <c r="J54" s="155" t="s">
        <v>77</v>
      </c>
      <c r="K54" s="27">
        <v>86.2</v>
      </c>
      <c r="L54" s="27">
        <v>87.7</v>
      </c>
      <c r="M54" s="27">
        <v>88.7</v>
      </c>
      <c r="N54" s="27">
        <v>90.5</v>
      </c>
      <c r="O54" s="38">
        <v>91.1</v>
      </c>
    </row>
    <row r="55" spans="2:16" s="86" customFormat="1" ht="19.5" customHeight="1">
      <c r="B55" s="26" t="s">
        <v>20</v>
      </c>
      <c r="C55" s="24">
        <v>9.8000000000000007</v>
      </c>
      <c r="D55" s="24">
        <v>14.1</v>
      </c>
      <c r="E55" s="24">
        <v>10.8</v>
      </c>
      <c r="F55" s="30" t="s">
        <v>217</v>
      </c>
      <c r="G55" s="24">
        <v>9.6</v>
      </c>
      <c r="H55" s="351"/>
      <c r="I55" s="351"/>
      <c r="J55" s="155" t="s">
        <v>78</v>
      </c>
      <c r="K55" s="27">
        <v>68.5</v>
      </c>
      <c r="L55" s="27">
        <v>65</v>
      </c>
      <c r="M55" s="27">
        <v>69.099999999999994</v>
      </c>
      <c r="N55" s="27">
        <v>73.5</v>
      </c>
      <c r="O55" s="38">
        <v>74.900000000000006</v>
      </c>
      <c r="P55" s="21"/>
    </row>
    <row r="56" spans="2:16" s="86" customFormat="1" ht="19.5" customHeight="1">
      <c r="B56" s="26" t="s">
        <v>22</v>
      </c>
      <c r="C56" s="24">
        <v>16.7</v>
      </c>
      <c r="D56" s="24">
        <v>17.7</v>
      </c>
      <c r="E56" s="24">
        <v>17.899999999999999</v>
      </c>
      <c r="F56" s="24">
        <v>16.2</v>
      </c>
      <c r="G56" s="24">
        <v>15.9</v>
      </c>
      <c r="H56" s="351"/>
      <c r="I56" s="351"/>
      <c r="J56" s="155" t="s">
        <v>79</v>
      </c>
      <c r="K56" s="27">
        <v>60.8</v>
      </c>
      <c r="L56" s="27">
        <v>63.8</v>
      </c>
      <c r="M56" s="27">
        <v>60.8</v>
      </c>
      <c r="N56" s="27">
        <v>64.5</v>
      </c>
      <c r="O56" s="38">
        <v>62.8</v>
      </c>
      <c r="P56" s="21"/>
    </row>
    <row r="57" spans="2:16" s="86" customFormat="1" ht="19.5" customHeight="1">
      <c r="B57" s="26" t="s">
        <v>68</v>
      </c>
      <c r="C57" s="24">
        <v>11.2</v>
      </c>
      <c r="D57" s="24">
        <v>11.6</v>
      </c>
      <c r="E57" s="24">
        <v>11.9</v>
      </c>
      <c r="F57" s="24">
        <v>10.6</v>
      </c>
      <c r="G57" s="24">
        <v>10.3</v>
      </c>
      <c r="H57" s="351"/>
      <c r="I57" s="351"/>
      <c r="J57" s="155" t="s">
        <v>80</v>
      </c>
      <c r="K57" s="27">
        <v>69.400000000000006</v>
      </c>
      <c r="L57" s="27">
        <v>72.099999999999994</v>
      </c>
      <c r="M57" s="27">
        <v>70.900000000000006</v>
      </c>
      <c r="N57" s="27">
        <v>79.3</v>
      </c>
      <c r="O57" s="38">
        <v>78.099999999999994</v>
      </c>
      <c r="P57" s="21"/>
    </row>
    <row r="58" spans="2:16" s="86" customFormat="1" ht="19.5" customHeight="1">
      <c r="B58" s="362" t="s">
        <v>237</v>
      </c>
      <c r="C58" s="356"/>
      <c r="D58" s="356"/>
      <c r="E58" s="356"/>
      <c r="F58" s="356"/>
      <c r="G58" s="356"/>
      <c r="H58" s="351"/>
      <c r="I58" s="351"/>
      <c r="J58" s="156" t="s">
        <v>81</v>
      </c>
      <c r="K58" s="354" t="s">
        <v>16</v>
      </c>
      <c r="L58" s="354" t="s">
        <v>16</v>
      </c>
      <c r="M58" s="354" t="s">
        <v>16</v>
      </c>
      <c r="N58" s="354" t="s">
        <v>16</v>
      </c>
      <c r="O58" s="355" t="s">
        <v>16</v>
      </c>
      <c r="P58" s="21"/>
    </row>
    <row r="59" spans="2:16" s="86" customFormat="1" ht="19.5" customHeight="1">
      <c r="B59" s="158" t="s">
        <v>18</v>
      </c>
      <c r="C59" s="354" t="s">
        <v>16</v>
      </c>
      <c r="D59" s="354" t="s">
        <v>16</v>
      </c>
      <c r="E59" s="354" t="s">
        <v>16</v>
      </c>
      <c r="F59" s="354" t="s">
        <v>16</v>
      </c>
      <c r="G59" s="354" t="s">
        <v>16</v>
      </c>
      <c r="H59" s="351"/>
      <c r="I59" s="351"/>
      <c r="J59" s="155" t="s">
        <v>82</v>
      </c>
      <c r="K59" s="27">
        <v>76.3</v>
      </c>
      <c r="L59" s="27">
        <v>81</v>
      </c>
      <c r="M59" s="27">
        <v>68.099999999999994</v>
      </c>
      <c r="N59" s="27">
        <v>73.8</v>
      </c>
      <c r="O59" s="38">
        <v>71.5</v>
      </c>
    </row>
    <row r="60" spans="2:16" s="86" customFormat="1" ht="19.5" customHeight="1">
      <c r="B60" s="26" t="s">
        <v>133</v>
      </c>
      <c r="C60" s="24">
        <v>63.9</v>
      </c>
      <c r="D60" s="24">
        <v>61.9</v>
      </c>
      <c r="E60" s="24">
        <v>76.900000000000006</v>
      </c>
      <c r="F60" s="24">
        <v>65.400000000000006</v>
      </c>
      <c r="G60" s="24">
        <v>59.3</v>
      </c>
      <c r="H60" s="351"/>
      <c r="I60" s="351"/>
      <c r="J60" s="155" t="s">
        <v>125</v>
      </c>
      <c r="K60" s="27">
        <v>59.5</v>
      </c>
      <c r="L60" s="27">
        <v>61.2</v>
      </c>
      <c r="M60" s="27">
        <v>59.3</v>
      </c>
      <c r="N60" s="27">
        <v>70.3</v>
      </c>
      <c r="O60" s="38">
        <v>75.2</v>
      </c>
      <c r="P60" s="21"/>
    </row>
    <row r="61" spans="2:16" s="86" customFormat="1" ht="19.5" customHeight="1">
      <c r="B61" s="26" t="s">
        <v>177</v>
      </c>
      <c r="C61" s="24">
        <v>18.2</v>
      </c>
      <c r="D61" s="24">
        <v>17.2</v>
      </c>
      <c r="E61" s="24">
        <v>15.1</v>
      </c>
      <c r="F61" s="24">
        <v>19.899999999999999</v>
      </c>
      <c r="G61" s="24">
        <v>20.9</v>
      </c>
      <c r="H61" s="351"/>
      <c r="I61" s="351"/>
      <c r="J61" s="155" t="s">
        <v>83</v>
      </c>
      <c r="K61" s="27">
        <v>91.8</v>
      </c>
      <c r="L61" s="27">
        <v>90.6</v>
      </c>
      <c r="M61" s="27">
        <v>90.3</v>
      </c>
      <c r="N61" s="27">
        <v>95.3</v>
      </c>
      <c r="O61" s="38">
        <v>93.7</v>
      </c>
      <c r="P61" s="21"/>
    </row>
    <row r="62" spans="2:16" s="86" customFormat="1" ht="19.5" customHeight="1">
      <c r="B62" s="158" t="s">
        <v>20</v>
      </c>
      <c r="C62" s="354" t="s">
        <v>16</v>
      </c>
      <c r="D62" s="354" t="s">
        <v>16</v>
      </c>
      <c r="E62" s="354" t="s">
        <v>16</v>
      </c>
      <c r="F62" s="354" t="s">
        <v>16</v>
      </c>
      <c r="G62" s="354" t="s">
        <v>16</v>
      </c>
      <c r="H62" s="351"/>
      <c r="I62" s="351"/>
      <c r="J62" s="155" t="s">
        <v>84</v>
      </c>
      <c r="K62" s="27">
        <v>92.4</v>
      </c>
      <c r="L62" s="27">
        <v>92.8</v>
      </c>
      <c r="M62" s="27">
        <v>92.5</v>
      </c>
      <c r="N62" s="27">
        <v>96.4</v>
      </c>
      <c r="O62" s="38">
        <v>95.7</v>
      </c>
      <c r="P62" s="21"/>
    </row>
    <row r="63" spans="2:16" s="86" customFormat="1" ht="19.5" customHeight="1">
      <c r="B63" s="26" t="s">
        <v>133</v>
      </c>
      <c r="C63" s="24">
        <v>79.900000000000006</v>
      </c>
      <c r="D63" s="24">
        <v>79.900000000000006</v>
      </c>
      <c r="E63" s="24">
        <v>85.5</v>
      </c>
      <c r="F63" s="24">
        <v>71.099999999999994</v>
      </c>
      <c r="G63" s="24">
        <v>85.7</v>
      </c>
      <c r="H63" s="351"/>
      <c r="I63" s="351"/>
      <c r="J63" s="155" t="s">
        <v>33</v>
      </c>
      <c r="K63" s="27">
        <v>87.3</v>
      </c>
      <c r="L63" s="27">
        <v>90</v>
      </c>
      <c r="M63" s="27">
        <v>87.5</v>
      </c>
      <c r="N63" s="27">
        <v>92</v>
      </c>
      <c r="O63" s="38">
        <v>88.6</v>
      </c>
      <c r="P63" s="21"/>
    </row>
    <row r="64" spans="2:16" s="86" customFormat="1" ht="19.5" customHeight="1">
      <c r="B64" s="26" t="s">
        <v>251</v>
      </c>
      <c r="C64" s="24">
        <v>6.3</v>
      </c>
      <c r="D64" s="24">
        <v>7.2</v>
      </c>
      <c r="E64" s="24">
        <v>4.5999999999999996</v>
      </c>
      <c r="F64" s="24">
        <v>10.4</v>
      </c>
      <c r="G64" s="24">
        <v>3.5</v>
      </c>
      <c r="H64" s="351"/>
      <c r="I64" s="351"/>
      <c r="J64" s="156" t="s">
        <v>85</v>
      </c>
      <c r="K64" s="354" t="s">
        <v>16</v>
      </c>
      <c r="L64" s="354" t="s">
        <v>16</v>
      </c>
      <c r="M64" s="354" t="s">
        <v>16</v>
      </c>
      <c r="N64" s="354" t="s">
        <v>16</v>
      </c>
      <c r="O64" s="355" t="s">
        <v>16</v>
      </c>
    </row>
    <row r="65" spans="2:16" s="86" customFormat="1" ht="19.5" customHeight="1">
      <c r="B65" s="158" t="s">
        <v>22</v>
      </c>
      <c r="C65" s="354" t="s">
        <v>16</v>
      </c>
      <c r="D65" s="354" t="s">
        <v>16</v>
      </c>
      <c r="E65" s="354" t="s">
        <v>16</v>
      </c>
      <c r="F65" s="354" t="s">
        <v>16</v>
      </c>
      <c r="G65" s="354" t="s">
        <v>16</v>
      </c>
      <c r="H65" s="351"/>
      <c r="I65" s="351"/>
      <c r="J65" s="155" t="s">
        <v>86</v>
      </c>
      <c r="K65" s="27">
        <v>86</v>
      </c>
      <c r="L65" s="27">
        <v>88.1</v>
      </c>
      <c r="M65" s="27">
        <v>89.7</v>
      </c>
      <c r="N65" s="27">
        <v>86.3</v>
      </c>
      <c r="O65" s="38">
        <v>89.8</v>
      </c>
    </row>
    <row r="66" spans="2:16" s="86" customFormat="1" ht="19.5" customHeight="1">
      <c r="B66" s="26" t="s">
        <v>133</v>
      </c>
      <c r="C66" s="24">
        <v>71.7</v>
      </c>
      <c r="D66" s="24">
        <v>75.8</v>
      </c>
      <c r="E66" s="24">
        <v>74</v>
      </c>
      <c r="F66" s="24">
        <v>65.599999999999994</v>
      </c>
      <c r="G66" s="24">
        <v>68.3</v>
      </c>
      <c r="H66" s="351"/>
      <c r="I66" s="351"/>
      <c r="J66" s="155" t="s">
        <v>99</v>
      </c>
      <c r="K66" s="27">
        <v>82.9</v>
      </c>
      <c r="L66" s="27">
        <v>84.3</v>
      </c>
      <c r="M66" s="27">
        <v>85.4</v>
      </c>
      <c r="N66" s="27">
        <v>86.1</v>
      </c>
      <c r="O66" s="38">
        <v>83.8</v>
      </c>
      <c r="P66" s="21"/>
    </row>
    <row r="67" spans="2:16" s="86" customFormat="1" ht="19.5" customHeight="1">
      <c r="B67" s="26" t="s">
        <v>251</v>
      </c>
      <c r="C67" s="24">
        <v>13.9</v>
      </c>
      <c r="D67" s="24">
        <v>13.4</v>
      </c>
      <c r="E67" s="24">
        <v>11.7</v>
      </c>
      <c r="F67" s="24">
        <v>14.9</v>
      </c>
      <c r="G67" s="24">
        <v>14.7</v>
      </c>
      <c r="H67" s="351"/>
      <c r="I67" s="351"/>
      <c r="J67" s="155" t="s">
        <v>128</v>
      </c>
      <c r="K67" s="27">
        <v>96.1</v>
      </c>
      <c r="L67" s="27">
        <v>97.1</v>
      </c>
      <c r="M67" s="27">
        <v>97.3</v>
      </c>
      <c r="N67" s="27">
        <v>97.2</v>
      </c>
      <c r="O67" s="38">
        <v>97.2</v>
      </c>
      <c r="P67" s="21"/>
    </row>
    <row r="68" spans="2:16" s="86" customFormat="1" ht="19.5" customHeight="1">
      <c r="B68" s="362" t="s">
        <v>242</v>
      </c>
      <c r="C68" s="356"/>
      <c r="D68" s="356"/>
      <c r="E68" s="356"/>
      <c r="F68" s="356"/>
      <c r="G68" s="356"/>
      <c r="H68" s="351"/>
      <c r="I68" s="351"/>
      <c r="J68" s="155" t="s">
        <v>88</v>
      </c>
      <c r="K68" s="27">
        <v>94</v>
      </c>
      <c r="L68" s="27">
        <v>94</v>
      </c>
      <c r="M68" s="27">
        <v>93.8</v>
      </c>
      <c r="N68" s="27">
        <v>96.1</v>
      </c>
      <c r="O68" s="38">
        <v>94.9</v>
      </c>
    </row>
    <row r="69" spans="2:16" s="86" customFormat="1" ht="19.5" customHeight="1">
      <c r="B69" s="158" t="s">
        <v>18</v>
      </c>
      <c r="C69" s="354" t="s">
        <v>16</v>
      </c>
      <c r="D69" s="354" t="s">
        <v>16</v>
      </c>
      <c r="E69" s="354" t="s">
        <v>16</v>
      </c>
      <c r="F69" s="354" t="s">
        <v>16</v>
      </c>
      <c r="G69" s="354" t="s">
        <v>16</v>
      </c>
      <c r="H69" s="351"/>
      <c r="I69" s="351"/>
      <c r="J69" s="155" t="s">
        <v>97</v>
      </c>
      <c r="K69" s="27">
        <v>56.1</v>
      </c>
      <c r="L69" s="27">
        <v>59.3</v>
      </c>
      <c r="M69" s="27">
        <v>60</v>
      </c>
      <c r="N69" s="27">
        <v>69.8</v>
      </c>
      <c r="O69" s="38">
        <v>76.2</v>
      </c>
      <c r="P69" s="21"/>
    </row>
    <row r="70" spans="2:16" s="86" customFormat="1" ht="19.5" customHeight="1">
      <c r="B70" s="26" t="s">
        <v>118</v>
      </c>
      <c r="C70" s="24">
        <v>14.5</v>
      </c>
      <c r="D70" s="24">
        <v>15.9</v>
      </c>
      <c r="E70" s="24">
        <v>26.1</v>
      </c>
      <c r="F70" s="24">
        <v>10.4</v>
      </c>
      <c r="G70" s="24">
        <v>13.1</v>
      </c>
      <c r="H70" s="351"/>
      <c r="I70" s="351"/>
      <c r="J70" s="372"/>
      <c r="K70" s="372"/>
      <c r="L70" s="372"/>
      <c r="M70" s="372"/>
      <c r="N70" s="372"/>
      <c r="O70" s="373"/>
      <c r="P70" s="21"/>
    </row>
    <row r="71" spans="2:16" s="86" customFormat="1" ht="19.5" customHeight="1">
      <c r="B71" s="26" t="s">
        <v>120</v>
      </c>
      <c r="C71" s="24">
        <v>4.4000000000000004</v>
      </c>
      <c r="D71" s="24">
        <v>5.3</v>
      </c>
      <c r="E71" s="24">
        <v>6.5</v>
      </c>
      <c r="F71" s="24">
        <v>3.3</v>
      </c>
      <c r="G71" s="24">
        <v>6.6</v>
      </c>
      <c r="H71" s="351"/>
      <c r="I71" s="351"/>
      <c r="J71" s="372"/>
      <c r="K71" s="372"/>
      <c r="L71" s="372"/>
      <c r="M71" s="372"/>
      <c r="N71" s="372"/>
      <c r="O71" s="373"/>
      <c r="P71" s="21"/>
    </row>
    <row r="72" spans="2:16" s="86" customFormat="1" ht="19.5" customHeight="1">
      <c r="B72" s="158" t="s">
        <v>20</v>
      </c>
      <c r="C72" s="354" t="s">
        <v>16</v>
      </c>
      <c r="D72" s="354" t="s">
        <v>16</v>
      </c>
      <c r="E72" s="354" t="s">
        <v>16</v>
      </c>
      <c r="F72" s="354" t="s">
        <v>16</v>
      </c>
      <c r="G72" s="354" t="s">
        <v>16</v>
      </c>
      <c r="H72" s="351"/>
      <c r="I72" s="351"/>
      <c r="J72" s="372"/>
      <c r="K72" s="372"/>
      <c r="L72" s="372"/>
      <c r="M72" s="372"/>
      <c r="N72" s="372"/>
      <c r="O72" s="373"/>
      <c r="P72" s="21"/>
    </row>
    <row r="73" spans="2:16" s="86" customFormat="1" ht="19.5" customHeight="1">
      <c r="B73" s="26" t="s">
        <v>121</v>
      </c>
      <c r="C73" s="24">
        <v>14.3</v>
      </c>
      <c r="D73" s="24">
        <v>13.8</v>
      </c>
      <c r="E73" s="24">
        <v>13.5</v>
      </c>
      <c r="F73" s="24">
        <v>7</v>
      </c>
      <c r="G73" s="24">
        <v>12.7</v>
      </c>
      <c r="H73" s="351"/>
      <c r="I73" s="351"/>
      <c r="J73" s="372"/>
      <c r="K73" s="372"/>
      <c r="L73" s="372"/>
      <c r="M73" s="372"/>
      <c r="N73" s="372"/>
      <c r="O73" s="373"/>
      <c r="P73" s="21"/>
    </row>
    <row r="74" spans="2:16" s="86" customFormat="1" ht="19.5" customHeight="1">
      <c r="B74" s="26" t="s">
        <v>118</v>
      </c>
      <c r="C74" s="24">
        <v>7.8</v>
      </c>
      <c r="D74" s="24">
        <v>10.7</v>
      </c>
      <c r="E74" s="24">
        <v>13</v>
      </c>
      <c r="F74" s="24">
        <v>15.4</v>
      </c>
      <c r="G74" s="24">
        <v>7.8</v>
      </c>
      <c r="H74" s="351"/>
      <c r="I74" s="351"/>
      <c r="J74" s="372"/>
      <c r="K74" s="372"/>
      <c r="L74" s="372"/>
      <c r="M74" s="372"/>
      <c r="N74" s="372"/>
      <c r="O74" s="373"/>
    </row>
    <row r="75" spans="2:16" s="86" customFormat="1" ht="19.5" customHeight="1">
      <c r="B75" s="158" t="s">
        <v>22</v>
      </c>
      <c r="C75" s="354" t="s">
        <v>16</v>
      </c>
      <c r="D75" s="354" t="s">
        <v>16</v>
      </c>
      <c r="E75" s="354" t="s">
        <v>16</v>
      </c>
      <c r="F75" s="354" t="s">
        <v>16</v>
      </c>
      <c r="G75" s="354" t="s">
        <v>16</v>
      </c>
      <c r="H75" s="351"/>
      <c r="I75" s="351"/>
      <c r="J75" s="372"/>
      <c r="K75" s="372"/>
      <c r="L75" s="372"/>
      <c r="M75" s="372"/>
      <c r="N75" s="372"/>
      <c r="O75" s="373"/>
      <c r="P75" s="21"/>
    </row>
    <row r="76" spans="2:16" s="86" customFormat="1" ht="19.5" customHeight="1">
      <c r="B76" s="26" t="s">
        <v>118</v>
      </c>
      <c r="C76" s="24">
        <v>9.6</v>
      </c>
      <c r="D76" s="24">
        <v>13.1</v>
      </c>
      <c r="E76" s="24">
        <v>15.6</v>
      </c>
      <c r="F76" s="24">
        <v>13.1</v>
      </c>
      <c r="G76" s="24">
        <v>14.6</v>
      </c>
      <c r="H76" s="351"/>
      <c r="I76" s="351"/>
      <c r="J76" s="372"/>
      <c r="K76" s="372"/>
      <c r="L76" s="372"/>
      <c r="M76" s="372"/>
      <c r="N76" s="372"/>
      <c r="O76" s="373"/>
      <c r="P76" s="21"/>
    </row>
    <row r="77" spans="2:16" s="86" customFormat="1" ht="19.5" customHeight="1" thickBot="1">
      <c r="B77" s="32" t="s">
        <v>121</v>
      </c>
      <c r="C77" s="61">
        <v>7.5</v>
      </c>
      <c r="D77" s="61">
        <v>8.6999999999999993</v>
      </c>
      <c r="E77" s="61">
        <v>10.199999999999999</v>
      </c>
      <c r="F77" s="61">
        <v>11.5</v>
      </c>
      <c r="G77" s="61">
        <v>12.4</v>
      </c>
      <c r="H77" s="352"/>
      <c r="I77" s="352"/>
      <c r="J77" s="374"/>
      <c r="K77" s="374"/>
      <c r="L77" s="374"/>
      <c r="M77" s="374"/>
      <c r="N77" s="374"/>
      <c r="O77" s="375"/>
      <c r="P77" s="21"/>
    </row>
    <row r="78" spans="2:16" s="232" customFormat="1" ht="15.95" customHeight="1">
      <c r="B78" s="376" t="s">
        <v>183</v>
      </c>
      <c r="C78" s="376"/>
      <c r="D78" s="376"/>
      <c r="E78" s="376"/>
      <c r="F78" s="376"/>
      <c r="G78" s="376"/>
      <c r="H78" s="376"/>
      <c r="I78" s="376"/>
      <c r="J78" s="376"/>
      <c r="K78" s="376"/>
      <c r="L78" s="376"/>
      <c r="M78" s="376"/>
      <c r="N78" s="376"/>
      <c r="O78" s="376"/>
      <c r="P78" s="22"/>
    </row>
    <row r="79" spans="2:16" s="232" customFormat="1" ht="15.95" customHeight="1">
      <c r="B79" s="377" t="s">
        <v>184</v>
      </c>
      <c r="C79" s="377"/>
      <c r="D79" s="377"/>
      <c r="E79" s="377"/>
      <c r="F79" s="377"/>
      <c r="G79" s="377"/>
      <c r="H79" s="377"/>
      <c r="I79" s="377"/>
      <c r="J79" s="377"/>
      <c r="K79" s="377"/>
      <c r="L79" s="377"/>
      <c r="M79" s="377"/>
      <c r="N79" s="377"/>
      <c r="O79" s="377"/>
      <c r="P79" s="22"/>
    </row>
    <row r="80" spans="2:16" s="232" customFormat="1" ht="15.95" customHeight="1">
      <c r="B80" s="377" t="s">
        <v>243</v>
      </c>
      <c r="C80" s="377"/>
      <c r="D80" s="377"/>
      <c r="E80" s="377"/>
      <c r="F80" s="377"/>
      <c r="G80" s="377"/>
      <c r="H80" s="377"/>
      <c r="I80" s="377"/>
      <c r="J80" s="377"/>
      <c r="K80" s="377"/>
      <c r="L80" s="377"/>
      <c r="M80" s="377"/>
      <c r="N80" s="377"/>
      <c r="O80" s="377"/>
      <c r="P80" s="22"/>
    </row>
    <row r="81" spans="2:16" s="232" customFormat="1" ht="15.95" customHeight="1">
      <c r="B81" s="359" t="s">
        <v>244</v>
      </c>
      <c r="C81" s="359"/>
      <c r="D81" s="359"/>
      <c r="E81" s="359"/>
      <c r="F81" s="359"/>
      <c r="G81" s="359"/>
      <c r="H81" s="359"/>
      <c r="I81" s="359"/>
      <c r="J81" s="359"/>
      <c r="K81" s="359"/>
      <c r="L81" s="359"/>
      <c r="M81" s="359"/>
      <c r="N81" s="359"/>
      <c r="O81" s="359"/>
      <c r="P81" s="22"/>
    </row>
    <row r="82" spans="2:16" s="232" customFormat="1" ht="15.95" customHeight="1">
      <c r="B82" s="360" t="s">
        <v>245</v>
      </c>
      <c r="C82" s="360"/>
      <c r="D82" s="360"/>
      <c r="E82" s="360"/>
      <c r="F82" s="360"/>
      <c r="G82" s="360"/>
      <c r="H82" s="360"/>
      <c r="I82" s="360"/>
      <c r="J82" s="360"/>
      <c r="K82" s="360"/>
      <c r="L82" s="360"/>
      <c r="M82" s="360"/>
      <c r="N82" s="360"/>
      <c r="O82" s="360"/>
      <c r="P82" s="22"/>
    </row>
    <row r="83" spans="2:16" s="232" customFormat="1" ht="15.95" customHeight="1">
      <c r="B83" s="359" t="s">
        <v>220</v>
      </c>
      <c r="C83" s="359"/>
      <c r="D83" s="359"/>
      <c r="E83" s="359"/>
      <c r="F83" s="359"/>
      <c r="G83" s="359"/>
      <c r="H83" s="359"/>
      <c r="I83" s="359"/>
      <c r="J83" s="359"/>
      <c r="K83" s="359"/>
      <c r="L83" s="359"/>
      <c r="M83" s="359"/>
      <c r="N83" s="359"/>
      <c r="O83" s="359"/>
      <c r="P83" s="22"/>
    </row>
    <row r="84" spans="2:16" s="232" customFormat="1" ht="15.95" customHeight="1">
      <c r="B84" s="378"/>
      <c r="C84" s="378"/>
      <c r="D84" s="378"/>
      <c r="E84" s="378"/>
      <c r="F84" s="378"/>
      <c r="G84" s="378"/>
      <c r="H84" s="378"/>
      <c r="I84" s="378"/>
      <c r="J84" s="378"/>
      <c r="K84" s="378"/>
      <c r="L84" s="378"/>
      <c r="M84" s="378"/>
      <c r="N84" s="378"/>
      <c r="O84" s="378"/>
      <c r="P84" s="22"/>
    </row>
    <row r="85" spans="2:16" s="232" customFormat="1" ht="15.95" customHeight="1">
      <c r="C85" s="22"/>
      <c r="D85" s="22"/>
      <c r="E85" s="22"/>
      <c r="F85" s="22"/>
      <c r="G85" s="22"/>
      <c r="H85" s="235"/>
      <c r="I85" s="235"/>
      <c r="P85" s="22"/>
    </row>
    <row r="86" spans="2:16" s="232" customFormat="1" ht="15.95" customHeight="1">
      <c r="C86" s="22"/>
      <c r="D86" s="22"/>
      <c r="E86" s="22"/>
      <c r="F86" s="22"/>
      <c r="G86" s="22"/>
      <c r="H86" s="248"/>
      <c r="I86" s="248"/>
      <c r="P86" s="22"/>
    </row>
    <row r="87" spans="2:16" s="232" customFormat="1" ht="15.95" customHeight="1">
      <c r="C87" s="22"/>
      <c r="D87" s="22"/>
      <c r="E87" s="22"/>
      <c r="F87" s="22"/>
      <c r="G87" s="22"/>
      <c r="P87" s="22"/>
    </row>
    <row r="88" spans="2:16" s="232" customFormat="1" ht="15.95" customHeight="1">
      <c r="C88" s="22"/>
      <c r="D88" s="22"/>
      <c r="E88" s="22"/>
      <c r="F88" s="22"/>
      <c r="G88" s="22"/>
      <c r="H88" s="246"/>
      <c r="I88" s="246"/>
      <c r="P88" s="22"/>
    </row>
    <row r="89" spans="2:16" s="232" customFormat="1" ht="15.95" customHeight="1">
      <c r="C89" s="22"/>
      <c r="D89" s="22"/>
      <c r="E89" s="22"/>
      <c r="F89" s="22"/>
      <c r="G89" s="22"/>
      <c r="H89" s="247"/>
      <c r="I89" s="247"/>
    </row>
    <row r="90" spans="2:16" s="232" customFormat="1" ht="15.95" customHeight="1">
      <c r="C90" s="22"/>
      <c r="D90" s="22"/>
      <c r="E90" s="22"/>
      <c r="F90" s="22"/>
      <c r="G90" s="22"/>
      <c r="H90" s="247"/>
      <c r="I90" s="247"/>
    </row>
    <row r="91" spans="2:16" s="232" customFormat="1" ht="15.95" customHeight="1">
      <c r="C91" s="22"/>
      <c r="D91" s="22"/>
      <c r="E91" s="22"/>
      <c r="F91" s="22"/>
      <c r="G91" s="22"/>
    </row>
    <row r="92" spans="2:16" s="232" customFormat="1" ht="15.95" customHeight="1"/>
    <row r="93" spans="2:16" s="232" customFormat="1" ht="15.95" customHeight="1"/>
    <row r="94" spans="2:16" s="232" customFormat="1" ht="15.95" customHeight="1">
      <c r="C94" s="22"/>
      <c r="D94" s="22"/>
      <c r="E94" s="22"/>
      <c r="F94" s="22"/>
      <c r="G94" s="22"/>
    </row>
    <row r="95" spans="2:16" s="232" customFormat="1" ht="15.95" customHeight="1">
      <c r="C95" s="22"/>
      <c r="D95" s="22"/>
      <c r="E95" s="22"/>
      <c r="F95" s="22"/>
      <c r="G95" s="22"/>
    </row>
    <row r="96" spans="2:16"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5">
    <tabColor rgb="FF92D050"/>
  </sheetPr>
  <dimension ref="B1:P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6" s="37" customFormat="1" ht="24.95" customHeight="1" thickBot="1">
      <c r="B1" s="294" t="s">
        <v>410</v>
      </c>
      <c r="C1" s="294"/>
      <c r="D1" s="294"/>
      <c r="E1" s="294"/>
      <c r="F1" s="294"/>
      <c r="G1" s="294"/>
      <c r="H1" s="294"/>
      <c r="I1" s="294"/>
      <c r="J1" s="294"/>
      <c r="K1" s="294"/>
      <c r="L1" s="294"/>
      <c r="M1" s="294"/>
      <c r="N1" s="294"/>
      <c r="O1" s="294"/>
    </row>
    <row r="2" spans="2:16" s="86" customFormat="1" ht="19.5" customHeight="1">
      <c r="B2" s="348" t="s">
        <v>114</v>
      </c>
      <c r="C2" s="349"/>
      <c r="D2" s="349"/>
      <c r="E2" s="349"/>
      <c r="F2" s="349"/>
      <c r="G2" s="349"/>
      <c r="H2" s="350"/>
      <c r="I2" s="350"/>
      <c r="J2" s="349" t="s">
        <v>136</v>
      </c>
      <c r="K2" s="349"/>
      <c r="L2" s="349"/>
      <c r="M2" s="349"/>
      <c r="N2" s="349"/>
      <c r="O2" s="353"/>
    </row>
    <row r="3" spans="2:16"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6"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6" s="86" customFormat="1" ht="19.5" customHeight="1">
      <c r="B5" s="26" t="s">
        <v>1</v>
      </c>
      <c r="C5" s="24">
        <v>5.6</v>
      </c>
      <c r="D5" s="24">
        <v>10</v>
      </c>
      <c r="E5" s="24">
        <v>10.4</v>
      </c>
      <c r="F5" s="24">
        <v>18.899999999999999</v>
      </c>
      <c r="G5" s="24">
        <v>31</v>
      </c>
      <c r="H5" s="351"/>
      <c r="I5" s="351"/>
      <c r="J5" s="155" t="s">
        <v>90</v>
      </c>
      <c r="K5" s="24">
        <v>36.200000000000003</v>
      </c>
      <c r="L5" s="24">
        <v>41.1</v>
      </c>
      <c r="M5" s="24">
        <v>46.6</v>
      </c>
      <c r="N5" s="24">
        <v>44.3</v>
      </c>
      <c r="O5" s="25">
        <v>57.9</v>
      </c>
      <c r="P5" s="21"/>
    </row>
    <row r="6" spans="2:16" s="86" customFormat="1" ht="19.5" customHeight="1">
      <c r="B6" s="26" t="s">
        <v>6</v>
      </c>
      <c r="C6" s="24">
        <v>22.4</v>
      </c>
      <c r="D6" s="24">
        <v>18.8</v>
      </c>
      <c r="E6" s="24">
        <v>12.4</v>
      </c>
      <c r="F6" s="24">
        <v>13.6</v>
      </c>
      <c r="G6" s="24">
        <v>10.199999999999999</v>
      </c>
      <c r="H6" s="351"/>
      <c r="I6" s="351"/>
      <c r="J6" s="155" t="s">
        <v>89</v>
      </c>
      <c r="K6" s="24">
        <v>37.700000000000003</v>
      </c>
      <c r="L6" s="24">
        <v>33.1</v>
      </c>
      <c r="M6" s="24">
        <v>33.1</v>
      </c>
      <c r="N6" s="24">
        <v>32.6</v>
      </c>
      <c r="O6" s="25">
        <v>29</v>
      </c>
      <c r="P6" s="21"/>
    </row>
    <row r="7" spans="2:16" s="86" customFormat="1" ht="19.5" customHeight="1">
      <c r="B7" s="26" t="s">
        <v>5</v>
      </c>
      <c r="C7" s="24">
        <v>8.1999999999999993</v>
      </c>
      <c r="D7" s="24">
        <v>8.6999999999999993</v>
      </c>
      <c r="E7" s="24">
        <v>7</v>
      </c>
      <c r="F7" s="24">
        <v>8.9</v>
      </c>
      <c r="G7" s="24">
        <v>9.6999999999999993</v>
      </c>
      <c r="H7" s="351"/>
      <c r="I7" s="351"/>
      <c r="J7" s="155" t="s">
        <v>91</v>
      </c>
      <c r="K7" s="24">
        <v>13.1</v>
      </c>
      <c r="L7" s="24">
        <v>11.3</v>
      </c>
      <c r="M7" s="24">
        <v>10.8</v>
      </c>
      <c r="N7" s="24">
        <v>8.6999999999999993</v>
      </c>
      <c r="O7" s="25">
        <v>5.8</v>
      </c>
      <c r="P7" s="21"/>
    </row>
    <row r="8" spans="2:16" s="86" customFormat="1" ht="19.5" customHeight="1">
      <c r="B8" s="26" t="s">
        <v>9</v>
      </c>
      <c r="C8" s="24">
        <v>8.4</v>
      </c>
      <c r="D8" s="24">
        <v>10.6</v>
      </c>
      <c r="E8" s="24">
        <v>6.9</v>
      </c>
      <c r="F8" s="24">
        <v>7.2</v>
      </c>
      <c r="G8" s="24">
        <v>6.8</v>
      </c>
      <c r="H8" s="351"/>
      <c r="I8" s="351"/>
      <c r="J8" s="155" t="s">
        <v>92</v>
      </c>
      <c r="K8" s="24">
        <v>8.1</v>
      </c>
      <c r="L8" s="24">
        <v>7</v>
      </c>
      <c r="M8" s="24">
        <v>5.6</v>
      </c>
      <c r="N8" s="24">
        <v>9.4</v>
      </c>
      <c r="O8" s="25">
        <v>5.2</v>
      </c>
      <c r="P8" s="21"/>
    </row>
    <row r="9" spans="2:16" s="86" customFormat="1" ht="19.5" customHeight="1">
      <c r="B9" s="26" t="s">
        <v>15</v>
      </c>
      <c r="C9" s="24">
        <v>6.3</v>
      </c>
      <c r="D9" s="24">
        <v>7.6</v>
      </c>
      <c r="E9" s="24">
        <v>9.4</v>
      </c>
      <c r="F9" s="24">
        <v>4.8</v>
      </c>
      <c r="G9" s="24">
        <v>6</v>
      </c>
      <c r="H9" s="351"/>
      <c r="I9" s="351"/>
      <c r="J9" s="155" t="s">
        <v>93</v>
      </c>
      <c r="K9" s="24">
        <v>3.1</v>
      </c>
      <c r="L9" s="24">
        <v>3.2</v>
      </c>
      <c r="M9" s="24">
        <v>2.2000000000000002</v>
      </c>
      <c r="N9" s="24">
        <v>2.1</v>
      </c>
      <c r="O9" s="25">
        <v>1.1000000000000001</v>
      </c>
      <c r="P9" s="21"/>
    </row>
    <row r="10" spans="2:16" s="86" customFormat="1" ht="19.5" customHeight="1">
      <c r="B10" s="26" t="s">
        <v>0</v>
      </c>
      <c r="C10" s="24">
        <v>7.6</v>
      </c>
      <c r="D10" s="24">
        <v>5.9</v>
      </c>
      <c r="E10" s="24">
        <v>7.3</v>
      </c>
      <c r="F10" s="24">
        <v>6.8</v>
      </c>
      <c r="G10" s="24">
        <v>5.8</v>
      </c>
      <c r="H10" s="351"/>
      <c r="I10" s="351"/>
      <c r="J10" s="155" t="s">
        <v>94</v>
      </c>
      <c r="K10" s="24">
        <v>0.8</v>
      </c>
      <c r="L10" s="24">
        <v>2.2999999999999998</v>
      </c>
      <c r="M10" s="24">
        <v>0.5</v>
      </c>
      <c r="N10" s="24">
        <v>1.7</v>
      </c>
      <c r="O10" s="25">
        <v>0.1</v>
      </c>
      <c r="P10" s="21"/>
    </row>
    <row r="11" spans="2:16" s="86" customFormat="1" ht="19.5" customHeight="1">
      <c r="B11" s="26" t="s">
        <v>98</v>
      </c>
      <c r="C11" s="24">
        <v>4.4000000000000004</v>
      </c>
      <c r="D11" s="24">
        <v>4.5</v>
      </c>
      <c r="E11" s="24">
        <v>4.8</v>
      </c>
      <c r="F11" s="24">
        <v>4.4000000000000004</v>
      </c>
      <c r="G11" s="24">
        <v>4</v>
      </c>
      <c r="H11" s="351"/>
      <c r="I11" s="351"/>
      <c r="J11" s="155" t="s">
        <v>95</v>
      </c>
      <c r="K11" s="24">
        <v>0.2</v>
      </c>
      <c r="L11" s="24">
        <v>0.3</v>
      </c>
      <c r="M11" s="24" t="s">
        <v>111</v>
      </c>
      <c r="N11" s="24">
        <v>0.1</v>
      </c>
      <c r="O11" s="25">
        <v>0.1</v>
      </c>
      <c r="P11" s="21"/>
    </row>
    <row r="12" spans="2:16" s="86" customFormat="1" ht="19.5" customHeight="1">
      <c r="B12" s="26" t="s">
        <v>4</v>
      </c>
      <c r="C12" s="24">
        <v>4</v>
      </c>
      <c r="D12" s="24">
        <v>4.8</v>
      </c>
      <c r="E12" s="24">
        <v>2.8</v>
      </c>
      <c r="F12" s="24">
        <v>2.4</v>
      </c>
      <c r="G12" s="24">
        <v>3.4</v>
      </c>
      <c r="H12" s="351"/>
      <c r="I12" s="351"/>
      <c r="J12" s="155" t="s">
        <v>37</v>
      </c>
      <c r="K12" s="24">
        <v>0.8</v>
      </c>
      <c r="L12" s="24">
        <v>1.7</v>
      </c>
      <c r="M12" s="24">
        <v>1.2000000000000002</v>
      </c>
      <c r="N12" s="24">
        <v>1.1000000000000001</v>
      </c>
      <c r="O12" s="25">
        <v>0.8</v>
      </c>
      <c r="P12" s="21"/>
    </row>
    <row r="13" spans="2:16" s="86" customFormat="1" ht="19.5" customHeight="1">
      <c r="B13" s="26" t="s">
        <v>12</v>
      </c>
      <c r="C13" s="24">
        <v>5</v>
      </c>
      <c r="D13" s="24">
        <v>6.3</v>
      </c>
      <c r="E13" s="24">
        <v>4.5999999999999996</v>
      </c>
      <c r="F13" s="24">
        <v>3.3</v>
      </c>
      <c r="G13" s="24">
        <v>2.5</v>
      </c>
      <c r="H13" s="351"/>
      <c r="I13" s="351"/>
      <c r="J13" s="213" t="s">
        <v>130</v>
      </c>
      <c r="K13" s="354" t="s">
        <v>16</v>
      </c>
      <c r="L13" s="354" t="s">
        <v>16</v>
      </c>
      <c r="M13" s="354" t="s">
        <v>16</v>
      </c>
      <c r="N13" s="354" t="s">
        <v>16</v>
      </c>
      <c r="O13" s="355" t="s">
        <v>16</v>
      </c>
      <c r="P13" s="21"/>
    </row>
    <row r="14" spans="2:16" s="86" customFormat="1" ht="19.5" customHeight="1">
      <c r="B14" s="26" t="s">
        <v>3</v>
      </c>
      <c r="C14" s="24">
        <v>1.2</v>
      </c>
      <c r="D14" s="24">
        <v>1.4</v>
      </c>
      <c r="E14" s="24">
        <v>2.6</v>
      </c>
      <c r="F14" s="24">
        <v>2.2999999999999998</v>
      </c>
      <c r="G14" s="24">
        <v>1.6</v>
      </c>
      <c r="H14" s="351"/>
      <c r="I14" s="351"/>
      <c r="J14" s="155" t="s">
        <v>17</v>
      </c>
      <c r="K14" s="24">
        <v>5.7</v>
      </c>
      <c r="L14" s="24">
        <v>6.5</v>
      </c>
      <c r="M14" s="24">
        <v>6.5</v>
      </c>
      <c r="N14" s="24">
        <v>6.3</v>
      </c>
      <c r="O14" s="25">
        <v>9.1999999999999993</v>
      </c>
      <c r="P14" s="21"/>
    </row>
    <row r="15" spans="2:16" s="86" customFormat="1" ht="19.5" customHeight="1">
      <c r="B15" s="212" t="s">
        <v>246</v>
      </c>
      <c r="C15" s="354" t="s">
        <v>16</v>
      </c>
      <c r="D15" s="354" t="s">
        <v>16</v>
      </c>
      <c r="E15" s="354" t="s">
        <v>16</v>
      </c>
      <c r="F15" s="354" t="s">
        <v>16</v>
      </c>
      <c r="G15" s="354" t="s">
        <v>16</v>
      </c>
      <c r="H15" s="351"/>
      <c r="I15" s="351"/>
      <c r="J15" s="155" t="s">
        <v>19</v>
      </c>
      <c r="K15" s="24">
        <v>30.3</v>
      </c>
      <c r="L15" s="24">
        <v>26</v>
      </c>
      <c r="M15" s="24">
        <v>20.399999999999999</v>
      </c>
      <c r="N15" s="24">
        <v>21.9</v>
      </c>
      <c r="O15" s="25">
        <v>18.899999999999999</v>
      </c>
      <c r="P15" s="21"/>
    </row>
    <row r="16" spans="2:16" s="86" customFormat="1" ht="19.5" customHeight="1">
      <c r="B16" s="205" t="s">
        <v>18</v>
      </c>
      <c r="C16" s="24">
        <v>48.4</v>
      </c>
      <c r="D16" s="24">
        <v>45.5</v>
      </c>
      <c r="E16" s="24">
        <v>56.1</v>
      </c>
      <c r="F16" s="24">
        <v>50.5</v>
      </c>
      <c r="G16" s="24">
        <v>59.8</v>
      </c>
      <c r="H16" s="351"/>
      <c r="I16" s="351"/>
      <c r="J16" s="155" t="s">
        <v>21</v>
      </c>
      <c r="K16" s="24">
        <v>64</v>
      </c>
      <c r="L16" s="24">
        <v>67.5</v>
      </c>
      <c r="M16" s="24">
        <v>73.099999999999994</v>
      </c>
      <c r="N16" s="24">
        <v>71.8</v>
      </c>
      <c r="O16" s="25">
        <v>71.900000000000006</v>
      </c>
      <c r="P16" s="21"/>
    </row>
    <row r="17" spans="2:16" s="86" customFormat="1" ht="19.5" customHeight="1">
      <c r="B17" s="205" t="s">
        <v>20</v>
      </c>
      <c r="C17" s="24">
        <v>20.700000000000003</v>
      </c>
      <c r="D17" s="24">
        <v>18.2</v>
      </c>
      <c r="E17" s="24">
        <v>14.4</v>
      </c>
      <c r="F17" s="24">
        <v>18.100000000000001</v>
      </c>
      <c r="G17" s="24">
        <v>11.1</v>
      </c>
      <c r="H17" s="351"/>
      <c r="I17" s="351"/>
      <c r="J17" s="356" t="s">
        <v>23</v>
      </c>
      <c r="K17" s="356"/>
      <c r="L17" s="356"/>
      <c r="M17" s="356"/>
      <c r="N17" s="356"/>
      <c r="O17" s="357"/>
      <c r="P17" s="21"/>
    </row>
    <row r="18" spans="2:16" s="86" customFormat="1" ht="19.5" customHeight="1">
      <c r="B18" s="205" t="s">
        <v>22</v>
      </c>
      <c r="C18" s="24">
        <v>30.9</v>
      </c>
      <c r="D18" s="24">
        <v>36.299999999999997</v>
      </c>
      <c r="E18" s="24">
        <v>29.5</v>
      </c>
      <c r="F18" s="24">
        <v>31.4</v>
      </c>
      <c r="G18" s="24">
        <v>29.1</v>
      </c>
      <c r="H18" s="351"/>
      <c r="I18" s="351"/>
      <c r="J18" s="156" t="s">
        <v>24</v>
      </c>
      <c r="K18" s="354" t="s">
        <v>16</v>
      </c>
      <c r="L18" s="354" t="s">
        <v>16</v>
      </c>
      <c r="M18" s="354" t="s">
        <v>16</v>
      </c>
      <c r="N18" s="354" t="s">
        <v>16</v>
      </c>
      <c r="O18" s="355" t="s">
        <v>16</v>
      </c>
      <c r="P18" s="21"/>
    </row>
    <row r="19" spans="2:16" s="86" customFormat="1" ht="19.5" customHeight="1">
      <c r="B19" s="158" t="s">
        <v>234</v>
      </c>
      <c r="C19" s="354" t="s">
        <v>16</v>
      </c>
      <c r="D19" s="354" t="s">
        <v>16</v>
      </c>
      <c r="E19" s="354" t="s">
        <v>16</v>
      </c>
      <c r="F19" s="354" t="s">
        <v>16</v>
      </c>
      <c r="G19" s="354" t="s">
        <v>16</v>
      </c>
      <c r="H19" s="351"/>
      <c r="I19" s="351"/>
      <c r="J19" s="155" t="s">
        <v>26</v>
      </c>
      <c r="K19" s="27">
        <v>26.7</v>
      </c>
      <c r="L19" s="27">
        <v>22.8</v>
      </c>
      <c r="M19" s="27">
        <v>31.4</v>
      </c>
      <c r="N19" s="27">
        <v>20.8</v>
      </c>
      <c r="O19" s="38">
        <v>21.9</v>
      </c>
      <c r="P19" s="21"/>
    </row>
    <row r="20" spans="2:16" s="86" customFormat="1" ht="19.5" customHeight="1">
      <c r="B20" s="26" t="s">
        <v>25</v>
      </c>
      <c r="C20" s="24">
        <v>64.400000000000006</v>
      </c>
      <c r="D20" s="24">
        <v>63.9</v>
      </c>
      <c r="E20" s="24">
        <v>49.1</v>
      </c>
      <c r="F20" s="24">
        <v>67.099999999999994</v>
      </c>
      <c r="G20" s="24">
        <v>75.599999999999994</v>
      </c>
      <c r="H20" s="351"/>
      <c r="I20" s="351"/>
      <c r="J20" s="155" t="s">
        <v>28</v>
      </c>
      <c r="K20" s="27">
        <v>73.3</v>
      </c>
      <c r="L20" s="27">
        <v>77.2</v>
      </c>
      <c r="M20" s="27">
        <v>68.599999999999994</v>
      </c>
      <c r="N20" s="27">
        <v>79.2</v>
      </c>
      <c r="O20" s="38">
        <v>78.099999999999994</v>
      </c>
      <c r="P20" s="21"/>
    </row>
    <row r="21" spans="2:16" s="86" customFormat="1" ht="19.5" customHeight="1">
      <c r="B21" s="26" t="s">
        <v>27</v>
      </c>
      <c r="C21" s="24">
        <v>11.8</v>
      </c>
      <c r="D21" s="24">
        <v>8.1999999999999993</v>
      </c>
      <c r="E21" s="24">
        <v>4.5</v>
      </c>
      <c r="F21" s="24">
        <v>11.7</v>
      </c>
      <c r="G21" s="24">
        <v>7.1</v>
      </c>
      <c r="H21" s="351"/>
      <c r="I21" s="351"/>
      <c r="J21" s="156" t="s">
        <v>30</v>
      </c>
      <c r="K21" s="354" t="s">
        <v>16</v>
      </c>
      <c r="L21" s="354" t="s">
        <v>16</v>
      </c>
      <c r="M21" s="354" t="s">
        <v>16</v>
      </c>
      <c r="N21" s="354" t="s">
        <v>16</v>
      </c>
      <c r="O21" s="355" t="s">
        <v>16</v>
      </c>
      <c r="P21" s="21"/>
    </row>
    <row r="22" spans="2:16" s="86" customFormat="1" ht="19.5" customHeight="1">
      <c r="B22" s="26" t="s">
        <v>29</v>
      </c>
      <c r="C22" s="24">
        <v>6.7</v>
      </c>
      <c r="D22" s="24">
        <v>6</v>
      </c>
      <c r="E22" s="24">
        <v>5.5</v>
      </c>
      <c r="F22" s="24">
        <v>5.3</v>
      </c>
      <c r="G22" s="24">
        <v>3.3</v>
      </c>
      <c r="H22" s="351"/>
      <c r="I22" s="351"/>
      <c r="J22" s="155" t="s">
        <v>32</v>
      </c>
      <c r="K22" s="27">
        <v>96.6</v>
      </c>
      <c r="L22" s="27">
        <v>97.8</v>
      </c>
      <c r="M22" s="27">
        <v>96.3</v>
      </c>
      <c r="N22" s="27">
        <v>97.2</v>
      </c>
      <c r="O22" s="38">
        <v>96.4</v>
      </c>
      <c r="P22" s="21"/>
    </row>
    <row r="23" spans="2:16" s="86" customFormat="1" ht="19.5" customHeight="1">
      <c r="B23" s="26" t="s">
        <v>31</v>
      </c>
      <c r="C23" s="24">
        <v>14</v>
      </c>
      <c r="D23" s="24">
        <v>17.5</v>
      </c>
      <c r="E23" s="24">
        <v>9.1999999999999993</v>
      </c>
      <c r="F23" s="24">
        <v>14.7</v>
      </c>
      <c r="G23" s="24">
        <v>12.6</v>
      </c>
      <c r="H23" s="351"/>
      <c r="I23" s="351"/>
      <c r="J23" s="155" t="s">
        <v>34</v>
      </c>
      <c r="K23" s="27">
        <v>3.4</v>
      </c>
      <c r="L23" s="27">
        <v>2.2000000000000002</v>
      </c>
      <c r="M23" s="27">
        <v>3.7</v>
      </c>
      <c r="N23" s="27">
        <v>2.8</v>
      </c>
      <c r="O23" s="38">
        <v>3.6</v>
      </c>
      <c r="P23" s="21"/>
    </row>
    <row r="24" spans="2:16" s="86" customFormat="1" ht="19.5" customHeight="1">
      <c r="B24" s="26" t="s">
        <v>33</v>
      </c>
      <c r="C24" s="24">
        <v>2.9</v>
      </c>
      <c r="D24" s="24">
        <v>3</v>
      </c>
      <c r="E24" s="24">
        <v>0.6</v>
      </c>
      <c r="F24" s="24">
        <v>1.2</v>
      </c>
      <c r="G24" s="24" t="s">
        <v>111</v>
      </c>
      <c r="H24" s="351"/>
      <c r="I24" s="351"/>
      <c r="J24" s="356" t="s">
        <v>36</v>
      </c>
      <c r="K24" s="356"/>
      <c r="L24" s="356"/>
      <c r="M24" s="356"/>
      <c r="N24" s="356"/>
      <c r="O24" s="357"/>
      <c r="P24" s="21"/>
    </row>
    <row r="25" spans="2:16" s="86" customFormat="1" ht="19.5" customHeight="1">
      <c r="B25" s="205" t="s">
        <v>35</v>
      </c>
      <c r="C25" s="24" t="s">
        <v>111</v>
      </c>
      <c r="D25" s="24">
        <v>1.2</v>
      </c>
      <c r="E25" s="24">
        <v>0.2</v>
      </c>
      <c r="F25" s="24" t="s">
        <v>111</v>
      </c>
      <c r="G25" s="24">
        <v>0.4</v>
      </c>
      <c r="H25" s="351"/>
      <c r="I25" s="351"/>
      <c r="J25" s="156" t="s">
        <v>38</v>
      </c>
      <c r="K25" s="354" t="s">
        <v>16</v>
      </c>
      <c r="L25" s="354" t="s">
        <v>16</v>
      </c>
      <c r="M25" s="354" t="s">
        <v>16</v>
      </c>
      <c r="N25" s="354" t="s">
        <v>16</v>
      </c>
      <c r="O25" s="355" t="s">
        <v>16</v>
      </c>
      <c r="P25" s="21"/>
    </row>
    <row r="26" spans="2:16" s="86" customFormat="1" ht="19.5" customHeight="1">
      <c r="B26" s="205" t="s">
        <v>37</v>
      </c>
      <c r="C26" s="24">
        <v>0.2</v>
      </c>
      <c r="D26" s="24">
        <v>0.2</v>
      </c>
      <c r="E26" s="24">
        <f>SUM(E27:E28)</f>
        <v>30.9</v>
      </c>
      <c r="F26" s="24" t="s">
        <v>111</v>
      </c>
      <c r="G26" s="24">
        <v>1</v>
      </c>
      <c r="H26" s="351"/>
      <c r="I26" s="351"/>
      <c r="J26" s="155" t="s">
        <v>41</v>
      </c>
      <c r="K26" s="27">
        <v>65.099999999999994</v>
      </c>
      <c r="L26" s="27">
        <v>62.5</v>
      </c>
      <c r="M26" s="27">
        <v>66.400000000000006</v>
      </c>
      <c r="N26" s="27">
        <v>62.3</v>
      </c>
      <c r="O26" s="38">
        <v>59.8</v>
      </c>
      <c r="P26" s="21"/>
    </row>
    <row r="27" spans="2:16" s="86" customFormat="1" ht="19.5" customHeight="1">
      <c r="B27" s="208" t="s">
        <v>182</v>
      </c>
      <c r="C27" s="209" t="s">
        <v>178</v>
      </c>
      <c r="D27" s="209" t="s">
        <v>178</v>
      </c>
      <c r="E27" s="209">
        <v>30.4</v>
      </c>
      <c r="F27" s="209" t="s">
        <v>178</v>
      </c>
      <c r="G27" s="209">
        <v>0.2</v>
      </c>
      <c r="H27" s="351"/>
      <c r="I27" s="351"/>
      <c r="J27" s="155" t="s">
        <v>96</v>
      </c>
      <c r="K27" s="27">
        <v>34.9</v>
      </c>
      <c r="L27" s="27">
        <v>37.5</v>
      </c>
      <c r="M27" s="27">
        <v>33.6</v>
      </c>
      <c r="N27" s="27">
        <v>37.700000000000003</v>
      </c>
      <c r="O27" s="38">
        <v>40.200000000000003</v>
      </c>
    </row>
    <row r="28" spans="2:16" s="86" customFormat="1" ht="19.5" customHeight="1">
      <c r="B28" s="208" t="s">
        <v>179</v>
      </c>
      <c r="C28" s="209">
        <v>0.2</v>
      </c>
      <c r="D28" s="209">
        <v>0.2</v>
      </c>
      <c r="E28" s="209">
        <v>0.5</v>
      </c>
      <c r="F28" s="209" t="s">
        <v>111</v>
      </c>
      <c r="G28" s="209">
        <v>0.8</v>
      </c>
      <c r="H28" s="351"/>
      <c r="I28" s="351"/>
      <c r="J28" s="156" t="s">
        <v>43</v>
      </c>
      <c r="K28" s="354" t="s">
        <v>16</v>
      </c>
      <c r="L28" s="354" t="s">
        <v>16</v>
      </c>
      <c r="M28" s="354" t="s">
        <v>16</v>
      </c>
      <c r="N28" s="354" t="s">
        <v>16</v>
      </c>
      <c r="O28" s="355" t="s">
        <v>16</v>
      </c>
    </row>
    <row r="29" spans="2:16" s="86" customFormat="1" ht="19.5" customHeight="1">
      <c r="B29" s="158" t="s">
        <v>39</v>
      </c>
      <c r="C29" s="354" t="s">
        <v>16</v>
      </c>
      <c r="D29" s="354" t="s">
        <v>16</v>
      </c>
      <c r="E29" s="354" t="s">
        <v>16</v>
      </c>
      <c r="F29" s="354" t="s">
        <v>16</v>
      </c>
      <c r="G29" s="354" t="s">
        <v>16</v>
      </c>
      <c r="H29" s="351"/>
      <c r="I29" s="351"/>
      <c r="J29" s="155" t="s">
        <v>45</v>
      </c>
      <c r="K29" s="27">
        <v>7.6</v>
      </c>
      <c r="L29" s="27">
        <v>7.9</v>
      </c>
      <c r="M29" s="27">
        <v>11.6</v>
      </c>
      <c r="N29" s="27">
        <v>9.6</v>
      </c>
      <c r="O29" s="38">
        <v>8.9</v>
      </c>
    </row>
    <row r="30" spans="2:16" s="86" customFormat="1" ht="19.5" customHeight="1">
      <c r="B30" s="26" t="s">
        <v>40</v>
      </c>
      <c r="C30" s="24">
        <v>49.6</v>
      </c>
      <c r="D30" s="24">
        <v>48.3</v>
      </c>
      <c r="E30" s="24">
        <v>46.1</v>
      </c>
      <c r="F30" s="24">
        <v>50.1</v>
      </c>
      <c r="G30" s="24">
        <v>56.3</v>
      </c>
      <c r="H30" s="351"/>
      <c r="I30" s="351"/>
      <c r="J30" s="155" t="s">
        <v>47</v>
      </c>
      <c r="K30" s="27">
        <v>20.8</v>
      </c>
      <c r="L30" s="27">
        <v>19.7</v>
      </c>
      <c r="M30" s="27">
        <v>21.2</v>
      </c>
      <c r="N30" s="27">
        <v>18.399999999999999</v>
      </c>
      <c r="O30" s="38">
        <v>17.399999999999999</v>
      </c>
      <c r="P30" s="21"/>
    </row>
    <row r="31" spans="2:16" s="86" customFormat="1" ht="19.5" customHeight="1">
      <c r="B31" s="26" t="s">
        <v>42</v>
      </c>
      <c r="C31" s="24">
        <v>29.8</v>
      </c>
      <c r="D31" s="24">
        <v>34.799999999999997</v>
      </c>
      <c r="E31" s="24">
        <v>31.7</v>
      </c>
      <c r="F31" s="24">
        <v>27.5</v>
      </c>
      <c r="G31" s="24">
        <v>24</v>
      </c>
      <c r="H31" s="351"/>
      <c r="I31" s="351"/>
      <c r="J31" s="155" t="s">
        <v>49</v>
      </c>
      <c r="K31" s="27">
        <v>26.7</v>
      </c>
      <c r="L31" s="27">
        <v>25.8</v>
      </c>
      <c r="M31" s="27">
        <v>23.9</v>
      </c>
      <c r="N31" s="27">
        <v>25.5</v>
      </c>
      <c r="O31" s="38">
        <v>24</v>
      </c>
      <c r="P31" s="21"/>
    </row>
    <row r="32" spans="2:16" s="86" customFormat="1" ht="19.5" customHeight="1">
      <c r="B32" s="26" t="s">
        <v>44</v>
      </c>
      <c r="C32" s="24">
        <v>5.7</v>
      </c>
      <c r="D32" s="24">
        <v>5.8</v>
      </c>
      <c r="E32" s="24">
        <v>11</v>
      </c>
      <c r="F32" s="24">
        <v>5.9</v>
      </c>
      <c r="G32" s="24">
        <v>7.6</v>
      </c>
      <c r="H32" s="351"/>
      <c r="I32" s="351"/>
      <c r="J32" s="155" t="s">
        <v>51</v>
      </c>
      <c r="K32" s="27">
        <v>24.2</v>
      </c>
      <c r="L32" s="27">
        <v>22.9</v>
      </c>
      <c r="M32" s="27">
        <v>20.3</v>
      </c>
      <c r="N32" s="27">
        <v>20</v>
      </c>
      <c r="O32" s="38">
        <v>26</v>
      </c>
      <c r="P32" s="21"/>
    </row>
    <row r="33" spans="2:16" s="86" customFormat="1" ht="19.5" customHeight="1">
      <c r="B33" s="26" t="s">
        <v>48</v>
      </c>
      <c r="C33" s="24">
        <v>2.9</v>
      </c>
      <c r="D33" s="24">
        <v>1.4</v>
      </c>
      <c r="E33" s="24">
        <v>2.6</v>
      </c>
      <c r="F33" s="24">
        <v>3.7</v>
      </c>
      <c r="G33" s="24">
        <v>3.2</v>
      </c>
      <c r="H33" s="351"/>
      <c r="I33" s="351"/>
      <c r="J33" s="155" t="s">
        <v>52</v>
      </c>
      <c r="K33" s="27">
        <v>13.1</v>
      </c>
      <c r="L33" s="27">
        <v>13.2</v>
      </c>
      <c r="M33" s="27">
        <v>12.7</v>
      </c>
      <c r="N33" s="27">
        <v>17.3</v>
      </c>
      <c r="O33" s="38">
        <v>15.9</v>
      </c>
      <c r="P33" s="21"/>
    </row>
    <row r="34" spans="2:16" s="86" customFormat="1" ht="19.5" customHeight="1">
      <c r="B34" s="26" t="s">
        <v>46</v>
      </c>
      <c r="C34" s="24">
        <v>9.1</v>
      </c>
      <c r="D34" s="24">
        <v>6.5</v>
      </c>
      <c r="E34" s="24">
        <v>5.7</v>
      </c>
      <c r="F34" s="24">
        <v>7.5</v>
      </c>
      <c r="G34" s="24">
        <v>5.7</v>
      </c>
      <c r="H34" s="351"/>
      <c r="I34" s="351"/>
      <c r="J34" s="155" t="s">
        <v>53</v>
      </c>
      <c r="K34" s="27">
        <v>7.6</v>
      </c>
      <c r="L34" s="27">
        <v>10.5</v>
      </c>
      <c r="M34" s="27">
        <v>10.3</v>
      </c>
      <c r="N34" s="27">
        <v>9.1999999999999993</v>
      </c>
      <c r="O34" s="38">
        <v>7.8</v>
      </c>
      <c r="P34" s="21"/>
    </row>
    <row r="35" spans="2:16" s="86" customFormat="1" ht="19.5" customHeight="1">
      <c r="B35" s="26" t="s">
        <v>50</v>
      </c>
      <c r="C35" s="24">
        <v>1.9</v>
      </c>
      <c r="D35" s="24">
        <v>2.2000000000000002</v>
      </c>
      <c r="E35" s="24">
        <v>1.6</v>
      </c>
      <c r="F35" s="24">
        <v>3</v>
      </c>
      <c r="G35" s="24">
        <v>2.7</v>
      </c>
      <c r="H35" s="351"/>
      <c r="I35" s="351"/>
      <c r="J35" s="156" t="s">
        <v>55</v>
      </c>
      <c r="K35" s="354" t="s">
        <v>16</v>
      </c>
      <c r="L35" s="354" t="s">
        <v>16</v>
      </c>
      <c r="M35" s="354" t="s">
        <v>16</v>
      </c>
      <c r="N35" s="354" t="s">
        <v>16</v>
      </c>
      <c r="O35" s="355" t="s">
        <v>16</v>
      </c>
      <c r="P35" s="21"/>
    </row>
    <row r="36" spans="2:16" s="86" customFormat="1" ht="19.5" customHeight="1">
      <c r="B36" s="26" t="s">
        <v>37</v>
      </c>
      <c r="C36" s="24">
        <v>1</v>
      </c>
      <c r="D36" s="24">
        <v>1</v>
      </c>
      <c r="E36" s="24">
        <v>1.3</v>
      </c>
      <c r="F36" s="24">
        <v>2.2999999999999998</v>
      </c>
      <c r="G36" s="24">
        <v>0.5</v>
      </c>
      <c r="H36" s="351"/>
      <c r="I36" s="351"/>
      <c r="J36" s="155" t="s">
        <v>57</v>
      </c>
      <c r="K36" s="27">
        <v>0.1</v>
      </c>
      <c r="L36" s="27">
        <v>0.2</v>
      </c>
      <c r="M36" s="27">
        <v>0.1</v>
      </c>
      <c r="N36" s="27">
        <v>0.2</v>
      </c>
      <c r="O36" s="38">
        <v>0.1</v>
      </c>
      <c r="P36" s="21"/>
    </row>
    <row r="37" spans="2:16" s="86" customFormat="1" ht="19.5" customHeight="1">
      <c r="B37" s="210" t="s">
        <v>112</v>
      </c>
      <c r="C37" s="354" t="s">
        <v>16</v>
      </c>
      <c r="D37" s="354" t="s">
        <v>16</v>
      </c>
      <c r="E37" s="354" t="s">
        <v>16</v>
      </c>
      <c r="F37" s="354" t="s">
        <v>16</v>
      </c>
      <c r="G37" s="354" t="s">
        <v>16</v>
      </c>
      <c r="H37" s="351"/>
      <c r="I37" s="351"/>
      <c r="J37" s="155" t="s">
        <v>59</v>
      </c>
      <c r="K37" s="27">
        <v>4.7</v>
      </c>
      <c r="L37" s="27">
        <v>3.6</v>
      </c>
      <c r="M37" s="27">
        <v>3.5</v>
      </c>
      <c r="N37" s="27">
        <v>5.4</v>
      </c>
      <c r="O37" s="38">
        <v>3.8</v>
      </c>
      <c r="P37" s="21"/>
    </row>
    <row r="38" spans="2:16" s="86" customFormat="1" ht="19.5" customHeight="1">
      <c r="B38" s="26" t="s">
        <v>54</v>
      </c>
      <c r="C38" s="24">
        <v>45</v>
      </c>
      <c r="D38" s="24">
        <v>43.4</v>
      </c>
      <c r="E38" s="24">
        <v>39.4</v>
      </c>
      <c r="F38" s="24">
        <v>42.1</v>
      </c>
      <c r="G38" s="24">
        <v>37.6</v>
      </c>
      <c r="H38" s="351"/>
      <c r="I38" s="351"/>
      <c r="J38" s="155" t="s">
        <v>61</v>
      </c>
      <c r="K38" s="27">
        <v>27.4</v>
      </c>
      <c r="L38" s="27">
        <v>25.9</v>
      </c>
      <c r="M38" s="27">
        <v>26</v>
      </c>
      <c r="N38" s="27">
        <v>25.4</v>
      </c>
      <c r="O38" s="38">
        <v>26.8</v>
      </c>
      <c r="P38" s="21"/>
    </row>
    <row r="39" spans="2:16" s="86" customFormat="1" ht="19.5" customHeight="1">
      <c r="B39" s="26" t="s">
        <v>56</v>
      </c>
      <c r="C39" s="24">
        <v>14.5</v>
      </c>
      <c r="D39" s="24">
        <v>17.3</v>
      </c>
      <c r="E39" s="24">
        <v>18.600000000000001</v>
      </c>
      <c r="F39" s="24">
        <v>20.9</v>
      </c>
      <c r="G39" s="24">
        <v>22.3</v>
      </c>
      <c r="H39" s="351"/>
      <c r="I39" s="351"/>
      <c r="J39" s="155" t="s">
        <v>62</v>
      </c>
      <c r="K39" s="27">
        <v>38.9</v>
      </c>
      <c r="L39" s="27">
        <v>42</v>
      </c>
      <c r="M39" s="27">
        <v>43.1</v>
      </c>
      <c r="N39" s="27">
        <v>43.6</v>
      </c>
      <c r="O39" s="38">
        <v>44.7</v>
      </c>
      <c r="P39" s="21"/>
    </row>
    <row r="40" spans="2:16" s="86" customFormat="1" ht="19.5" customHeight="1">
      <c r="B40" s="26" t="s">
        <v>58</v>
      </c>
      <c r="C40" s="24">
        <v>18.899999999999999</v>
      </c>
      <c r="D40" s="24">
        <v>19.399999999999999</v>
      </c>
      <c r="E40" s="24">
        <v>18.2</v>
      </c>
      <c r="F40" s="24">
        <v>19.7</v>
      </c>
      <c r="G40" s="24">
        <v>24.4</v>
      </c>
      <c r="H40" s="351"/>
      <c r="I40" s="351"/>
      <c r="J40" s="155" t="s">
        <v>65</v>
      </c>
      <c r="K40" s="27">
        <v>28.9</v>
      </c>
      <c r="L40" s="27">
        <v>28.3</v>
      </c>
      <c r="M40" s="27">
        <v>27.3</v>
      </c>
      <c r="N40" s="27">
        <v>25.4</v>
      </c>
      <c r="O40" s="38">
        <v>24.6</v>
      </c>
      <c r="P40" s="21"/>
    </row>
    <row r="41" spans="2:16" s="86" customFormat="1" ht="19.5" customHeight="1">
      <c r="B41" s="26" t="s">
        <v>60</v>
      </c>
      <c r="C41" s="24">
        <v>17.2</v>
      </c>
      <c r="D41" s="24">
        <v>13.5</v>
      </c>
      <c r="E41" s="24">
        <v>18</v>
      </c>
      <c r="F41" s="24">
        <v>11.8</v>
      </c>
      <c r="G41" s="24">
        <v>12.9</v>
      </c>
      <c r="H41" s="351"/>
      <c r="I41" s="351"/>
      <c r="J41" s="156" t="s">
        <v>103</v>
      </c>
      <c r="K41" s="354" t="s">
        <v>64</v>
      </c>
      <c r="L41" s="354" t="s">
        <v>64</v>
      </c>
      <c r="M41" s="354" t="s">
        <v>64</v>
      </c>
      <c r="N41" s="354" t="s">
        <v>64</v>
      </c>
      <c r="O41" s="355" t="s">
        <v>64</v>
      </c>
      <c r="P41" s="21"/>
    </row>
    <row r="42" spans="2:16" s="86" customFormat="1" ht="19.5" customHeight="1">
      <c r="B42" s="26" t="s">
        <v>37</v>
      </c>
      <c r="C42" s="24">
        <v>4.4000000000000004</v>
      </c>
      <c r="D42" s="24">
        <v>6.4</v>
      </c>
      <c r="E42" s="24">
        <v>5.8</v>
      </c>
      <c r="F42" s="24">
        <v>5.5</v>
      </c>
      <c r="G42" s="24">
        <v>2.8</v>
      </c>
      <c r="H42" s="351"/>
      <c r="I42" s="351"/>
      <c r="J42" s="155" t="s">
        <v>66</v>
      </c>
      <c r="K42" s="28">
        <v>5571.41</v>
      </c>
      <c r="L42" s="28">
        <v>5053.32</v>
      </c>
      <c r="M42" s="28">
        <v>5395.8</v>
      </c>
      <c r="N42" s="28">
        <v>4570.91</v>
      </c>
      <c r="O42" s="29">
        <v>3848.62</v>
      </c>
      <c r="P42" s="21"/>
    </row>
    <row r="43" spans="2:16" s="86" customFormat="1" ht="19.5" customHeight="1">
      <c r="B43" s="158" t="s">
        <v>63</v>
      </c>
      <c r="C43" s="354" t="s">
        <v>64</v>
      </c>
      <c r="D43" s="354" t="s">
        <v>64</v>
      </c>
      <c r="E43" s="354" t="s">
        <v>64</v>
      </c>
      <c r="F43" s="354" t="s">
        <v>64</v>
      </c>
      <c r="G43" s="354" t="s">
        <v>64</v>
      </c>
      <c r="H43" s="351"/>
      <c r="I43" s="351"/>
      <c r="J43" s="155" t="s">
        <v>67</v>
      </c>
      <c r="K43" s="28">
        <v>4435.4799999999996</v>
      </c>
      <c r="L43" s="28">
        <v>3580.41</v>
      </c>
      <c r="M43" s="28">
        <v>3837.65</v>
      </c>
      <c r="N43" s="28">
        <v>3327.17</v>
      </c>
      <c r="O43" s="29">
        <v>2543.8200000000002</v>
      </c>
      <c r="P43" s="21"/>
    </row>
    <row r="44" spans="2:16" s="86" customFormat="1" ht="19.5" customHeight="1">
      <c r="B44" s="26" t="s">
        <v>18</v>
      </c>
      <c r="C44" s="28">
        <v>79.400000000000006</v>
      </c>
      <c r="D44" s="28">
        <v>75.06</v>
      </c>
      <c r="E44" s="28">
        <v>96.3</v>
      </c>
      <c r="F44" s="28">
        <v>64.94</v>
      </c>
      <c r="G44" s="28">
        <v>59.97</v>
      </c>
      <c r="H44" s="351"/>
      <c r="I44" s="351"/>
      <c r="J44" s="356" t="s">
        <v>105</v>
      </c>
      <c r="K44" s="356"/>
      <c r="L44" s="356"/>
      <c r="M44" s="356"/>
      <c r="N44" s="356"/>
      <c r="O44" s="357"/>
      <c r="P44" s="21"/>
    </row>
    <row r="45" spans="2:16" s="86" customFormat="1" ht="19.5" customHeight="1">
      <c r="B45" s="26" t="s">
        <v>20</v>
      </c>
      <c r="C45" s="30" t="s">
        <v>217</v>
      </c>
      <c r="D45" s="30" t="s">
        <v>217</v>
      </c>
      <c r="E45" s="30" t="s">
        <v>217</v>
      </c>
      <c r="F45" s="30" t="s">
        <v>217</v>
      </c>
      <c r="G45" s="30" t="s">
        <v>217</v>
      </c>
      <c r="H45" s="351"/>
      <c r="I45" s="351"/>
      <c r="J45" s="156" t="s">
        <v>102</v>
      </c>
      <c r="K45" s="354" t="s">
        <v>16</v>
      </c>
      <c r="L45" s="354" t="s">
        <v>16</v>
      </c>
      <c r="M45" s="354" t="s">
        <v>16</v>
      </c>
      <c r="N45" s="354" t="s">
        <v>16</v>
      </c>
      <c r="O45" s="355" t="s">
        <v>16</v>
      </c>
      <c r="P45" s="21"/>
    </row>
    <row r="46" spans="2:16" s="86" customFormat="1" ht="19.5" customHeight="1">
      <c r="B46" s="26" t="s">
        <v>22</v>
      </c>
      <c r="C46" s="28">
        <v>60.75</v>
      </c>
      <c r="D46" s="28">
        <v>77.540000000000006</v>
      </c>
      <c r="E46" s="28">
        <v>59.97</v>
      </c>
      <c r="F46" s="28">
        <v>35.03</v>
      </c>
      <c r="G46" s="28">
        <v>38.869999999999997</v>
      </c>
      <c r="H46" s="351"/>
      <c r="I46" s="351"/>
      <c r="J46" s="155" t="s">
        <v>70</v>
      </c>
      <c r="K46" s="27">
        <v>24.6</v>
      </c>
      <c r="L46" s="27">
        <v>27</v>
      </c>
      <c r="M46" s="27">
        <v>36.200000000000003</v>
      </c>
      <c r="N46" s="27">
        <v>28.6</v>
      </c>
      <c r="O46" s="38">
        <v>30.9</v>
      </c>
      <c r="P46" s="21"/>
    </row>
    <row r="47" spans="2:16" s="86" customFormat="1" ht="19.5" customHeight="1">
      <c r="B47" s="26" t="s">
        <v>68</v>
      </c>
      <c r="C47" s="28">
        <v>74.760000000000005</v>
      </c>
      <c r="D47" s="28">
        <v>75.91</v>
      </c>
      <c r="E47" s="28">
        <v>74.67</v>
      </c>
      <c r="F47" s="28">
        <v>49.03</v>
      </c>
      <c r="G47" s="28">
        <v>52.26</v>
      </c>
      <c r="H47" s="351"/>
      <c r="I47" s="351"/>
      <c r="J47" s="155" t="s">
        <v>71</v>
      </c>
      <c r="K47" s="27">
        <v>53.2</v>
      </c>
      <c r="L47" s="27">
        <v>49.5</v>
      </c>
      <c r="M47" s="27">
        <v>46</v>
      </c>
      <c r="N47" s="27">
        <v>52.4</v>
      </c>
      <c r="O47" s="38">
        <v>49.5</v>
      </c>
      <c r="P47" s="21"/>
    </row>
    <row r="48" spans="2:16" s="86" customFormat="1" ht="19.5" customHeight="1">
      <c r="B48" s="158" t="s">
        <v>69</v>
      </c>
      <c r="C48" s="354" t="s">
        <v>131</v>
      </c>
      <c r="D48" s="354" t="s">
        <v>131</v>
      </c>
      <c r="E48" s="354" t="s">
        <v>131</v>
      </c>
      <c r="F48" s="354" t="s">
        <v>131</v>
      </c>
      <c r="G48" s="354" t="s">
        <v>131</v>
      </c>
      <c r="H48" s="351"/>
      <c r="I48" s="351"/>
      <c r="J48" s="155" t="s">
        <v>72</v>
      </c>
      <c r="K48" s="27">
        <v>19.100000000000001</v>
      </c>
      <c r="L48" s="27">
        <v>20.2</v>
      </c>
      <c r="M48" s="27">
        <v>14.7</v>
      </c>
      <c r="N48" s="27">
        <v>16.600000000000001</v>
      </c>
      <c r="O48" s="38">
        <v>17.3</v>
      </c>
      <c r="P48" s="21"/>
    </row>
    <row r="49" spans="2:16" s="86" customFormat="1" ht="19.5" customHeight="1">
      <c r="B49" s="26" t="s">
        <v>18</v>
      </c>
      <c r="C49" s="24">
        <v>22.7</v>
      </c>
      <c r="D49" s="24">
        <v>22.2</v>
      </c>
      <c r="E49" s="24">
        <v>20</v>
      </c>
      <c r="F49" s="24">
        <v>18.100000000000001</v>
      </c>
      <c r="G49" s="24">
        <v>18.8</v>
      </c>
      <c r="H49" s="351"/>
      <c r="I49" s="351"/>
      <c r="J49" s="155" t="s">
        <v>73</v>
      </c>
      <c r="K49" s="27">
        <v>3.1</v>
      </c>
      <c r="L49" s="27">
        <v>3.3</v>
      </c>
      <c r="M49" s="27">
        <v>3.1</v>
      </c>
      <c r="N49" s="27">
        <v>2.4</v>
      </c>
      <c r="O49" s="38">
        <v>2.2999999999999998</v>
      </c>
      <c r="P49" s="21"/>
    </row>
    <row r="50" spans="2:16" s="86" customFormat="1" ht="19.5" customHeight="1">
      <c r="B50" s="26" t="s">
        <v>20</v>
      </c>
      <c r="C50" s="30" t="s">
        <v>217</v>
      </c>
      <c r="D50" s="30" t="s">
        <v>217</v>
      </c>
      <c r="E50" s="30" t="s">
        <v>217</v>
      </c>
      <c r="F50" s="30" t="s">
        <v>217</v>
      </c>
      <c r="G50" s="30" t="s">
        <v>217</v>
      </c>
      <c r="H50" s="351"/>
      <c r="I50" s="351"/>
      <c r="J50" s="356" t="s">
        <v>104</v>
      </c>
      <c r="K50" s="356"/>
      <c r="L50" s="356"/>
      <c r="M50" s="356"/>
      <c r="N50" s="356"/>
      <c r="O50" s="357"/>
      <c r="P50" s="21"/>
    </row>
    <row r="51" spans="2:16" s="86" customFormat="1" ht="19.5" customHeight="1">
      <c r="B51" s="26" t="s">
        <v>22</v>
      </c>
      <c r="C51" s="24">
        <v>28.9</v>
      </c>
      <c r="D51" s="24">
        <v>33.4</v>
      </c>
      <c r="E51" s="24">
        <v>34.1</v>
      </c>
      <c r="F51" s="24">
        <v>31.1</v>
      </c>
      <c r="G51" s="24">
        <v>29.8</v>
      </c>
      <c r="H51" s="351"/>
      <c r="I51" s="351"/>
      <c r="J51" s="156" t="s">
        <v>74</v>
      </c>
      <c r="K51" s="354" t="s">
        <v>16</v>
      </c>
      <c r="L51" s="354" t="s">
        <v>16</v>
      </c>
      <c r="M51" s="354" t="s">
        <v>16</v>
      </c>
      <c r="N51" s="354" t="s">
        <v>16</v>
      </c>
      <c r="O51" s="355" t="s">
        <v>16</v>
      </c>
      <c r="P51" s="21"/>
    </row>
    <row r="52" spans="2:16" s="86" customFormat="1" ht="19.5" customHeight="1">
      <c r="B52" s="26" t="s">
        <v>68</v>
      </c>
      <c r="C52" s="24">
        <v>26.6</v>
      </c>
      <c r="D52" s="24">
        <v>27</v>
      </c>
      <c r="E52" s="24">
        <v>26.8</v>
      </c>
      <c r="F52" s="24">
        <v>24.8</v>
      </c>
      <c r="G52" s="24">
        <v>22.2</v>
      </c>
      <c r="H52" s="351"/>
      <c r="I52" s="351"/>
      <c r="J52" s="155" t="s">
        <v>75</v>
      </c>
      <c r="K52" s="27">
        <v>57.1</v>
      </c>
      <c r="L52" s="27">
        <v>51.5</v>
      </c>
      <c r="M52" s="27">
        <v>59.3</v>
      </c>
      <c r="N52" s="27">
        <v>57.9</v>
      </c>
      <c r="O52" s="38">
        <v>56.6</v>
      </c>
      <c r="P52" s="21"/>
    </row>
    <row r="53" spans="2:16" s="86" customFormat="1" ht="19.5" customHeight="1">
      <c r="B53" s="158" t="s">
        <v>236</v>
      </c>
      <c r="C53" s="354" t="s">
        <v>131</v>
      </c>
      <c r="D53" s="354" t="s">
        <v>131</v>
      </c>
      <c r="E53" s="354" t="s">
        <v>131</v>
      </c>
      <c r="F53" s="354" t="s">
        <v>131</v>
      </c>
      <c r="G53" s="354" t="s">
        <v>131</v>
      </c>
      <c r="H53" s="351"/>
      <c r="I53" s="351"/>
      <c r="J53" s="155" t="s">
        <v>76</v>
      </c>
      <c r="K53" s="27">
        <v>70.900000000000006</v>
      </c>
      <c r="L53" s="27">
        <v>61.5</v>
      </c>
      <c r="M53" s="27">
        <v>68.2</v>
      </c>
      <c r="N53" s="27">
        <v>66.8</v>
      </c>
      <c r="O53" s="38">
        <v>70.7</v>
      </c>
      <c r="P53" s="21"/>
    </row>
    <row r="54" spans="2:16" s="86" customFormat="1" ht="19.5" customHeight="1">
      <c r="B54" s="26" t="s">
        <v>18</v>
      </c>
      <c r="C54" s="24">
        <v>10.9</v>
      </c>
      <c r="D54" s="24">
        <v>11.2</v>
      </c>
      <c r="E54" s="24">
        <v>10.9</v>
      </c>
      <c r="F54" s="24">
        <v>10</v>
      </c>
      <c r="G54" s="24">
        <v>10.7</v>
      </c>
      <c r="H54" s="351"/>
      <c r="I54" s="351"/>
      <c r="J54" s="155" t="s">
        <v>77</v>
      </c>
      <c r="K54" s="27">
        <v>92.3</v>
      </c>
      <c r="L54" s="27">
        <v>86.7</v>
      </c>
      <c r="M54" s="27">
        <v>89.3</v>
      </c>
      <c r="N54" s="27">
        <v>89.6</v>
      </c>
      <c r="O54" s="38">
        <v>89.6</v>
      </c>
      <c r="P54" s="21"/>
    </row>
    <row r="55" spans="2:16" s="86" customFormat="1" ht="19.5" customHeight="1">
      <c r="B55" s="26" t="s">
        <v>20</v>
      </c>
      <c r="C55" s="30" t="s">
        <v>217</v>
      </c>
      <c r="D55" s="30" t="s">
        <v>217</v>
      </c>
      <c r="E55" s="30" t="s">
        <v>217</v>
      </c>
      <c r="F55" s="30" t="s">
        <v>217</v>
      </c>
      <c r="G55" s="30" t="s">
        <v>217</v>
      </c>
      <c r="H55" s="351"/>
      <c r="I55" s="351"/>
      <c r="J55" s="155" t="s">
        <v>78</v>
      </c>
      <c r="K55" s="27">
        <v>65.599999999999994</v>
      </c>
      <c r="L55" s="27">
        <v>53.8</v>
      </c>
      <c r="M55" s="27">
        <v>67.3</v>
      </c>
      <c r="N55" s="27">
        <v>66.7</v>
      </c>
      <c r="O55" s="38">
        <v>73.5</v>
      </c>
      <c r="P55" s="21"/>
    </row>
    <row r="56" spans="2:16" s="86" customFormat="1" ht="19.5" customHeight="1">
      <c r="B56" s="26" t="s">
        <v>22</v>
      </c>
      <c r="C56" s="24">
        <v>17.5</v>
      </c>
      <c r="D56" s="24">
        <v>19</v>
      </c>
      <c r="E56" s="24">
        <v>17.899999999999999</v>
      </c>
      <c r="F56" s="24">
        <v>18.600000000000001</v>
      </c>
      <c r="G56" s="24">
        <v>18.100000000000001</v>
      </c>
      <c r="H56" s="351"/>
      <c r="I56" s="351"/>
      <c r="J56" s="155" t="s">
        <v>79</v>
      </c>
      <c r="K56" s="27">
        <v>66.3</v>
      </c>
      <c r="L56" s="27">
        <v>59.5</v>
      </c>
      <c r="M56" s="27">
        <v>61.5</v>
      </c>
      <c r="N56" s="27">
        <v>65.8</v>
      </c>
      <c r="O56" s="38">
        <v>65.2</v>
      </c>
      <c r="P56" s="21"/>
    </row>
    <row r="57" spans="2:16" s="86" customFormat="1" ht="19.5" customHeight="1">
      <c r="B57" s="26" t="s">
        <v>68</v>
      </c>
      <c r="C57" s="24">
        <v>14.3</v>
      </c>
      <c r="D57" s="24">
        <v>14.4</v>
      </c>
      <c r="E57" s="24">
        <v>15</v>
      </c>
      <c r="F57" s="24">
        <v>14.5</v>
      </c>
      <c r="G57" s="24">
        <v>13.1</v>
      </c>
      <c r="H57" s="351"/>
      <c r="I57" s="351"/>
      <c r="J57" s="155" t="s">
        <v>80</v>
      </c>
      <c r="K57" s="27">
        <v>72</v>
      </c>
      <c r="L57" s="27">
        <v>68</v>
      </c>
      <c r="M57" s="27">
        <v>70.400000000000006</v>
      </c>
      <c r="N57" s="27">
        <v>71</v>
      </c>
      <c r="O57" s="38">
        <v>73</v>
      </c>
      <c r="P57" s="21"/>
    </row>
    <row r="58" spans="2:16" s="86" customFormat="1" ht="19.5" customHeight="1">
      <c r="B58" s="362" t="s">
        <v>237</v>
      </c>
      <c r="C58" s="356"/>
      <c r="D58" s="356"/>
      <c r="E58" s="356"/>
      <c r="F58" s="356"/>
      <c r="G58" s="356"/>
      <c r="H58" s="351"/>
      <c r="I58" s="351"/>
      <c r="J58" s="156" t="s">
        <v>81</v>
      </c>
      <c r="K58" s="354" t="s">
        <v>16</v>
      </c>
      <c r="L58" s="354" t="s">
        <v>16</v>
      </c>
      <c r="M58" s="354" t="s">
        <v>16</v>
      </c>
      <c r="N58" s="354" t="s">
        <v>16</v>
      </c>
      <c r="O58" s="355" t="s">
        <v>16</v>
      </c>
      <c r="P58" s="21"/>
    </row>
    <row r="59" spans="2:16" s="86" customFormat="1" ht="19.5" customHeight="1">
      <c r="B59" s="158" t="s">
        <v>18</v>
      </c>
      <c r="C59" s="354" t="s">
        <v>16</v>
      </c>
      <c r="D59" s="354" t="s">
        <v>16</v>
      </c>
      <c r="E59" s="354" t="s">
        <v>16</v>
      </c>
      <c r="F59" s="354" t="s">
        <v>16</v>
      </c>
      <c r="G59" s="354" t="s">
        <v>16</v>
      </c>
      <c r="H59" s="351"/>
      <c r="I59" s="351"/>
      <c r="J59" s="155" t="s">
        <v>82</v>
      </c>
      <c r="K59" s="27">
        <v>89.6</v>
      </c>
      <c r="L59" s="27">
        <v>80.8</v>
      </c>
      <c r="M59" s="27">
        <v>83.1</v>
      </c>
      <c r="N59" s="27">
        <v>86.6</v>
      </c>
      <c r="O59" s="38">
        <v>83.9</v>
      </c>
    </row>
    <row r="60" spans="2:16" s="86" customFormat="1" ht="19.5" customHeight="1">
      <c r="B60" s="26" t="s">
        <v>142</v>
      </c>
      <c r="C60" s="24">
        <v>72.5</v>
      </c>
      <c r="D60" s="24">
        <v>70</v>
      </c>
      <c r="E60" s="24">
        <v>86.3</v>
      </c>
      <c r="F60" s="24">
        <v>65.8</v>
      </c>
      <c r="G60" s="24">
        <v>69.8</v>
      </c>
      <c r="H60" s="351"/>
      <c r="I60" s="351"/>
      <c r="J60" s="155" t="s">
        <v>125</v>
      </c>
      <c r="K60" s="27">
        <v>48.9</v>
      </c>
      <c r="L60" s="27">
        <v>44.8</v>
      </c>
      <c r="M60" s="27">
        <v>53.9</v>
      </c>
      <c r="N60" s="27">
        <v>58.3</v>
      </c>
      <c r="O60" s="38">
        <v>52.5</v>
      </c>
      <c r="P60" s="21"/>
    </row>
    <row r="61" spans="2:16" s="86" customFormat="1" ht="19.5" customHeight="1">
      <c r="B61" s="26" t="s">
        <v>158</v>
      </c>
      <c r="C61" s="24">
        <v>29.1</v>
      </c>
      <c r="D61" s="24">
        <v>33.700000000000003</v>
      </c>
      <c r="E61" s="24">
        <v>19.5</v>
      </c>
      <c r="F61" s="24">
        <v>39.299999999999997</v>
      </c>
      <c r="G61" s="24">
        <v>39.6</v>
      </c>
      <c r="H61" s="351"/>
      <c r="I61" s="351"/>
      <c r="J61" s="155" t="s">
        <v>83</v>
      </c>
      <c r="K61" s="27">
        <v>94.5</v>
      </c>
      <c r="L61" s="27">
        <v>91.2</v>
      </c>
      <c r="M61" s="27">
        <v>92.1</v>
      </c>
      <c r="N61" s="27">
        <v>95.5</v>
      </c>
      <c r="O61" s="38">
        <v>93.6</v>
      </c>
      <c r="P61" s="21"/>
    </row>
    <row r="62" spans="2:16" s="86" customFormat="1" ht="19.5" customHeight="1">
      <c r="B62" s="158" t="s">
        <v>20</v>
      </c>
      <c r="C62" s="354" t="s">
        <v>16</v>
      </c>
      <c r="D62" s="354" t="s">
        <v>16</v>
      </c>
      <c r="E62" s="354" t="s">
        <v>16</v>
      </c>
      <c r="F62" s="354" t="s">
        <v>16</v>
      </c>
      <c r="G62" s="354" t="s">
        <v>16</v>
      </c>
      <c r="H62" s="351"/>
      <c r="I62" s="351"/>
      <c r="J62" s="155" t="s">
        <v>84</v>
      </c>
      <c r="K62" s="27">
        <v>93.1</v>
      </c>
      <c r="L62" s="27">
        <v>91.9</v>
      </c>
      <c r="M62" s="27">
        <v>92.2</v>
      </c>
      <c r="N62" s="27">
        <v>96</v>
      </c>
      <c r="O62" s="38">
        <v>94.6</v>
      </c>
      <c r="P62" s="21"/>
    </row>
    <row r="63" spans="2:16" s="86" customFormat="1" ht="19.5" customHeight="1">
      <c r="B63" s="26" t="s">
        <v>142</v>
      </c>
      <c r="C63" s="24">
        <v>89</v>
      </c>
      <c r="D63" s="24">
        <v>91.3</v>
      </c>
      <c r="E63" s="24">
        <v>96.1</v>
      </c>
      <c r="F63" s="24">
        <v>91.5</v>
      </c>
      <c r="G63" s="24">
        <v>86.3</v>
      </c>
      <c r="H63" s="351"/>
      <c r="I63" s="351"/>
      <c r="J63" s="155" t="s">
        <v>33</v>
      </c>
      <c r="K63" s="27">
        <v>90.3</v>
      </c>
      <c r="L63" s="27">
        <v>84.5</v>
      </c>
      <c r="M63" s="27">
        <v>89.2</v>
      </c>
      <c r="N63" s="27">
        <v>89</v>
      </c>
      <c r="O63" s="38">
        <v>86.5</v>
      </c>
      <c r="P63" s="21"/>
    </row>
    <row r="64" spans="2:16" s="86" customFormat="1" ht="19.5" customHeight="1">
      <c r="B64" s="26" t="s">
        <v>158</v>
      </c>
      <c r="C64" s="24">
        <v>5.8</v>
      </c>
      <c r="D64" s="24">
        <v>4.7</v>
      </c>
      <c r="E64" s="24">
        <v>3.7</v>
      </c>
      <c r="F64" s="24">
        <v>3</v>
      </c>
      <c r="G64" s="24">
        <v>4.7</v>
      </c>
      <c r="H64" s="351"/>
      <c r="I64" s="351"/>
      <c r="J64" s="156" t="s">
        <v>85</v>
      </c>
      <c r="K64" s="354" t="s">
        <v>16</v>
      </c>
      <c r="L64" s="354" t="s">
        <v>16</v>
      </c>
      <c r="M64" s="354" t="s">
        <v>16</v>
      </c>
      <c r="N64" s="354" t="s">
        <v>16</v>
      </c>
      <c r="O64" s="355" t="s">
        <v>16</v>
      </c>
      <c r="P64" s="21"/>
    </row>
    <row r="65" spans="2:16" s="86" customFormat="1" ht="19.5" customHeight="1">
      <c r="B65" s="158" t="s">
        <v>22</v>
      </c>
      <c r="C65" s="354" t="s">
        <v>16</v>
      </c>
      <c r="D65" s="354" t="s">
        <v>16</v>
      </c>
      <c r="E65" s="354" t="s">
        <v>16</v>
      </c>
      <c r="F65" s="354" t="s">
        <v>16</v>
      </c>
      <c r="G65" s="354" t="s">
        <v>16</v>
      </c>
      <c r="H65" s="351"/>
      <c r="I65" s="351"/>
      <c r="J65" s="155" t="s">
        <v>86</v>
      </c>
      <c r="K65" s="27">
        <v>88.8</v>
      </c>
      <c r="L65" s="27">
        <v>80.2</v>
      </c>
      <c r="M65" s="27">
        <v>87</v>
      </c>
      <c r="N65" s="27">
        <v>83.7</v>
      </c>
      <c r="O65" s="38">
        <v>82.9</v>
      </c>
      <c r="P65" s="21"/>
    </row>
    <row r="66" spans="2:16" s="86" customFormat="1" ht="19.5" customHeight="1">
      <c r="B66" s="26" t="s">
        <v>142</v>
      </c>
      <c r="C66" s="24">
        <v>92.9</v>
      </c>
      <c r="D66" s="24">
        <v>84</v>
      </c>
      <c r="E66" s="24">
        <v>86.8</v>
      </c>
      <c r="F66" s="24">
        <v>82.6</v>
      </c>
      <c r="G66" s="24">
        <v>87.4</v>
      </c>
      <c r="H66" s="351"/>
      <c r="I66" s="351"/>
      <c r="J66" s="155" t="s">
        <v>99</v>
      </c>
      <c r="K66" s="27">
        <v>82.3</v>
      </c>
      <c r="L66" s="27">
        <v>81.599999999999994</v>
      </c>
      <c r="M66" s="27">
        <v>80.5</v>
      </c>
      <c r="N66" s="27">
        <v>81</v>
      </c>
      <c r="O66" s="38">
        <v>82.2</v>
      </c>
      <c r="P66" s="21"/>
    </row>
    <row r="67" spans="2:16" s="86" customFormat="1" ht="19.5" customHeight="1">
      <c r="B67" s="26" t="s">
        <v>158</v>
      </c>
      <c r="C67" s="24">
        <v>13.4</v>
      </c>
      <c r="D67" s="24">
        <v>11.3</v>
      </c>
      <c r="E67" s="24">
        <v>13.4</v>
      </c>
      <c r="F67" s="24">
        <v>12.5</v>
      </c>
      <c r="G67" s="24">
        <v>16.899999999999999</v>
      </c>
      <c r="H67" s="351"/>
      <c r="I67" s="351"/>
      <c r="J67" s="155" t="s">
        <v>128</v>
      </c>
      <c r="K67" s="27">
        <v>97.5</v>
      </c>
      <c r="L67" s="27">
        <v>96.8</v>
      </c>
      <c r="M67" s="27">
        <v>97.7</v>
      </c>
      <c r="N67" s="27">
        <v>95.9</v>
      </c>
      <c r="O67" s="38">
        <v>97.5</v>
      </c>
      <c r="P67" s="21"/>
    </row>
    <row r="68" spans="2:16" s="86" customFormat="1" ht="19.5" customHeight="1">
      <c r="B68" s="362" t="s">
        <v>242</v>
      </c>
      <c r="C68" s="356"/>
      <c r="D68" s="356"/>
      <c r="E68" s="356"/>
      <c r="F68" s="356"/>
      <c r="G68" s="356"/>
      <c r="H68" s="351"/>
      <c r="I68" s="351"/>
      <c r="J68" s="155" t="s">
        <v>88</v>
      </c>
      <c r="K68" s="27">
        <v>95.9</v>
      </c>
      <c r="L68" s="27">
        <v>93.2</v>
      </c>
      <c r="M68" s="27">
        <v>94.5</v>
      </c>
      <c r="N68" s="27">
        <v>96</v>
      </c>
      <c r="O68" s="38">
        <v>94.1</v>
      </c>
    </row>
    <row r="69" spans="2:16" s="86" customFormat="1" ht="19.5" customHeight="1">
      <c r="B69" s="158" t="s">
        <v>18</v>
      </c>
      <c r="C69" s="354" t="s">
        <v>16</v>
      </c>
      <c r="D69" s="354" t="s">
        <v>16</v>
      </c>
      <c r="E69" s="354" t="s">
        <v>16</v>
      </c>
      <c r="F69" s="354" t="s">
        <v>16</v>
      </c>
      <c r="G69" s="354" t="s">
        <v>16</v>
      </c>
      <c r="H69" s="351"/>
      <c r="I69" s="351"/>
      <c r="J69" s="155" t="s">
        <v>97</v>
      </c>
      <c r="K69" s="27">
        <v>62</v>
      </c>
      <c r="L69" s="27">
        <v>63.1</v>
      </c>
      <c r="M69" s="27">
        <v>62.3</v>
      </c>
      <c r="N69" s="27">
        <v>72.7</v>
      </c>
      <c r="O69" s="38">
        <v>79</v>
      </c>
      <c r="P69" s="21"/>
    </row>
    <row r="70" spans="2:16" s="86" customFormat="1" ht="19.5" customHeight="1">
      <c r="B70" s="26" t="s">
        <v>118</v>
      </c>
      <c r="C70" s="24">
        <v>17.2</v>
      </c>
      <c r="D70" s="24">
        <v>10.4</v>
      </c>
      <c r="E70" s="24">
        <v>17.8</v>
      </c>
      <c r="F70" s="24">
        <v>12.1</v>
      </c>
      <c r="G70" s="24">
        <v>9.4</v>
      </c>
      <c r="H70" s="351"/>
      <c r="I70" s="351"/>
      <c r="J70" s="372"/>
      <c r="K70" s="372"/>
      <c r="L70" s="372"/>
      <c r="M70" s="372"/>
      <c r="N70" s="372"/>
      <c r="O70" s="373"/>
      <c r="P70" s="21"/>
    </row>
    <row r="71" spans="2:16" s="86" customFormat="1" ht="19.5" customHeight="1">
      <c r="B71" s="26" t="s">
        <v>121</v>
      </c>
      <c r="C71" s="24">
        <v>8.4</v>
      </c>
      <c r="D71" s="24">
        <v>3.6</v>
      </c>
      <c r="E71" s="24">
        <v>12</v>
      </c>
      <c r="F71" s="24">
        <v>3.4</v>
      </c>
      <c r="G71" s="24">
        <v>5.7</v>
      </c>
      <c r="H71" s="351"/>
      <c r="I71" s="351"/>
      <c r="J71" s="372"/>
      <c r="K71" s="372"/>
      <c r="L71" s="372"/>
      <c r="M71" s="372"/>
      <c r="N71" s="372"/>
      <c r="O71" s="373"/>
      <c r="P71" s="21"/>
    </row>
    <row r="72" spans="2:16" s="86" customFormat="1" ht="19.5" customHeight="1">
      <c r="B72" s="158" t="s">
        <v>20</v>
      </c>
      <c r="C72" s="354" t="s">
        <v>16</v>
      </c>
      <c r="D72" s="354" t="s">
        <v>16</v>
      </c>
      <c r="E72" s="354" t="s">
        <v>16</v>
      </c>
      <c r="F72" s="354" t="s">
        <v>16</v>
      </c>
      <c r="G72" s="354" t="s">
        <v>16</v>
      </c>
      <c r="H72" s="351"/>
      <c r="I72" s="351"/>
      <c r="J72" s="372"/>
      <c r="K72" s="372"/>
      <c r="L72" s="372"/>
      <c r="M72" s="372"/>
      <c r="N72" s="372"/>
      <c r="O72" s="373"/>
      <c r="P72" s="21"/>
    </row>
    <row r="73" spans="2:16" s="86" customFormat="1" ht="19.5" customHeight="1">
      <c r="B73" s="26" t="s">
        <v>118</v>
      </c>
      <c r="C73" s="24">
        <v>7.4</v>
      </c>
      <c r="D73" s="24">
        <v>8</v>
      </c>
      <c r="E73" s="24">
        <v>10.1</v>
      </c>
      <c r="F73" s="24">
        <v>4.7</v>
      </c>
      <c r="G73" s="24">
        <v>9.6999999999999993</v>
      </c>
      <c r="H73" s="351"/>
      <c r="I73" s="351"/>
      <c r="J73" s="372"/>
      <c r="K73" s="372"/>
      <c r="L73" s="372"/>
      <c r="M73" s="372"/>
      <c r="N73" s="372"/>
      <c r="O73" s="373"/>
      <c r="P73" s="21"/>
    </row>
    <row r="74" spans="2:16" s="86" customFormat="1" ht="19.5" customHeight="1">
      <c r="B74" s="26" t="s">
        <v>121</v>
      </c>
      <c r="C74" s="24">
        <v>21.8</v>
      </c>
      <c r="D74" s="24">
        <v>11</v>
      </c>
      <c r="E74" s="24">
        <v>10.4</v>
      </c>
      <c r="F74" s="24">
        <v>5.5</v>
      </c>
      <c r="G74" s="24">
        <v>6.4</v>
      </c>
      <c r="H74" s="351"/>
      <c r="I74" s="351"/>
      <c r="J74" s="372"/>
      <c r="K74" s="372"/>
      <c r="L74" s="372"/>
      <c r="M74" s="372"/>
      <c r="N74" s="372"/>
      <c r="O74" s="373"/>
      <c r="P74" s="21"/>
    </row>
    <row r="75" spans="2:16" s="86" customFormat="1" ht="19.5" customHeight="1">
      <c r="B75" s="158" t="s">
        <v>22</v>
      </c>
      <c r="C75" s="354" t="s">
        <v>16</v>
      </c>
      <c r="D75" s="354" t="s">
        <v>16</v>
      </c>
      <c r="E75" s="354" t="s">
        <v>16</v>
      </c>
      <c r="F75" s="354" t="s">
        <v>16</v>
      </c>
      <c r="G75" s="354" t="s">
        <v>16</v>
      </c>
      <c r="H75" s="351"/>
      <c r="I75" s="351"/>
      <c r="J75" s="372"/>
      <c r="K75" s="372"/>
      <c r="L75" s="372"/>
      <c r="M75" s="372"/>
      <c r="N75" s="372"/>
      <c r="O75" s="373"/>
      <c r="P75" s="21"/>
    </row>
    <row r="76" spans="2:16" s="86" customFormat="1" ht="19.5" customHeight="1">
      <c r="B76" s="26" t="s">
        <v>118</v>
      </c>
      <c r="C76" s="24">
        <v>5.7</v>
      </c>
      <c r="D76" s="24">
        <v>5.8</v>
      </c>
      <c r="E76" s="24">
        <v>8.6</v>
      </c>
      <c r="F76" s="24">
        <v>6.8</v>
      </c>
      <c r="G76" s="24">
        <v>6</v>
      </c>
      <c r="H76" s="351"/>
      <c r="I76" s="351"/>
      <c r="J76" s="372"/>
      <c r="K76" s="372"/>
      <c r="L76" s="372"/>
      <c r="M76" s="372"/>
      <c r="N76" s="372"/>
      <c r="O76" s="373"/>
      <c r="P76" s="21"/>
    </row>
    <row r="77" spans="2:16" s="86" customFormat="1" ht="19.5" customHeight="1" thickBot="1">
      <c r="B77" s="32" t="s">
        <v>133</v>
      </c>
      <c r="C77" s="61">
        <v>3.3</v>
      </c>
      <c r="D77" s="61">
        <v>3</v>
      </c>
      <c r="E77" s="61">
        <v>3.3</v>
      </c>
      <c r="F77" s="61">
        <v>2.1</v>
      </c>
      <c r="G77" s="61">
        <v>4.3</v>
      </c>
      <c r="H77" s="352"/>
      <c r="I77" s="352"/>
      <c r="J77" s="374"/>
      <c r="K77" s="374"/>
      <c r="L77" s="374"/>
      <c r="M77" s="374"/>
      <c r="N77" s="374"/>
      <c r="O77" s="375"/>
      <c r="P77" s="21"/>
    </row>
    <row r="78" spans="2:16" s="232" customFormat="1" ht="15.95" customHeight="1">
      <c r="B78" s="376" t="s">
        <v>183</v>
      </c>
      <c r="C78" s="376"/>
      <c r="D78" s="376"/>
      <c r="E78" s="376"/>
      <c r="F78" s="376"/>
      <c r="G78" s="376"/>
      <c r="H78" s="376"/>
      <c r="I78" s="376"/>
      <c r="J78" s="376"/>
      <c r="K78" s="376"/>
      <c r="L78" s="376"/>
      <c r="M78" s="376"/>
      <c r="N78" s="376"/>
      <c r="O78" s="376"/>
      <c r="P78" s="22"/>
    </row>
    <row r="79" spans="2:16" s="232" customFormat="1" ht="15.95" customHeight="1">
      <c r="B79" s="377" t="s">
        <v>184</v>
      </c>
      <c r="C79" s="377"/>
      <c r="D79" s="377"/>
      <c r="E79" s="377"/>
      <c r="F79" s="377"/>
      <c r="G79" s="377"/>
      <c r="H79" s="377"/>
      <c r="I79" s="377"/>
      <c r="J79" s="377"/>
      <c r="K79" s="377"/>
      <c r="L79" s="377"/>
      <c r="M79" s="377"/>
      <c r="N79" s="377"/>
      <c r="O79" s="377"/>
      <c r="P79" s="22"/>
    </row>
    <row r="80" spans="2:16" s="232" customFormat="1" ht="15.95" customHeight="1">
      <c r="B80" s="377" t="s">
        <v>243</v>
      </c>
      <c r="C80" s="377"/>
      <c r="D80" s="377"/>
      <c r="E80" s="377"/>
      <c r="F80" s="377"/>
      <c r="G80" s="377"/>
      <c r="H80" s="377"/>
      <c r="I80" s="377"/>
      <c r="J80" s="377"/>
      <c r="K80" s="377"/>
      <c r="L80" s="377"/>
      <c r="M80" s="377"/>
      <c r="N80" s="377"/>
      <c r="O80" s="377"/>
      <c r="P80" s="22"/>
    </row>
    <row r="81" spans="2:16" s="232" customFormat="1" ht="15.95" customHeight="1">
      <c r="B81" s="359" t="s">
        <v>244</v>
      </c>
      <c r="C81" s="359"/>
      <c r="D81" s="359"/>
      <c r="E81" s="359"/>
      <c r="F81" s="359"/>
      <c r="G81" s="359"/>
      <c r="H81" s="359"/>
      <c r="I81" s="359"/>
      <c r="J81" s="359"/>
      <c r="K81" s="359"/>
      <c r="L81" s="359"/>
      <c r="M81" s="359"/>
      <c r="N81" s="359"/>
      <c r="O81" s="359"/>
      <c r="P81" s="22"/>
    </row>
    <row r="82" spans="2:16" s="232" customFormat="1" ht="15.95" customHeight="1">
      <c r="B82" s="360" t="s">
        <v>245</v>
      </c>
      <c r="C82" s="360"/>
      <c r="D82" s="360"/>
      <c r="E82" s="360"/>
      <c r="F82" s="360"/>
      <c r="G82" s="360"/>
      <c r="H82" s="360"/>
      <c r="I82" s="360"/>
      <c r="J82" s="360"/>
      <c r="K82" s="360"/>
      <c r="L82" s="360"/>
      <c r="M82" s="360"/>
      <c r="N82" s="360"/>
      <c r="O82" s="360"/>
      <c r="P82" s="22"/>
    </row>
    <row r="83" spans="2:16" s="232" customFormat="1" ht="15.95" customHeight="1">
      <c r="B83" s="359" t="s">
        <v>220</v>
      </c>
      <c r="C83" s="359"/>
      <c r="D83" s="359"/>
      <c r="E83" s="359"/>
      <c r="F83" s="359"/>
      <c r="G83" s="359"/>
      <c r="H83" s="359"/>
      <c r="I83" s="359"/>
      <c r="J83" s="359"/>
      <c r="K83" s="359"/>
      <c r="L83" s="359"/>
      <c r="M83" s="359"/>
      <c r="N83" s="359"/>
      <c r="O83" s="359"/>
      <c r="P83" s="22"/>
    </row>
    <row r="84" spans="2:16" s="232" customFormat="1" ht="15.95" customHeight="1">
      <c r="B84" s="378"/>
      <c r="C84" s="378"/>
      <c r="D84" s="378"/>
      <c r="E84" s="378"/>
      <c r="F84" s="378"/>
      <c r="G84" s="378"/>
      <c r="H84" s="378"/>
      <c r="I84" s="378"/>
      <c r="J84" s="378"/>
      <c r="K84" s="378"/>
      <c r="L84" s="378"/>
      <c r="M84" s="378"/>
      <c r="N84" s="378"/>
      <c r="O84" s="378"/>
      <c r="P84" s="22"/>
    </row>
    <row r="85" spans="2:16" s="232" customFormat="1" ht="15.95" customHeight="1">
      <c r="C85" s="22"/>
      <c r="D85" s="22"/>
      <c r="E85" s="22"/>
      <c r="F85" s="22"/>
      <c r="G85" s="22"/>
      <c r="H85" s="235"/>
      <c r="I85" s="235"/>
      <c r="P85" s="22"/>
    </row>
    <row r="86" spans="2:16" s="232" customFormat="1" ht="15.95" customHeight="1">
      <c r="C86" s="22"/>
      <c r="D86" s="22"/>
      <c r="E86" s="22"/>
      <c r="F86" s="22"/>
      <c r="G86" s="22"/>
      <c r="H86" s="248"/>
      <c r="I86" s="248"/>
      <c r="P86" s="22"/>
    </row>
    <row r="87" spans="2:16" s="232" customFormat="1" ht="15.95" customHeight="1">
      <c r="C87" s="22"/>
      <c r="D87" s="22"/>
      <c r="E87" s="22"/>
      <c r="F87" s="22"/>
      <c r="G87" s="22"/>
      <c r="P87" s="22"/>
    </row>
    <row r="88" spans="2:16" s="232" customFormat="1" ht="15.95" customHeight="1">
      <c r="C88" s="22"/>
      <c r="D88" s="22"/>
      <c r="E88" s="22"/>
      <c r="F88" s="22"/>
      <c r="G88" s="22"/>
      <c r="H88" s="246"/>
      <c r="I88" s="246"/>
      <c r="P88" s="22"/>
    </row>
    <row r="89" spans="2:16" s="232" customFormat="1" ht="15.95" customHeight="1">
      <c r="C89" s="22"/>
      <c r="D89" s="22"/>
      <c r="E89" s="22"/>
      <c r="F89" s="22"/>
      <c r="G89" s="22"/>
      <c r="H89" s="247"/>
      <c r="I89" s="247"/>
    </row>
    <row r="90" spans="2:16" s="232" customFormat="1" ht="15.95" customHeight="1">
      <c r="C90" s="22"/>
      <c r="D90" s="22"/>
      <c r="E90" s="22"/>
      <c r="F90" s="22"/>
      <c r="G90" s="22"/>
      <c r="H90" s="247"/>
      <c r="I90" s="247"/>
    </row>
    <row r="91" spans="2:16" s="232" customFormat="1" ht="15.95" customHeight="1">
      <c r="C91" s="22"/>
      <c r="D91" s="22"/>
      <c r="E91" s="22"/>
      <c r="F91" s="22"/>
      <c r="G91" s="22"/>
    </row>
    <row r="92" spans="2:16" s="232" customFormat="1" ht="15.95" customHeight="1"/>
    <row r="93" spans="2:16" s="232" customFormat="1" ht="15.95" customHeight="1"/>
    <row r="94" spans="2:16" s="232" customFormat="1" ht="15.95" customHeight="1">
      <c r="C94" s="22"/>
      <c r="D94" s="22"/>
      <c r="E94" s="22"/>
      <c r="F94" s="22"/>
      <c r="G94" s="22"/>
    </row>
    <row r="95" spans="2:16" s="232" customFormat="1" ht="15.95" customHeight="1">
      <c r="C95" s="22"/>
      <c r="D95" s="22"/>
      <c r="E95" s="22"/>
      <c r="F95" s="22"/>
      <c r="G95" s="22"/>
    </row>
    <row r="96" spans="2:16"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6">
    <tabColor rgb="FF92D050"/>
  </sheetPr>
  <dimension ref="B1:P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6" s="37" customFormat="1" ht="24.95" customHeight="1" thickBot="1">
      <c r="B1" s="294" t="s">
        <v>409</v>
      </c>
      <c r="C1" s="294"/>
      <c r="D1" s="294"/>
      <c r="E1" s="294"/>
      <c r="F1" s="294"/>
      <c r="G1" s="294"/>
      <c r="H1" s="294"/>
      <c r="I1" s="294"/>
      <c r="J1" s="294"/>
      <c r="K1" s="294"/>
      <c r="L1" s="294"/>
      <c r="M1" s="294"/>
      <c r="N1" s="294"/>
      <c r="O1" s="294"/>
    </row>
    <row r="2" spans="2:16" s="86" customFormat="1" ht="19.5" customHeight="1">
      <c r="B2" s="348" t="s">
        <v>114</v>
      </c>
      <c r="C2" s="349"/>
      <c r="D2" s="349"/>
      <c r="E2" s="349"/>
      <c r="F2" s="349"/>
      <c r="G2" s="349"/>
      <c r="H2" s="350"/>
      <c r="I2" s="350"/>
      <c r="J2" s="349" t="s">
        <v>136</v>
      </c>
      <c r="K2" s="349"/>
      <c r="L2" s="349"/>
      <c r="M2" s="349"/>
      <c r="N2" s="349"/>
      <c r="O2" s="353"/>
    </row>
    <row r="3" spans="2:16"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6"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6" s="86" customFormat="1" ht="19.5" customHeight="1">
      <c r="B5" s="26" t="s">
        <v>15</v>
      </c>
      <c r="C5" s="24">
        <v>12.1</v>
      </c>
      <c r="D5" s="24">
        <v>20.8</v>
      </c>
      <c r="E5" s="24">
        <v>15.1</v>
      </c>
      <c r="F5" s="24">
        <v>20</v>
      </c>
      <c r="G5" s="24">
        <v>19.3</v>
      </c>
      <c r="H5" s="351"/>
      <c r="I5" s="351"/>
      <c r="J5" s="155" t="s">
        <v>90</v>
      </c>
      <c r="K5" s="24">
        <v>26.4</v>
      </c>
      <c r="L5" s="24">
        <v>30.2</v>
      </c>
      <c r="M5" s="24">
        <v>46.9</v>
      </c>
      <c r="N5" s="24">
        <v>37.200000000000003</v>
      </c>
      <c r="O5" s="25">
        <v>32.299999999999997</v>
      </c>
      <c r="P5" s="21"/>
    </row>
    <row r="6" spans="2:16" s="86" customFormat="1" ht="19.5" customHeight="1">
      <c r="B6" s="26" t="s">
        <v>1</v>
      </c>
      <c r="C6" s="24">
        <v>12.1</v>
      </c>
      <c r="D6" s="24">
        <v>10.5</v>
      </c>
      <c r="E6" s="24">
        <v>17.8</v>
      </c>
      <c r="F6" s="24">
        <v>14</v>
      </c>
      <c r="G6" s="24">
        <v>11.2</v>
      </c>
      <c r="H6" s="351"/>
      <c r="I6" s="351"/>
      <c r="J6" s="155" t="s">
        <v>89</v>
      </c>
      <c r="K6" s="24">
        <v>23.2</v>
      </c>
      <c r="L6" s="24">
        <v>31.2</v>
      </c>
      <c r="M6" s="24">
        <v>24.9</v>
      </c>
      <c r="N6" s="24">
        <v>37.5</v>
      </c>
      <c r="O6" s="25">
        <v>41.5</v>
      </c>
      <c r="P6" s="21"/>
    </row>
    <row r="7" spans="2:16" s="86" customFormat="1" ht="19.5" customHeight="1">
      <c r="B7" s="26" t="s">
        <v>109</v>
      </c>
      <c r="C7" s="24">
        <v>3.9</v>
      </c>
      <c r="D7" s="24">
        <v>4.0999999999999996</v>
      </c>
      <c r="E7" s="24">
        <v>6.1</v>
      </c>
      <c r="F7" s="24">
        <v>1.8</v>
      </c>
      <c r="G7" s="24">
        <v>7.9</v>
      </c>
      <c r="H7" s="351"/>
      <c r="I7" s="351"/>
      <c r="J7" s="155" t="s">
        <v>91</v>
      </c>
      <c r="K7" s="24">
        <v>23.6</v>
      </c>
      <c r="L7" s="24">
        <v>24.4</v>
      </c>
      <c r="M7" s="24">
        <v>14.9</v>
      </c>
      <c r="N7" s="24">
        <v>15.4</v>
      </c>
      <c r="O7" s="25">
        <v>20.5</v>
      </c>
      <c r="P7" s="21"/>
    </row>
    <row r="8" spans="2:16" s="86" customFormat="1" ht="19.5" customHeight="1">
      <c r="B8" s="26" t="s">
        <v>5</v>
      </c>
      <c r="C8" s="24">
        <v>6.7</v>
      </c>
      <c r="D8" s="24">
        <v>5</v>
      </c>
      <c r="E8" s="24">
        <v>8.1</v>
      </c>
      <c r="F8" s="24">
        <v>3.7</v>
      </c>
      <c r="G8" s="24">
        <v>5.9</v>
      </c>
      <c r="H8" s="351"/>
      <c r="I8" s="351"/>
      <c r="J8" s="155" t="s">
        <v>92</v>
      </c>
      <c r="K8" s="24">
        <v>8</v>
      </c>
      <c r="L8" s="24">
        <v>5.3</v>
      </c>
      <c r="M8" s="24">
        <v>2.2999999999999998</v>
      </c>
      <c r="N8" s="24">
        <v>3.5</v>
      </c>
      <c r="O8" s="25">
        <v>2.2999999999999998</v>
      </c>
      <c r="P8" s="21"/>
    </row>
    <row r="9" spans="2:16" s="86" customFormat="1" ht="19.5" customHeight="1">
      <c r="B9" s="26" t="s">
        <v>7</v>
      </c>
      <c r="C9" s="24">
        <v>0.6</v>
      </c>
      <c r="D9" s="24">
        <v>1.6</v>
      </c>
      <c r="E9" s="24">
        <v>1.2</v>
      </c>
      <c r="F9" s="24">
        <v>1.2</v>
      </c>
      <c r="G9" s="24">
        <v>4.7</v>
      </c>
      <c r="H9" s="351"/>
      <c r="I9" s="351"/>
      <c r="J9" s="155" t="s">
        <v>93</v>
      </c>
      <c r="K9" s="24">
        <v>3.4</v>
      </c>
      <c r="L9" s="24">
        <v>2.2999999999999998</v>
      </c>
      <c r="M9" s="24">
        <v>3.8</v>
      </c>
      <c r="N9" s="24">
        <v>2.4</v>
      </c>
      <c r="O9" s="25">
        <v>1.1000000000000001</v>
      </c>
      <c r="P9" s="21"/>
    </row>
    <row r="10" spans="2:16" s="86" customFormat="1" ht="19.5" customHeight="1">
      <c r="B10" s="26" t="s">
        <v>4</v>
      </c>
      <c r="C10" s="24">
        <v>3.3</v>
      </c>
      <c r="D10" s="24">
        <v>4.4000000000000004</v>
      </c>
      <c r="E10" s="24">
        <v>3.9</v>
      </c>
      <c r="F10" s="24">
        <v>2</v>
      </c>
      <c r="G10" s="24">
        <v>3.9</v>
      </c>
      <c r="H10" s="351"/>
      <c r="I10" s="351"/>
      <c r="J10" s="155" t="s">
        <v>94</v>
      </c>
      <c r="K10" s="24">
        <v>8.3000000000000007</v>
      </c>
      <c r="L10" s="24">
        <v>2.2000000000000002</v>
      </c>
      <c r="M10" s="24">
        <v>4</v>
      </c>
      <c r="N10" s="24">
        <v>3.1</v>
      </c>
      <c r="O10" s="25">
        <v>0.5</v>
      </c>
      <c r="P10" s="21"/>
    </row>
    <row r="11" spans="2:16" s="86" customFormat="1" ht="19.5" customHeight="1">
      <c r="B11" s="26" t="s">
        <v>3</v>
      </c>
      <c r="C11" s="24">
        <v>2.2000000000000002</v>
      </c>
      <c r="D11" s="24">
        <v>3.1</v>
      </c>
      <c r="E11" s="24">
        <v>2.5</v>
      </c>
      <c r="F11" s="24">
        <v>4.5999999999999996</v>
      </c>
      <c r="G11" s="24">
        <v>3.4</v>
      </c>
      <c r="H11" s="351"/>
      <c r="I11" s="351"/>
      <c r="J11" s="155" t="s">
        <v>95</v>
      </c>
      <c r="K11" s="24">
        <v>0.4</v>
      </c>
      <c r="L11" s="24" t="s">
        <v>111</v>
      </c>
      <c r="M11" s="24" t="s">
        <v>111</v>
      </c>
      <c r="N11" s="24" t="s">
        <v>111</v>
      </c>
      <c r="O11" s="25" t="s">
        <v>111</v>
      </c>
      <c r="P11" s="21"/>
    </row>
    <row r="12" spans="2:16" s="86" customFormat="1" ht="19.5" customHeight="1">
      <c r="B12" s="26" t="s">
        <v>0</v>
      </c>
      <c r="C12" s="24">
        <v>4.8</v>
      </c>
      <c r="D12" s="24">
        <v>3.7</v>
      </c>
      <c r="E12" s="24">
        <v>5.2</v>
      </c>
      <c r="F12" s="24">
        <v>3.9</v>
      </c>
      <c r="G12" s="24">
        <v>3.3</v>
      </c>
      <c r="H12" s="351"/>
      <c r="I12" s="351"/>
      <c r="J12" s="155" t="s">
        <v>37</v>
      </c>
      <c r="K12" s="24">
        <v>6.7</v>
      </c>
      <c r="L12" s="24">
        <v>4.4000000000000004</v>
      </c>
      <c r="M12" s="24">
        <v>3.1999999999999997</v>
      </c>
      <c r="N12" s="24">
        <v>0.9</v>
      </c>
      <c r="O12" s="25">
        <v>1.8</v>
      </c>
      <c r="P12" s="21"/>
    </row>
    <row r="13" spans="2:16" s="86" customFormat="1" ht="19.5" customHeight="1">
      <c r="B13" s="26" t="s">
        <v>2</v>
      </c>
      <c r="C13" s="24">
        <v>2.8</v>
      </c>
      <c r="D13" s="24">
        <v>3</v>
      </c>
      <c r="E13" s="24">
        <v>1.8</v>
      </c>
      <c r="F13" s="24">
        <v>2.5</v>
      </c>
      <c r="G13" s="24">
        <v>2.9</v>
      </c>
      <c r="H13" s="351"/>
      <c r="I13" s="351"/>
      <c r="J13" s="156" t="s">
        <v>130</v>
      </c>
      <c r="K13" s="354" t="s">
        <v>16</v>
      </c>
      <c r="L13" s="354" t="s">
        <v>16</v>
      </c>
      <c r="M13" s="354" t="s">
        <v>16</v>
      </c>
      <c r="N13" s="354" t="s">
        <v>16</v>
      </c>
      <c r="O13" s="355" t="s">
        <v>16</v>
      </c>
      <c r="P13" s="21"/>
    </row>
    <row r="14" spans="2:16" s="86" customFormat="1" ht="19.5" customHeight="1">
      <c r="B14" s="26" t="s">
        <v>108</v>
      </c>
      <c r="C14" s="24">
        <v>2</v>
      </c>
      <c r="D14" s="24">
        <v>3</v>
      </c>
      <c r="E14" s="24">
        <v>1.9</v>
      </c>
      <c r="F14" s="24">
        <v>2.5</v>
      </c>
      <c r="G14" s="24">
        <v>2.9</v>
      </c>
      <c r="H14" s="351"/>
      <c r="I14" s="351"/>
      <c r="J14" s="155" t="s">
        <v>17</v>
      </c>
      <c r="K14" s="24">
        <v>11.4</v>
      </c>
      <c r="L14" s="24">
        <v>3.3</v>
      </c>
      <c r="M14" s="24">
        <v>3.5</v>
      </c>
      <c r="N14" s="24">
        <v>0.9</v>
      </c>
      <c r="O14" s="25">
        <v>1.5</v>
      </c>
      <c r="P14" s="21"/>
    </row>
    <row r="15" spans="2:16" s="86" customFormat="1" ht="19.5" customHeight="1">
      <c r="B15" s="158" t="s">
        <v>233</v>
      </c>
      <c r="C15" s="354" t="s">
        <v>16</v>
      </c>
      <c r="D15" s="354" t="s">
        <v>16</v>
      </c>
      <c r="E15" s="354" t="s">
        <v>16</v>
      </c>
      <c r="F15" s="354" t="s">
        <v>16</v>
      </c>
      <c r="G15" s="354" t="s">
        <v>16</v>
      </c>
      <c r="H15" s="351"/>
      <c r="I15" s="351"/>
      <c r="J15" s="155" t="s">
        <v>19</v>
      </c>
      <c r="K15" s="24">
        <v>23.5</v>
      </c>
      <c r="L15" s="24">
        <v>28.3</v>
      </c>
      <c r="M15" s="24">
        <v>18.399999999999999</v>
      </c>
      <c r="N15" s="24">
        <v>14.9</v>
      </c>
      <c r="O15" s="25">
        <v>10.3</v>
      </c>
      <c r="P15" s="21"/>
    </row>
    <row r="16" spans="2:16" s="86" customFormat="1" ht="19.5" customHeight="1">
      <c r="B16" s="205" t="s">
        <v>18</v>
      </c>
      <c r="C16" s="24">
        <v>13.7</v>
      </c>
      <c r="D16" s="24">
        <v>15</v>
      </c>
      <c r="E16" s="24">
        <v>39.4</v>
      </c>
      <c r="F16" s="24">
        <v>13.8</v>
      </c>
      <c r="G16" s="24">
        <v>8.9</v>
      </c>
      <c r="H16" s="351"/>
      <c r="I16" s="351"/>
      <c r="J16" s="155" t="s">
        <v>21</v>
      </c>
      <c r="K16" s="24">
        <v>65.099999999999994</v>
      </c>
      <c r="L16" s="24">
        <v>68.400000000000006</v>
      </c>
      <c r="M16" s="24">
        <v>78.099999999999994</v>
      </c>
      <c r="N16" s="24">
        <v>84.2</v>
      </c>
      <c r="O16" s="25">
        <v>88.2</v>
      </c>
      <c r="P16" s="21"/>
    </row>
    <row r="17" spans="2:16" s="86" customFormat="1" ht="19.5" customHeight="1">
      <c r="B17" s="205" t="s">
        <v>20</v>
      </c>
      <c r="C17" s="24">
        <v>48.8</v>
      </c>
      <c r="D17" s="24">
        <v>38</v>
      </c>
      <c r="E17" s="24">
        <v>27.5</v>
      </c>
      <c r="F17" s="24">
        <v>27.1</v>
      </c>
      <c r="G17" s="24">
        <v>29.299999999999997</v>
      </c>
      <c r="H17" s="351"/>
      <c r="I17" s="351"/>
      <c r="J17" s="356" t="s">
        <v>23</v>
      </c>
      <c r="K17" s="356"/>
      <c r="L17" s="356"/>
      <c r="M17" s="356"/>
      <c r="N17" s="356"/>
      <c r="O17" s="357"/>
      <c r="P17" s="21"/>
    </row>
    <row r="18" spans="2:16" s="86" customFormat="1" ht="19.5" customHeight="1">
      <c r="B18" s="205" t="s">
        <v>22</v>
      </c>
      <c r="C18" s="24">
        <v>37.5</v>
      </c>
      <c r="D18" s="24">
        <v>47</v>
      </c>
      <c r="E18" s="24">
        <v>33.1</v>
      </c>
      <c r="F18" s="24">
        <v>59.1</v>
      </c>
      <c r="G18" s="24">
        <v>61.8</v>
      </c>
      <c r="H18" s="351"/>
      <c r="I18" s="351"/>
      <c r="J18" s="156" t="s">
        <v>24</v>
      </c>
      <c r="K18" s="354" t="s">
        <v>16</v>
      </c>
      <c r="L18" s="354" t="s">
        <v>16</v>
      </c>
      <c r="M18" s="354" t="s">
        <v>16</v>
      </c>
      <c r="N18" s="354" t="s">
        <v>16</v>
      </c>
      <c r="O18" s="355" t="s">
        <v>16</v>
      </c>
      <c r="P18" s="21"/>
    </row>
    <row r="19" spans="2:16" s="86" customFormat="1" ht="19.5" customHeight="1">
      <c r="B19" s="158" t="s">
        <v>234</v>
      </c>
      <c r="C19" s="354" t="s">
        <v>16</v>
      </c>
      <c r="D19" s="354" t="s">
        <v>16</v>
      </c>
      <c r="E19" s="354" t="s">
        <v>16</v>
      </c>
      <c r="F19" s="354" t="s">
        <v>16</v>
      </c>
      <c r="G19" s="354" t="s">
        <v>16</v>
      </c>
      <c r="H19" s="351"/>
      <c r="I19" s="351"/>
      <c r="J19" s="155" t="s">
        <v>26</v>
      </c>
      <c r="K19" s="27">
        <v>35.299999999999997</v>
      </c>
      <c r="L19" s="27">
        <v>36.1</v>
      </c>
      <c r="M19" s="27">
        <v>34.299999999999997</v>
      </c>
      <c r="N19" s="27">
        <v>26.7</v>
      </c>
      <c r="O19" s="38">
        <v>27.8</v>
      </c>
      <c r="P19" s="21"/>
    </row>
    <row r="20" spans="2:16" s="86" customFormat="1" ht="19.5" customHeight="1">
      <c r="B20" s="26" t="s">
        <v>25</v>
      </c>
      <c r="C20" s="24">
        <v>20.2</v>
      </c>
      <c r="D20" s="24">
        <v>12.9</v>
      </c>
      <c r="E20" s="24">
        <v>4.0999999999999996</v>
      </c>
      <c r="F20" s="24">
        <v>17.399999999999999</v>
      </c>
      <c r="G20" s="24">
        <v>27</v>
      </c>
      <c r="H20" s="351"/>
      <c r="I20" s="351"/>
      <c r="J20" s="155" t="s">
        <v>28</v>
      </c>
      <c r="K20" s="27">
        <v>64.7</v>
      </c>
      <c r="L20" s="27">
        <v>63.9</v>
      </c>
      <c r="M20" s="27">
        <v>65.7</v>
      </c>
      <c r="N20" s="27">
        <v>73.3</v>
      </c>
      <c r="O20" s="38">
        <v>72.2</v>
      </c>
      <c r="P20" s="21"/>
    </row>
    <row r="21" spans="2:16" s="86" customFormat="1" ht="19.5" customHeight="1">
      <c r="B21" s="26" t="s">
        <v>27</v>
      </c>
      <c r="C21" s="24">
        <v>28.8</v>
      </c>
      <c r="D21" s="24">
        <v>23.1</v>
      </c>
      <c r="E21" s="24">
        <v>5.6</v>
      </c>
      <c r="F21" s="24">
        <v>36.799999999999997</v>
      </c>
      <c r="G21" s="24">
        <v>25.8</v>
      </c>
      <c r="H21" s="351"/>
      <c r="I21" s="351"/>
      <c r="J21" s="156" t="s">
        <v>30</v>
      </c>
      <c r="K21" s="354" t="s">
        <v>16</v>
      </c>
      <c r="L21" s="354" t="s">
        <v>16</v>
      </c>
      <c r="M21" s="354" t="s">
        <v>16</v>
      </c>
      <c r="N21" s="354" t="s">
        <v>16</v>
      </c>
      <c r="O21" s="355" t="s">
        <v>16</v>
      </c>
      <c r="P21" s="21"/>
    </row>
    <row r="22" spans="2:16" s="86" customFormat="1" ht="19.5" customHeight="1">
      <c r="B22" s="26" t="s">
        <v>29</v>
      </c>
      <c r="C22" s="24">
        <v>43.5</v>
      </c>
      <c r="D22" s="24">
        <v>48.7</v>
      </c>
      <c r="E22" s="24">
        <v>9.5</v>
      </c>
      <c r="F22" s="24">
        <v>37.799999999999997</v>
      </c>
      <c r="G22" s="24">
        <v>38.4</v>
      </c>
      <c r="H22" s="351"/>
      <c r="I22" s="351"/>
      <c r="J22" s="155" t="s">
        <v>32</v>
      </c>
      <c r="K22" s="27">
        <v>93.9</v>
      </c>
      <c r="L22" s="27">
        <v>92.9</v>
      </c>
      <c r="M22" s="27">
        <v>95.1</v>
      </c>
      <c r="N22" s="27">
        <v>92.7</v>
      </c>
      <c r="O22" s="38">
        <v>96.2</v>
      </c>
      <c r="P22" s="21"/>
    </row>
    <row r="23" spans="2:16" s="86" customFormat="1" ht="19.5" customHeight="1">
      <c r="B23" s="26" t="s">
        <v>31</v>
      </c>
      <c r="C23" s="24">
        <v>4.3</v>
      </c>
      <c r="D23" s="24">
        <v>6</v>
      </c>
      <c r="E23" s="24">
        <v>0.3</v>
      </c>
      <c r="F23" s="24">
        <v>5.9</v>
      </c>
      <c r="G23" s="24" t="s">
        <v>111</v>
      </c>
      <c r="H23" s="351"/>
      <c r="I23" s="351"/>
      <c r="J23" s="155" t="s">
        <v>34</v>
      </c>
      <c r="K23" s="27">
        <v>6.1</v>
      </c>
      <c r="L23" s="27">
        <v>7.1</v>
      </c>
      <c r="M23" s="27">
        <v>4.9000000000000004</v>
      </c>
      <c r="N23" s="27">
        <v>7.3</v>
      </c>
      <c r="O23" s="38">
        <v>3.8</v>
      </c>
      <c r="P23" s="21"/>
    </row>
    <row r="24" spans="2:16" s="86" customFormat="1" ht="19.5" customHeight="1">
      <c r="B24" s="26" t="s">
        <v>33</v>
      </c>
      <c r="C24" s="24">
        <v>2.2999999999999998</v>
      </c>
      <c r="D24" s="24">
        <v>4.2</v>
      </c>
      <c r="E24" s="24">
        <v>0.9</v>
      </c>
      <c r="F24" s="24">
        <v>2.1</v>
      </c>
      <c r="G24" s="24">
        <v>2.8</v>
      </c>
      <c r="H24" s="351"/>
      <c r="I24" s="351"/>
      <c r="J24" s="356" t="s">
        <v>36</v>
      </c>
      <c r="K24" s="356"/>
      <c r="L24" s="356"/>
      <c r="M24" s="356"/>
      <c r="N24" s="356"/>
      <c r="O24" s="357"/>
      <c r="P24" s="21"/>
    </row>
    <row r="25" spans="2:16" s="86" customFormat="1" ht="19.5" customHeight="1">
      <c r="B25" s="205" t="s">
        <v>35</v>
      </c>
      <c r="C25" s="24">
        <v>0.9</v>
      </c>
      <c r="D25" s="24">
        <v>5.0999999999999996</v>
      </c>
      <c r="E25" s="24" t="s">
        <v>111</v>
      </c>
      <c r="F25" s="24" t="s">
        <v>111</v>
      </c>
      <c r="G25" s="24" t="s">
        <v>111</v>
      </c>
      <c r="H25" s="351"/>
      <c r="I25" s="351"/>
      <c r="J25" s="156" t="s">
        <v>38</v>
      </c>
      <c r="K25" s="354" t="s">
        <v>16</v>
      </c>
      <c r="L25" s="354" t="s">
        <v>16</v>
      </c>
      <c r="M25" s="354" t="s">
        <v>16</v>
      </c>
      <c r="N25" s="354" t="s">
        <v>16</v>
      </c>
      <c r="O25" s="355" t="s">
        <v>16</v>
      </c>
      <c r="P25" s="21"/>
    </row>
    <row r="26" spans="2:16" s="86" customFormat="1" ht="19.5" customHeight="1">
      <c r="B26" s="26" t="s">
        <v>37</v>
      </c>
      <c r="C26" s="24" t="s">
        <v>111</v>
      </c>
      <c r="D26" s="24" t="s">
        <v>111</v>
      </c>
      <c r="E26" s="24">
        <v>79.599999999999994</v>
      </c>
      <c r="F26" s="24" t="s">
        <v>111</v>
      </c>
      <c r="G26" s="24">
        <v>6</v>
      </c>
      <c r="H26" s="351"/>
      <c r="I26" s="351"/>
      <c r="J26" s="155" t="s">
        <v>41</v>
      </c>
      <c r="K26" s="27">
        <v>63.2</v>
      </c>
      <c r="L26" s="27">
        <v>61.8</v>
      </c>
      <c r="M26" s="27">
        <v>67.8</v>
      </c>
      <c r="N26" s="27">
        <v>55.3</v>
      </c>
      <c r="O26" s="38">
        <v>52.3</v>
      </c>
      <c r="P26" s="21"/>
    </row>
    <row r="27" spans="2:16" s="86" customFormat="1" ht="19.5" customHeight="1">
      <c r="B27" s="217" t="s">
        <v>182</v>
      </c>
      <c r="C27" s="209" t="s">
        <v>180</v>
      </c>
      <c r="D27" s="209" t="s">
        <v>180</v>
      </c>
      <c r="E27" s="209">
        <v>79.599999999999994</v>
      </c>
      <c r="F27" s="209" t="s">
        <v>180</v>
      </c>
      <c r="G27" s="209">
        <v>3.5</v>
      </c>
      <c r="H27" s="351"/>
      <c r="I27" s="351"/>
      <c r="J27" s="155" t="s">
        <v>96</v>
      </c>
      <c r="K27" s="27">
        <v>36.799999999999997</v>
      </c>
      <c r="L27" s="27">
        <v>38.200000000000003</v>
      </c>
      <c r="M27" s="27">
        <v>32.200000000000003</v>
      </c>
      <c r="N27" s="27">
        <v>44.7</v>
      </c>
      <c r="O27" s="38">
        <v>47.7</v>
      </c>
    </row>
    <row r="28" spans="2:16" s="86" customFormat="1" ht="19.5" customHeight="1">
      <c r="B28" s="217" t="s">
        <v>179</v>
      </c>
      <c r="C28" s="209" t="s">
        <v>111</v>
      </c>
      <c r="D28" s="209" t="s">
        <v>111</v>
      </c>
      <c r="E28" s="209" t="s">
        <v>111</v>
      </c>
      <c r="F28" s="209" t="s">
        <v>111</v>
      </c>
      <c r="G28" s="209">
        <v>2.5</v>
      </c>
      <c r="H28" s="351"/>
      <c r="I28" s="351"/>
      <c r="J28" s="156" t="s">
        <v>43</v>
      </c>
      <c r="K28" s="354" t="s">
        <v>16</v>
      </c>
      <c r="L28" s="354" t="s">
        <v>16</v>
      </c>
      <c r="M28" s="354" t="s">
        <v>16</v>
      </c>
      <c r="N28" s="354" t="s">
        <v>16</v>
      </c>
      <c r="O28" s="355" t="s">
        <v>16</v>
      </c>
      <c r="P28" s="21"/>
    </row>
    <row r="29" spans="2:16" s="86" customFormat="1" ht="19.5" customHeight="1">
      <c r="B29" s="158" t="s">
        <v>39</v>
      </c>
      <c r="C29" s="354" t="s">
        <v>16</v>
      </c>
      <c r="D29" s="354" t="s">
        <v>16</v>
      </c>
      <c r="E29" s="354" t="s">
        <v>16</v>
      </c>
      <c r="F29" s="354" t="s">
        <v>16</v>
      </c>
      <c r="G29" s="354" t="s">
        <v>16</v>
      </c>
      <c r="H29" s="351"/>
      <c r="I29" s="351"/>
      <c r="J29" s="155" t="s">
        <v>45</v>
      </c>
      <c r="K29" s="27">
        <v>7.8</v>
      </c>
      <c r="L29" s="27">
        <v>10.8</v>
      </c>
      <c r="M29" s="27">
        <v>13.1</v>
      </c>
      <c r="N29" s="27">
        <v>18.399999999999999</v>
      </c>
      <c r="O29" s="38">
        <v>13.5</v>
      </c>
      <c r="P29" s="21"/>
    </row>
    <row r="30" spans="2:16" s="86" customFormat="1" ht="19.5" customHeight="1">
      <c r="B30" s="26" t="s">
        <v>40</v>
      </c>
      <c r="C30" s="24">
        <v>54</v>
      </c>
      <c r="D30" s="24">
        <v>47.2</v>
      </c>
      <c r="E30" s="24">
        <v>48.6</v>
      </c>
      <c r="F30" s="24">
        <v>26.4</v>
      </c>
      <c r="G30" s="24">
        <v>30.9</v>
      </c>
      <c r="H30" s="351"/>
      <c r="I30" s="351"/>
      <c r="J30" s="155" t="s">
        <v>47</v>
      </c>
      <c r="K30" s="27">
        <v>16.3</v>
      </c>
      <c r="L30" s="27">
        <v>18.8</v>
      </c>
      <c r="M30" s="27">
        <v>20.3</v>
      </c>
      <c r="N30" s="27">
        <v>13.6</v>
      </c>
      <c r="O30" s="38">
        <v>22.8</v>
      </c>
      <c r="P30" s="21"/>
    </row>
    <row r="31" spans="2:16" s="86" customFormat="1" ht="19.5" customHeight="1">
      <c r="B31" s="26" t="s">
        <v>42</v>
      </c>
      <c r="C31" s="24">
        <v>40.799999999999997</v>
      </c>
      <c r="D31" s="24">
        <v>44.8</v>
      </c>
      <c r="E31" s="24">
        <v>37.6</v>
      </c>
      <c r="F31" s="24">
        <v>66.2</v>
      </c>
      <c r="G31" s="24">
        <v>59.4</v>
      </c>
      <c r="H31" s="351"/>
      <c r="I31" s="351"/>
      <c r="J31" s="155" t="s">
        <v>49</v>
      </c>
      <c r="K31" s="27">
        <v>20.9</v>
      </c>
      <c r="L31" s="27">
        <v>23.8</v>
      </c>
      <c r="M31" s="27">
        <v>21.8</v>
      </c>
      <c r="N31" s="27">
        <v>19.5</v>
      </c>
      <c r="O31" s="38">
        <v>18.5</v>
      </c>
      <c r="P31" s="21"/>
    </row>
    <row r="32" spans="2:16" s="86" customFormat="1" ht="19.5" customHeight="1">
      <c r="B32" s="26" t="s">
        <v>44</v>
      </c>
      <c r="C32" s="24">
        <v>1.8</v>
      </c>
      <c r="D32" s="24">
        <v>3.4</v>
      </c>
      <c r="E32" s="24">
        <v>6.4</v>
      </c>
      <c r="F32" s="24">
        <v>0.9</v>
      </c>
      <c r="G32" s="24">
        <v>2.9</v>
      </c>
      <c r="H32" s="351"/>
      <c r="I32" s="351"/>
      <c r="J32" s="155" t="s">
        <v>51</v>
      </c>
      <c r="K32" s="27">
        <v>26.7</v>
      </c>
      <c r="L32" s="27">
        <v>24.7</v>
      </c>
      <c r="M32" s="27">
        <v>19.899999999999999</v>
      </c>
      <c r="N32" s="27">
        <v>19.7</v>
      </c>
      <c r="O32" s="38">
        <v>19.8</v>
      </c>
      <c r="P32" s="21"/>
    </row>
    <row r="33" spans="2:16" s="86" customFormat="1" ht="19.5" customHeight="1">
      <c r="B33" s="26" t="s">
        <v>48</v>
      </c>
      <c r="C33" s="24">
        <v>1.4</v>
      </c>
      <c r="D33" s="24">
        <v>1.8</v>
      </c>
      <c r="E33" s="24">
        <v>1.7</v>
      </c>
      <c r="F33" s="24">
        <v>1.5</v>
      </c>
      <c r="G33" s="24">
        <v>1.2</v>
      </c>
      <c r="H33" s="351"/>
      <c r="I33" s="351"/>
      <c r="J33" s="155" t="s">
        <v>52</v>
      </c>
      <c r="K33" s="27">
        <v>15.8</v>
      </c>
      <c r="L33" s="27">
        <v>15.6</v>
      </c>
      <c r="M33" s="27">
        <v>14.8</v>
      </c>
      <c r="N33" s="27">
        <v>21.9</v>
      </c>
      <c r="O33" s="38">
        <v>16.2</v>
      </c>
      <c r="P33" s="21"/>
    </row>
    <row r="34" spans="2:16" s="86" customFormat="1" ht="19.5" customHeight="1">
      <c r="B34" s="26" t="s">
        <v>46</v>
      </c>
      <c r="C34" s="24">
        <v>1.5</v>
      </c>
      <c r="D34" s="24">
        <v>1.5</v>
      </c>
      <c r="E34" s="24">
        <v>1.9</v>
      </c>
      <c r="F34" s="24">
        <v>4.4000000000000004</v>
      </c>
      <c r="G34" s="24">
        <v>4.9000000000000004</v>
      </c>
      <c r="H34" s="351"/>
      <c r="I34" s="351"/>
      <c r="J34" s="155" t="s">
        <v>53</v>
      </c>
      <c r="K34" s="27">
        <v>12.5</v>
      </c>
      <c r="L34" s="27">
        <v>6.3</v>
      </c>
      <c r="M34" s="27">
        <v>10.1</v>
      </c>
      <c r="N34" s="27">
        <v>6.9</v>
      </c>
      <c r="O34" s="38">
        <v>9.1999999999999993</v>
      </c>
      <c r="P34" s="21"/>
    </row>
    <row r="35" spans="2:16" s="86" customFormat="1" ht="19.5" customHeight="1">
      <c r="B35" s="26" t="s">
        <v>50</v>
      </c>
      <c r="C35" s="24" t="s">
        <v>111</v>
      </c>
      <c r="D35" s="24">
        <v>0.6</v>
      </c>
      <c r="E35" s="24">
        <v>0.4</v>
      </c>
      <c r="F35" s="24" t="s">
        <v>111</v>
      </c>
      <c r="G35" s="24" t="s">
        <v>111</v>
      </c>
      <c r="H35" s="351"/>
      <c r="I35" s="351"/>
      <c r="J35" s="156" t="s">
        <v>55</v>
      </c>
      <c r="K35" s="354" t="s">
        <v>16</v>
      </c>
      <c r="L35" s="354" t="s">
        <v>16</v>
      </c>
      <c r="M35" s="354" t="s">
        <v>16</v>
      </c>
      <c r="N35" s="354" t="s">
        <v>16</v>
      </c>
      <c r="O35" s="355" t="s">
        <v>16</v>
      </c>
      <c r="P35" s="21"/>
    </row>
    <row r="36" spans="2:16" s="86" customFormat="1" ht="19.5" customHeight="1">
      <c r="B36" s="26" t="s">
        <v>37</v>
      </c>
      <c r="C36" s="24">
        <v>0.5</v>
      </c>
      <c r="D36" s="24">
        <v>0.7</v>
      </c>
      <c r="E36" s="24">
        <v>3.4</v>
      </c>
      <c r="F36" s="24">
        <v>0.6</v>
      </c>
      <c r="G36" s="24">
        <v>0.7</v>
      </c>
      <c r="H36" s="351"/>
      <c r="I36" s="351"/>
      <c r="J36" s="155" t="s">
        <v>57</v>
      </c>
      <c r="K36" s="27" t="s">
        <v>111</v>
      </c>
      <c r="L36" s="27">
        <v>0.3</v>
      </c>
      <c r="M36" s="27">
        <v>0.1</v>
      </c>
      <c r="N36" s="24" t="s">
        <v>111</v>
      </c>
      <c r="O36" s="25" t="s">
        <v>111</v>
      </c>
      <c r="P36" s="21"/>
    </row>
    <row r="37" spans="2:16" s="86" customFormat="1" ht="19.5" customHeight="1">
      <c r="B37" s="210" t="s">
        <v>112</v>
      </c>
      <c r="C37" s="354" t="s">
        <v>16</v>
      </c>
      <c r="D37" s="354" t="s">
        <v>16</v>
      </c>
      <c r="E37" s="354" t="s">
        <v>16</v>
      </c>
      <c r="F37" s="354" t="s">
        <v>16</v>
      </c>
      <c r="G37" s="354" t="s">
        <v>16</v>
      </c>
      <c r="H37" s="351"/>
      <c r="I37" s="351"/>
      <c r="J37" s="155" t="s">
        <v>59</v>
      </c>
      <c r="K37" s="27">
        <v>1.9</v>
      </c>
      <c r="L37" s="27">
        <v>1.1000000000000001</v>
      </c>
      <c r="M37" s="27">
        <v>1.2</v>
      </c>
      <c r="N37" s="24">
        <v>2.2999999999999998</v>
      </c>
      <c r="O37" s="25">
        <v>1.5</v>
      </c>
      <c r="P37" s="21"/>
    </row>
    <row r="38" spans="2:16" s="86" customFormat="1" ht="19.5" customHeight="1">
      <c r="B38" s="26" t="s">
        <v>54</v>
      </c>
      <c r="C38" s="24">
        <v>52.6</v>
      </c>
      <c r="D38" s="24">
        <v>51.1</v>
      </c>
      <c r="E38" s="24">
        <v>48.6</v>
      </c>
      <c r="F38" s="24">
        <v>62.4</v>
      </c>
      <c r="G38" s="24">
        <v>66.900000000000006</v>
      </c>
      <c r="H38" s="351"/>
      <c r="I38" s="351"/>
      <c r="J38" s="155" t="s">
        <v>61</v>
      </c>
      <c r="K38" s="27">
        <v>16.399999999999999</v>
      </c>
      <c r="L38" s="27">
        <v>17</v>
      </c>
      <c r="M38" s="27">
        <v>18.7</v>
      </c>
      <c r="N38" s="24">
        <v>22.8</v>
      </c>
      <c r="O38" s="25">
        <v>17.2</v>
      </c>
      <c r="P38" s="21"/>
    </row>
    <row r="39" spans="2:16" s="86" customFormat="1" ht="19.5" customHeight="1">
      <c r="B39" s="26" t="s">
        <v>56</v>
      </c>
      <c r="C39" s="24">
        <v>10.1</v>
      </c>
      <c r="D39" s="24">
        <v>12.7</v>
      </c>
      <c r="E39" s="24">
        <v>15.7</v>
      </c>
      <c r="F39" s="24">
        <v>12</v>
      </c>
      <c r="G39" s="24">
        <v>13.3</v>
      </c>
      <c r="H39" s="351"/>
      <c r="I39" s="351"/>
      <c r="J39" s="155" t="s">
        <v>62</v>
      </c>
      <c r="K39" s="27">
        <v>36.1</v>
      </c>
      <c r="L39" s="27">
        <v>39.799999999999997</v>
      </c>
      <c r="M39" s="27">
        <v>38.9</v>
      </c>
      <c r="N39" s="24">
        <v>38.799999999999997</v>
      </c>
      <c r="O39" s="25">
        <v>43.9</v>
      </c>
      <c r="P39" s="21"/>
    </row>
    <row r="40" spans="2:16" s="86" customFormat="1" ht="19.5" customHeight="1">
      <c r="B40" s="26" t="s">
        <v>58</v>
      </c>
      <c r="C40" s="24">
        <v>17.8</v>
      </c>
      <c r="D40" s="24">
        <v>13.5</v>
      </c>
      <c r="E40" s="24">
        <v>9.6</v>
      </c>
      <c r="F40" s="24">
        <v>9.1999999999999993</v>
      </c>
      <c r="G40" s="24">
        <v>8.1</v>
      </c>
      <c r="H40" s="351"/>
      <c r="I40" s="351"/>
      <c r="J40" s="155" t="s">
        <v>65</v>
      </c>
      <c r="K40" s="27">
        <v>45.6</v>
      </c>
      <c r="L40" s="27">
        <v>41.8</v>
      </c>
      <c r="M40" s="27">
        <v>41.1</v>
      </c>
      <c r="N40" s="24">
        <v>36.1</v>
      </c>
      <c r="O40" s="25">
        <v>37.4</v>
      </c>
      <c r="P40" s="21"/>
    </row>
    <row r="41" spans="2:16" s="86" customFormat="1" ht="19.5" customHeight="1">
      <c r="B41" s="26" t="s">
        <v>60</v>
      </c>
      <c r="C41" s="24">
        <v>6.4</v>
      </c>
      <c r="D41" s="24">
        <v>6.3</v>
      </c>
      <c r="E41" s="24">
        <v>16.399999999999999</v>
      </c>
      <c r="F41" s="24">
        <v>7</v>
      </c>
      <c r="G41" s="24">
        <v>4.5</v>
      </c>
      <c r="H41" s="351"/>
      <c r="I41" s="351"/>
      <c r="J41" s="156" t="s">
        <v>103</v>
      </c>
      <c r="K41" s="354" t="s">
        <v>64</v>
      </c>
      <c r="L41" s="354" t="s">
        <v>64</v>
      </c>
      <c r="M41" s="354" t="s">
        <v>64</v>
      </c>
      <c r="N41" s="354" t="s">
        <v>64</v>
      </c>
      <c r="O41" s="355" t="s">
        <v>64</v>
      </c>
      <c r="P41" s="21"/>
    </row>
    <row r="42" spans="2:16" s="86" customFormat="1" ht="19.5" customHeight="1">
      <c r="B42" s="26" t="s">
        <v>37</v>
      </c>
      <c r="C42" s="24">
        <v>13.1</v>
      </c>
      <c r="D42" s="24">
        <v>16.399999999999999</v>
      </c>
      <c r="E42" s="24">
        <v>9.6999999999999993</v>
      </c>
      <c r="F42" s="24">
        <v>9.4</v>
      </c>
      <c r="G42" s="24">
        <v>7.2</v>
      </c>
      <c r="H42" s="351"/>
      <c r="I42" s="351"/>
      <c r="J42" s="155" t="s">
        <v>66</v>
      </c>
      <c r="K42" s="28">
        <v>5867.85</v>
      </c>
      <c r="L42" s="28">
        <v>6313.78</v>
      </c>
      <c r="M42" s="28">
        <v>5876.2</v>
      </c>
      <c r="N42" s="28">
        <v>5064.18</v>
      </c>
      <c r="O42" s="29">
        <v>4474.93</v>
      </c>
      <c r="P42" s="21"/>
    </row>
    <row r="43" spans="2:16" s="86" customFormat="1" ht="19.5" customHeight="1">
      <c r="B43" s="158" t="s">
        <v>63</v>
      </c>
      <c r="C43" s="354" t="s">
        <v>64</v>
      </c>
      <c r="D43" s="354" t="s">
        <v>64</v>
      </c>
      <c r="E43" s="354" t="s">
        <v>64</v>
      </c>
      <c r="F43" s="354" t="s">
        <v>64</v>
      </c>
      <c r="G43" s="354" t="s">
        <v>64</v>
      </c>
      <c r="H43" s="351"/>
      <c r="I43" s="351"/>
      <c r="J43" s="155" t="s">
        <v>67</v>
      </c>
      <c r="K43" s="28">
        <v>4490.1400000000003</v>
      </c>
      <c r="L43" s="28">
        <v>4787.38</v>
      </c>
      <c r="M43" s="28">
        <v>4231.2700000000004</v>
      </c>
      <c r="N43" s="28">
        <v>3219.12</v>
      </c>
      <c r="O43" s="29">
        <v>2639.91</v>
      </c>
      <c r="P43" s="21"/>
    </row>
    <row r="44" spans="2:16" s="86" customFormat="1" ht="19.5" customHeight="1">
      <c r="B44" s="26" t="s">
        <v>18</v>
      </c>
      <c r="C44" s="39" t="s">
        <v>217</v>
      </c>
      <c r="D44" s="39" t="s">
        <v>217</v>
      </c>
      <c r="E44" s="28">
        <v>139.91</v>
      </c>
      <c r="F44" s="39" t="s">
        <v>217</v>
      </c>
      <c r="G44" s="39" t="s">
        <v>217</v>
      </c>
      <c r="H44" s="351"/>
      <c r="I44" s="351"/>
      <c r="J44" s="356" t="s">
        <v>105</v>
      </c>
      <c r="K44" s="356"/>
      <c r="L44" s="356"/>
      <c r="M44" s="356"/>
      <c r="N44" s="356"/>
      <c r="O44" s="357"/>
      <c r="P44" s="21"/>
    </row>
    <row r="45" spans="2:16" s="86" customFormat="1" ht="19.5" customHeight="1">
      <c r="B45" s="26" t="s">
        <v>20</v>
      </c>
      <c r="C45" s="28">
        <v>126.04</v>
      </c>
      <c r="D45" s="39" t="s">
        <v>217</v>
      </c>
      <c r="E45" s="39" t="s">
        <v>217</v>
      </c>
      <c r="F45" s="39" t="s">
        <v>217</v>
      </c>
      <c r="G45" s="39" t="s">
        <v>217</v>
      </c>
      <c r="H45" s="351"/>
      <c r="I45" s="351"/>
      <c r="J45" s="156" t="s">
        <v>102</v>
      </c>
      <c r="K45" s="354" t="s">
        <v>16</v>
      </c>
      <c r="L45" s="354" t="s">
        <v>16</v>
      </c>
      <c r="M45" s="354" t="s">
        <v>16</v>
      </c>
      <c r="N45" s="354" t="s">
        <v>16</v>
      </c>
      <c r="O45" s="355" t="s">
        <v>16</v>
      </c>
      <c r="P45" s="21"/>
    </row>
    <row r="46" spans="2:16" s="86" customFormat="1" ht="19.5" customHeight="1">
      <c r="B46" s="26" t="s">
        <v>22</v>
      </c>
      <c r="C46" s="39" t="s">
        <v>217</v>
      </c>
      <c r="D46" s="39" t="s">
        <v>217</v>
      </c>
      <c r="E46" s="39" t="s">
        <v>217</v>
      </c>
      <c r="F46" s="39" t="s">
        <v>217</v>
      </c>
      <c r="G46" s="28">
        <v>31.03</v>
      </c>
      <c r="H46" s="351"/>
      <c r="I46" s="351"/>
      <c r="J46" s="155" t="s">
        <v>70</v>
      </c>
      <c r="K46" s="27">
        <v>23.2</v>
      </c>
      <c r="L46" s="27">
        <v>26.7</v>
      </c>
      <c r="M46" s="27">
        <v>28.4</v>
      </c>
      <c r="N46" s="27">
        <v>31.3</v>
      </c>
      <c r="O46" s="38">
        <v>24.2</v>
      </c>
      <c r="P46" s="21"/>
    </row>
    <row r="47" spans="2:16" s="86" customFormat="1" ht="19.5" customHeight="1">
      <c r="B47" s="26" t="s">
        <v>68</v>
      </c>
      <c r="C47" s="28">
        <v>67.34</v>
      </c>
      <c r="D47" s="28">
        <v>57.88</v>
      </c>
      <c r="E47" s="28">
        <v>75.64</v>
      </c>
      <c r="F47" s="28">
        <v>42.54</v>
      </c>
      <c r="G47" s="28">
        <v>41.43</v>
      </c>
      <c r="H47" s="351"/>
      <c r="I47" s="351"/>
      <c r="J47" s="155" t="s">
        <v>71</v>
      </c>
      <c r="K47" s="27">
        <v>56.2</v>
      </c>
      <c r="L47" s="27">
        <v>54.1</v>
      </c>
      <c r="M47" s="27">
        <v>47.5</v>
      </c>
      <c r="N47" s="27">
        <v>51.7</v>
      </c>
      <c r="O47" s="38">
        <v>55.2</v>
      </c>
      <c r="P47" s="21"/>
    </row>
    <row r="48" spans="2:16" s="86" customFormat="1" ht="19.5" customHeight="1">
      <c r="B48" s="158" t="s">
        <v>69</v>
      </c>
      <c r="C48" s="354" t="s">
        <v>131</v>
      </c>
      <c r="D48" s="354" t="s">
        <v>131</v>
      </c>
      <c r="E48" s="354" t="s">
        <v>131</v>
      </c>
      <c r="F48" s="354" t="s">
        <v>131</v>
      </c>
      <c r="G48" s="354" t="s">
        <v>131</v>
      </c>
      <c r="H48" s="351"/>
      <c r="I48" s="351"/>
      <c r="J48" s="155" t="s">
        <v>72</v>
      </c>
      <c r="K48" s="27">
        <v>19.399999999999999</v>
      </c>
      <c r="L48" s="27">
        <v>15.7</v>
      </c>
      <c r="M48" s="27">
        <v>19.899999999999999</v>
      </c>
      <c r="N48" s="27">
        <v>14.9</v>
      </c>
      <c r="O48" s="38">
        <v>15</v>
      </c>
      <c r="P48" s="21"/>
    </row>
    <row r="49" spans="2:16" s="86" customFormat="1" ht="19.5" customHeight="1">
      <c r="B49" s="26" t="s">
        <v>18</v>
      </c>
      <c r="C49" s="39" t="s">
        <v>217</v>
      </c>
      <c r="D49" s="39" t="s">
        <v>217</v>
      </c>
      <c r="E49" s="28">
        <v>15.7</v>
      </c>
      <c r="F49" s="39" t="s">
        <v>217</v>
      </c>
      <c r="G49" s="39" t="s">
        <v>217</v>
      </c>
      <c r="H49" s="351"/>
      <c r="I49" s="351"/>
      <c r="J49" s="155" t="s">
        <v>73</v>
      </c>
      <c r="K49" s="27">
        <v>1.2</v>
      </c>
      <c r="L49" s="27">
        <v>3.5</v>
      </c>
      <c r="M49" s="27">
        <v>4.2</v>
      </c>
      <c r="N49" s="27">
        <v>2.1</v>
      </c>
      <c r="O49" s="38">
        <v>5.6</v>
      </c>
      <c r="P49" s="21"/>
    </row>
    <row r="50" spans="2:16" s="86" customFormat="1" ht="19.5" customHeight="1">
      <c r="B50" s="26" t="s">
        <v>20</v>
      </c>
      <c r="C50" s="24">
        <v>8.6</v>
      </c>
      <c r="D50" s="39" t="s">
        <v>217</v>
      </c>
      <c r="E50" s="39" t="s">
        <v>217</v>
      </c>
      <c r="F50" s="39" t="s">
        <v>217</v>
      </c>
      <c r="G50" s="39" t="s">
        <v>217</v>
      </c>
      <c r="H50" s="351"/>
      <c r="I50" s="351"/>
      <c r="J50" s="356" t="s">
        <v>104</v>
      </c>
      <c r="K50" s="356"/>
      <c r="L50" s="356"/>
      <c r="M50" s="356"/>
      <c r="N50" s="356"/>
      <c r="O50" s="357"/>
      <c r="P50" s="21"/>
    </row>
    <row r="51" spans="2:16" s="86" customFormat="1" ht="19.5" customHeight="1">
      <c r="B51" s="26" t="s">
        <v>22</v>
      </c>
      <c r="C51" s="39" t="s">
        <v>217</v>
      </c>
      <c r="D51" s="39" t="s">
        <v>217</v>
      </c>
      <c r="E51" s="39" t="s">
        <v>217</v>
      </c>
      <c r="F51" s="39" t="s">
        <v>217</v>
      </c>
      <c r="G51" s="24">
        <v>29.4</v>
      </c>
      <c r="H51" s="351"/>
      <c r="I51" s="351"/>
      <c r="J51" s="156" t="s">
        <v>74</v>
      </c>
      <c r="K51" s="354" t="s">
        <v>16</v>
      </c>
      <c r="L51" s="354" t="s">
        <v>16</v>
      </c>
      <c r="M51" s="354" t="s">
        <v>16</v>
      </c>
      <c r="N51" s="354" t="s">
        <v>16</v>
      </c>
      <c r="O51" s="355" t="s">
        <v>16</v>
      </c>
      <c r="P51" s="21"/>
    </row>
    <row r="52" spans="2:16" s="86" customFormat="1" ht="19.5" customHeight="1">
      <c r="B52" s="26" t="s">
        <v>68</v>
      </c>
      <c r="C52" s="24">
        <v>17.8</v>
      </c>
      <c r="D52" s="24">
        <v>23.1</v>
      </c>
      <c r="E52" s="24">
        <v>22.8</v>
      </c>
      <c r="F52" s="24">
        <v>21.5</v>
      </c>
      <c r="G52" s="24">
        <v>25.5</v>
      </c>
      <c r="H52" s="351"/>
      <c r="I52" s="351"/>
      <c r="J52" s="155" t="s">
        <v>75</v>
      </c>
      <c r="K52" s="27">
        <v>86</v>
      </c>
      <c r="L52" s="27">
        <v>86.7</v>
      </c>
      <c r="M52" s="27">
        <v>89.1</v>
      </c>
      <c r="N52" s="27">
        <v>84.5</v>
      </c>
      <c r="O52" s="38">
        <v>84.2</v>
      </c>
      <c r="P52" s="21"/>
    </row>
    <row r="53" spans="2:16" s="86" customFormat="1" ht="19.5" customHeight="1">
      <c r="B53" s="158" t="s">
        <v>236</v>
      </c>
      <c r="C53" s="354" t="s">
        <v>131</v>
      </c>
      <c r="D53" s="354" t="s">
        <v>131</v>
      </c>
      <c r="E53" s="354" t="s">
        <v>131</v>
      </c>
      <c r="F53" s="354" t="s">
        <v>131</v>
      </c>
      <c r="G53" s="354" t="s">
        <v>131</v>
      </c>
      <c r="H53" s="351"/>
      <c r="I53" s="351"/>
      <c r="J53" s="155" t="s">
        <v>76</v>
      </c>
      <c r="K53" s="27">
        <v>86.4</v>
      </c>
      <c r="L53" s="27">
        <v>84</v>
      </c>
      <c r="M53" s="27">
        <v>85.3</v>
      </c>
      <c r="N53" s="27">
        <v>80.900000000000006</v>
      </c>
      <c r="O53" s="38">
        <v>79.400000000000006</v>
      </c>
      <c r="P53" s="21"/>
    </row>
    <row r="54" spans="2:16" s="86" customFormat="1" ht="19.5" customHeight="1">
      <c r="B54" s="26" t="s">
        <v>18</v>
      </c>
      <c r="C54" s="39" t="s">
        <v>217</v>
      </c>
      <c r="D54" s="39" t="s">
        <v>217</v>
      </c>
      <c r="E54" s="28">
        <v>7.6</v>
      </c>
      <c r="F54" s="39" t="s">
        <v>217</v>
      </c>
      <c r="G54" s="39" t="s">
        <v>217</v>
      </c>
      <c r="H54" s="351"/>
      <c r="I54" s="351"/>
      <c r="J54" s="155" t="s">
        <v>77</v>
      </c>
      <c r="K54" s="27">
        <v>90.1</v>
      </c>
      <c r="L54" s="27">
        <v>83.8</v>
      </c>
      <c r="M54" s="27">
        <v>85.7</v>
      </c>
      <c r="N54" s="27">
        <v>81.8</v>
      </c>
      <c r="O54" s="38">
        <v>75.3</v>
      </c>
      <c r="P54" s="21"/>
    </row>
    <row r="55" spans="2:16" s="86" customFormat="1" ht="19.5" customHeight="1">
      <c r="B55" s="26" t="s">
        <v>20</v>
      </c>
      <c r="C55" s="24">
        <v>6.4</v>
      </c>
      <c r="D55" s="39" t="s">
        <v>217</v>
      </c>
      <c r="E55" s="39" t="s">
        <v>217</v>
      </c>
      <c r="F55" s="39" t="s">
        <v>217</v>
      </c>
      <c r="G55" s="39" t="s">
        <v>217</v>
      </c>
      <c r="H55" s="351"/>
      <c r="I55" s="351"/>
      <c r="J55" s="155" t="s">
        <v>78</v>
      </c>
      <c r="K55" s="27">
        <v>46.4</v>
      </c>
      <c r="L55" s="27">
        <v>41.1</v>
      </c>
      <c r="M55" s="27">
        <v>65.3</v>
      </c>
      <c r="N55" s="27">
        <v>51.2</v>
      </c>
      <c r="O55" s="38">
        <v>63.2</v>
      </c>
      <c r="P55" s="21"/>
    </row>
    <row r="56" spans="2:16" s="86" customFormat="1" ht="19.5" customHeight="1">
      <c r="B56" s="26" t="s">
        <v>22</v>
      </c>
      <c r="C56" s="39" t="s">
        <v>217</v>
      </c>
      <c r="D56" s="39" t="s">
        <v>217</v>
      </c>
      <c r="E56" s="39" t="s">
        <v>217</v>
      </c>
      <c r="F56" s="39" t="s">
        <v>217</v>
      </c>
      <c r="G56" s="24">
        <v>17.5</v>
      </c>
      <c r="H56" s="351"/>
      <c r="I56" s="351"/>
      <c r="J56" s="155" t="s">
        <v>79</v>
      </c>
      <c r="K56" s="27">
        <v>67.599999999999994</v>
      </c>
      <c r="L56" s="27">
        <v>62.7</v>
      </c>
      <c r="M56" s="27">
        <v>66.5</v>
      </c>
      <c r="N56" s="27">
        <v>65.599999999999994</v>
      </c>
      <c r="O56" s="38">
        <v>71</v>
      </c>
      <c r="P56" s="21"/>
    </row>
    <row r="57" spans="2:16" s="86" customFormat="1" ht="19.5" customHeight="1">
      <c r="B57" s="26" t="s">
        <v>68</v>
      </c>
      <c r="C57" s="24">
        <v>9.8000000000000007</v>
      </c>
      <c r="D57" s="24">
        <v>11.2</v>
      </c>
      <c r="E57" s="24">
        <v>13.6</v>
      </c>
      <c r="F57" s="24">
        <v>11.6</v>
      </c>
      <c r="G57" s="24">
        <v>12.6</v>
      </c>
      <c r="H57" s="351"/>
      <c r="I57" s="351"/>
      <c r="J57" s="155" t="s">
        <v>80</v>
      </c>
      <c r="K57" s="27">
        <v>67.900000000000006</v>
      </c>
      <c r="L57" s="27">
        <v>65.400000000000006</v>
      </c>
      <c r="M57" s="27">
        <v>72.400000000000006</v>
      </c>
      <c r="N57" s="27">
        <v>74.2</v>
      </c>
      <c r="O57" s="38">
        <v>76.3</v>
      </c>
      <c r="P57" s="21"/>
    </row>
    <row r="58" spans="2:16" s="86" customFormat="1" ht="19.5" customHeight="1">
      <c r="B58" s="362" t="s">
        <v>237</v>
      </c>
      <c r="C58" s="356"/>
      <c r="D58" s="356"/>
      <c r="E58" s="356"/>
      <c r="F58" s="356"/>
      <c r="G58" s="356"/>
      <c r="H58" s="351"/>
      <c r="I58" s="351"/>
      <c r="J58" s="156" t="s">
        <v>81</v>
      </c>
      <c r="K58" s="354" t="s">
        <v>16</v>
      </c>
      <c r="L58" s="354" t="s">
        <v>16</v>
      </c>
      <c r="M58" s="354" t="s">
        <v>16</v>
      </c>
      <c r="N58" s="354" t="s">
        <v>16</v>
      </c>
      <c r="O58" s="355" t="s">
        <v>16</v>
      </c>
      <c r="P58" s="21"/>
    </row>
    <row r="59" spans="2:16" s="86" customFormat="1" ht="19.5" customHeight="1">
      <c r="B59" s="158" t="s">
        <v>18</v>
      </c>
      <c r="C59" s="354" t="s">
        <v>16</v>
      </c>
      <c r="D59" s="354" t="s">
        <v>16</v>
      </c>
      <c r="E59" s="354" t="s">
        <v>16</v>
      </c>
      <c r="F59" s="354" t="s">
        <v>16</v>
      </c>
      <c r="G59" s="354" t="s">
        <v>16</v>
      </c>
      <c r="H59" s="351"/>
      <c r="I59" s="351"/>
      <c r="J59" s="155" t="s">
        <v>82</v>
      </c>
      <c r="K59" s="24">
        <v>87.6</v>
      </c>
      <c r="L59" s="24">
        <v>74.400000000000006</v>
      </c>
      <c r="M59" s="24">
        <v>79.099999999999994</v>
      </c>
      <c r="N59" s="24">
        <v>90.404540011454159</v>
      </c>
      <c r="O59" s="25">
        <v>92.4</v>
      </c>
    </row>
    <row r="60" spans="2:16" s="86" customFormat="1" ht="19.5" customHeight="1">
      <c r="B60" s="26" t="s">
        <v>140</v>
      </c>
      <c r="C60" s="24">
        <v>100</v>
      </c>
      <c r="D60" s="24">
        <v>100</v>
      </c>
      <c r="E60" s="24">
        <v>100</v>
      </c>
      <c r="F60" s="24">
        <v>100</v>
      </c>
      <c r="G60" s="24">
        <v>100</v>
      </c>
      <c r="H60" s="351"/>
      <c r="I60" s="351"/>
      <c r="J60" s="155" t="s">
        <v>125</v>
      </c>
      <c r="K60" s="27">
        <v>61.3</v>
      </c>
      <c r="L60" s="27">
        <v>58.5</v>
      </c>
      <c r="M60" s="27">
        <v>69.099999999999994</v>
      </c>
      <c r="N60" s="27">
        <v>63.8</v>
      </c>
      <c r="O60" s="38">
        <v>66.3</v>
      </c>
      <c r="P60" s="21"/>
    </row>
    <row r="61" spans="2:16" s="86" customFormat="1" ht="19.5" customHeight="1">
      <c r="B61" s="26" t="s">
        <v>111</v>
      </c>
      <c r="C61" s="155" t="s">
        <v>111</v>
      </c>
      <c r="D61" s="155" t="s">
        <v>111</v>
      </c>
      <c r="E61" s="155" t="s">
        <v>111</v>
      </c>
      <c r="F61" s="155" t="s">
        <v>111</v>
      </c>
      <c r="G61" s="155" t="s">
        <v>111</v>
      </c>
      <c r="H61" s="351"/>
      <c r="I61" s="351"/>
      <c r="J61" s="155" t="s">
        <v>83</v>
      </c>
      <c r="K61" s="27">
        <v>96.9</v>
      </c>
      <c r="L61" s="27">
        <v>95.4</v>
      </c>
      <c r="M61" s="27">
        <v>93.8</v>
      </c>
      <c r="N61" s="27">
        <v>97.1</v>
      </c>
      <c r="O61" s="38">
        <v>94.4</v>
      </c>
      <c r="P61" s="21"/>
    </row>
    <row r="62" spans="2:16" s="86" customFormat="1" ht="19.5" customHeight="1">
      <c r="B62" s="158" t="s">
        <v>20</v>
      </c>
      <c r="C62" s="354" t="s">
        <v>16</v>
      </c>
      <c r="D62" s="354" t="s">
        <v>16</v>
      </c>
      <c r="E62" s="354" t="s">
        <v>16</v>
      </c>
      <c r="F62" s="354" t="s">
        <v>16</v>
      </c>
      <c r="G62" s="354" t="s">
        <v>16</v>
      </c>
      <c r="H62" s="351"/>
      <c r="I62" s="351"/>
      <c r="J62" s="155" t="s">
        <v>84</v>
      </c>
      <c r="K62" s="27">
        <v>88.4</v>
      </c>
      <c r="L62" s="27">
        <v>91.2</v>
      </c>
      <c r="M62" s="27">
        <v>91</v>
      </c>
      <c r="N62" s="27">
        <v>97.7</v>
      </c>
      <c r="O62" s="38">
        <v>95.5</v>
      </c>
      <c r="P62" s="21"/>
    </row>
    <row r="63" spans="2:16" s="86" customFormat="1" ht="19.5" customHeight="1">
      <c r="B63" s="26" t="s">
        <v>140</v>
      </c>
      <c r="C63" s="24">
        <v>100</v>
      </c>
      <c r="D63" s="24">
        <v>100</v>
      </c>
      <c r="E63" s="24">
        <v>100</v>
      </c>
      <c r="F63" s="24">
        <v>100</v>
      </c>
      <c r="G63" s="24">
        <v>100</v>
      </c>
      <c r="H63" s="351"/>
      <c r="I63" s="351"/>
      <c r="J63" s="155" t="s">
        <v>33</v>
      </c>
      <c r="K63" s="27">
        <v>86.4</v>
      </c>
      <c r="L63" s="27">
        <v>82</v>
      </c>
      <c r="M63" s="27">
        <v>82.1</v>
      </c>
      <c r="N63" s="27">
        <v>84.3</v>
      </c>
      <c r="O63" s="38">
        <v>82.5</v>
      </c>
      <c r="P63" s="21"/>
    </row>
    <row r="64" spans="2:16" s="86" customFormat="1" ht="19.5" customHeight="1">
      <c r="B64" s="26" t="s">
        <v>111</v>
      </c>
      <c r="C64" s="155" t="s">
        <v>111</v>
      </c>
      <c r="D64" s="155" t="s">
        <v>111</v>
      </c>
      <c r="E64" s="155" t="s">
        <v>111</v>
      </c>
      <c r="F64" s="155" t="s">
        <v>111</v>
      </c>
      <c r="G64" s="155" t="s">
        <v>111</v>
      </c>
      <c r="H64" s="351"/>
      <c r="I64" s="351"/>
      <c r="J64" s="156" t="s">
        <v>85</v>
      </c>
      <c r="K64" s="354" t="s">
        <v>16</v>
      </c>
      <c r="L64" s="354" t="s">
        <v>16</v>
      </c>
      <c r="M64" s="354" t="s">
        <v>16</v>
      </c>
      <c r="N64" s="354" t="s">
        <v>16</v>
      </c>
      <c r="O64" s="355" t="s">
        <v>16</v>
      </c>
      <c r="P64" s="21"/>
    </row>
    <row r="65" spans="2:16" s="86" customFormat="1" ht="19.5" customHeight="1">
      <c r="B65" s="158" t="s">
        <v>22</v>
      </c>
      <c r="C65" s="354" t="s">
        <v>16</v>
      </c>
      <c r="D65" s="354" t="s">
        <v>16</v>
      </c>
      <c r="E65" s="354" t="s">
        <v>16</v>
      </c>
      <c r="F65" s="354" t="s">
        <v>16</v>
      </c>
      <c r="G65" s="354" t="s">
        <v>16</v>
      </c>
      <c r="H65" s="351"/>
      <c r="I65" s="351"/>
      <c r="J65" s="155" t="s">
        <v>86</v>
      </c>
      <c r="K65" s="27">
        <v>80.599999999999994</v>
      </c>
      <c r="L65" s="27">
        <v>75.7</v>
      </c>
      <c r="M65" s="27">
        <v>85.1</v>
      </c>
      <c r="N65" s="27">
        <v>88.4</v>
      </c>
      <c r="O65" s="38">
        <v>93.9</v>
      </c>
      <c r="P65" s="21"/>
    </row>
    <row r="66" spans="2:16" s="86" customFormat="1" ht="19.5" customHeight="1">
      <c r="B66" s="26" t="s">
        <v>140</v>
      </c>
      <c r="C66" s="24">
        <v>100</v>
      </c>
      <c r="D66" s="24">
        <v>100</v>
      </c>
      <c r="E66" s="24">
        <v>100</v>
      </c>
      <c r="F66" s="24">
        <v>100</v>
      </c>
      <c r="G66" s="24">
        <v>100</v>
      </c>
      <c r="H66" s="351"/>
      <c r="I66" s="351"/>
      <c r="J66" s="155" t="s">
        <v>99</v>
      </c>
      <c r="K66" s="27">
        <v>77.8</v>
      </c>
      <c r="L66" s="27">
        <v>75.7</v>
      </c>
      <c r="M66" s="27">
        <v>84.2</v>
      </c>
      <c r="N66" s="27">
        <v>82.5</v>
      </c>
      <c r="O66" s="38">
        <v>80.599999999999994</v>
      </c>
      <c r="P66" s="21"/>
    </row>
    <row r="67" spans="2:16" s="86" customFormat="1" ht="19.5" customHeight="1">
      <c r="B67" s="26" t="s">
        <v>111</v>
      </c>
      <c r="C67" s="155" t="s">
        <v>111</v>
      </c>
      <c r="D67" s="155" t="s">
        <v>111</v>
      </c>
      <c r="E67" s="155" t="s">
        <v>111</v>
      </c>
      <c r="F67" s="155" t="s">
        <v>111</v>
      </c>
      <c r="G67" s="155" t="s">
        <v>111</v>
      </c>
      <c r="H67" s="351"/>
      <c r="I67" s="351"/>
      <c r="J67" s="155" t="s">
        <v>128</v>
      </c>
      <c r="K67" s="27">
        <v>96.6</v>
      </c>
      <c r="L67" s="27">
        <v>96.3</v>
      </c>
      <c r="M67" s="27">
        <v>96.7</v>
      </c>
      <c r="N67" s="27">
        <v>98.6</v>
      </c>
      <c r="O67" s="38">
        <v>94.1</v>
      </c>
      <c r="P67" s="21"/>
    </row>
    <row r="68" spans="2:16" s="86" customFormat="1" ht="19.5" customHeight="1">
      <c r="B68" s="362" t="s">
        <v>242</v>
      </c>
      <c r="C68" s="356"/>
      <c r="D68" s="356"/>
      <c r="E68" s="356"/>
      <c r="F68" s="356"/>
      <c r="G68" s="356"/>
      <c r="H68" s="351"/>
      <c r="I68" s="351"/>
      <c r="J68" s="155" t="s">
        <v>88</v>
      </c>
      <c r="K68" s="27">
        <v>98.4</v>
      </c>
      <c r="L68" s="27">
        <v>96.1</v>
      </c>
      <c r="M68" s="27">
        <v>95.3</v>
      </c>
      <c r="N68" s="27">
        <v>97.3</v>
      </c>
      <c r="O68" s="38">
        <v>96.3</v>
      </c>
    </row>
    <row r="69" spans="2:16" s="86" customFormat="1" ht="19.5" customHeight="1">
      <c r="B69" s="158" t="s">
        <v>18</v>
      </c>
      <c r="C69" s="354" t="s">
        <v>16</v>
      </c>
      <c r="D69" s="354" t="s">
        <v>16</v>
      </c>
      <c r="E69" s="354" t="s">
        <v>16</v>
      </c>
      <c r="F69" s="354" t="s">
        <v>16</v>
      </c>
      <c r="G69" s="354" t="s">
        <v>16</v>
      </c>
      <c r="H69" s="351"/>
      <c r="I69" s="351"/>
      <c r="J69" s="155" t="s">
        <v>97</v>
      </c>
      <c r="K69" s="27">
        <v>42.7</v>
      </c>
      <c r="L69" s="27">
        <v>39.4</v>
      </c>
      <c r="M69" s="27">
        <v>48.3</v>
      </c>
      <c r="N69" s="27">
        <v>52.9</v>
      </c>
      <c r="O69" s="38">
        <v>59.8</v>
      </c>
      <c r="P69" s="21"/>
    </row>
    <row r="70" spans="2:16" s="86" customFormat="1" ht="19.5" customHeight="1">
      <c r="B70" s="26" t="s">
        <v>118</v>
      </c>
      <c r="C70" s="24">
        <v>33</v>
      </c>
      <c r="D70" s="24">
        <v>32.1</v>
      </c>
      <c r="E70" s="24">
        <v>43.3</v>
      </c>
      <c r="F70" s="24">
        <v>18.3</v>
      </c>
      <c r="G70" s="24">
        <v>26.5</v>
      </c>
      <c r="H70" s="351"/>
      <c r="I70" s="351"/>
      <c r="J70" s="372"/>
      <c r="K70" s="372"/>
      <c r="L70" s="372"/>
      <c r="M70" s="372"/>
      <c r="N70" s="372"/>
      <c r="O70" s="373"/>
      <c r="P70" s="21"/>
    </row>
    <row r="71" spans="2:16" s="86" customFormat="1" ht="19.5" customHeight="1">
      <c r="B71" s="26" t="s">
        <v>121</v>
      </c>
      <c r="C71" s="24">
        <v>9.1999999999999993</v>
      </c>
      <c r="D71" s="24">
        <v>9</v>
      </c>
      <c r="E71" s="24">
        <v>26</v>
      </c>
      <c r="F71" s="24">
        <v>17.7</v>
      </c>
      <c r="G71" s="24">
        <v>16.3</v>
      </c>
      <c r="H71" s="351"/>
      <c r="I71" s="351"/>
      <c r="J71" s="372"/>
      <c r="K71" s="372"/>
      <c r="L71" s="372"/>
      <c r="M71" s="372"/>
      <c r="N71" s="372"/>
      <c r="O71" s="373"/>
      <c r="P71" s="21"/>
    </row>
    <row r="72" spans="2:16" s="86" customFormat="1" ht="19.5" customHeight="1">
      <c r="B72" s="158" t="s">
        <v>20</v>
      </c>
      <c r="C72" s="354" t="s">
        <v>16</v>
      </c>
      <c r="D72" s="354" t="s">
        <v>16</v>
      </c>
      <c r="E72" s="354" t="s">
        <v>16</v>
      </c>
      <c r="F72" s="354" t="s">
        <v>16</v>
      </c>
      <c r="G72" s="354" t="s">
        <v>16</v>
      </c>
      <c r="H72" s="351"/>
      <c r="I72" s="351"/>
      <c r="J72" s="372"/>
      <c r="K72" s="372"/>
      <c r="L72" s="372"/>
      <c r="M72" s="372"/>
      <c r="N72" s="372"/>
      <c r="O72" s="373"/>
      <c r="P72" s="21"/>
    </row>
    <row r="73" spans="2:16" s="86" customFormat="1" ht="19.5" customHeight="1">
      <c r="B73" s="26" t="s">
        <v>121</v>
      </c>
      <c r="C73" s="24">
        <v>8.6999999999999993</v>
      </c>
      <c r="D73" s="24">
        <v>24.8</v>
      </c>
      <c r="E73" s="24">
        <v>12.2</v>
      </c>
      <c r="F73" s="24">
        <v>14.5</v>
      </c>
      <c r="G73" s="24">
        <v>19.100000000000001</v>
      </c>
      <c r="H73" s="351"/>
      <c r="I73" s="351"/>
      <c r="J73" s="372"/>
      <c r="K73" s="372"/>
      <c r="L73" s="372"/>
      <c r="M73" s="372"/>
      <c r="N73" s="372"/>
      <c r="O73" s="373"/>
      <c r="P73" s="21"/>
    </row>
    <row r="74" spans="2:16" s="86" customFormat="1" ht="19.5" customHeight="1">
      <c r="B74" s="26" t="s">
        <v>118</v>
      </c>
      <c r="C74" s="24">
        <v>18.5</v>
      </c>
      <c r="D74" s="24">
        <v>8.6</v>
      </c>
      <c r="E74" s="24">
        <v>10.7</v>
      </c>
      <c r="F74" s="24">
        <v>9.6999999999999993</v>
      </c>
      <c r="G74" s="24">
        <v>11.5</v>
      </c>
      <c r="H74" s="351"/>
      <c r="I74" s="351"/>
      <c r="J74" s="372"/>
      <c r="K74" s="372"/>
      <c r="L74" s="372"/>
      <c r="M74" s="372"/>
      <c r="N74" s="372"/>
      <c r="O74" s="373"/>
    </row>
    <row r="75" spans="2:16" s="86" customFormat="1" ht="19.5" customHeight="1">
      <c r="B75" s="158" t="s">
        <v>22</v>
      </c>
      <c r="C75" s="354" t="s">
        <v>16</v>
      </c>
      <c r="D75" s="354" t="s">
        <v>16</v>
      </c>
      <c r="E75" s="354" t="s">
        <v>16</v>
      </c>
      <c r="F75" s="354" t="s">
        <v>16</v>
      </c>
      <c r="G75" s="354" t="s">
        <v>16</v>
      </c>
      <c r="H75" s="351"/>
      <c r="I75" s="351"/>
      <c r="J75" s="372"/>
      <c r="K75" s="372"/>
      <c r="L75" s="372"/>
      <c r="M75" s="372"/>
      <c r="N75" s="372"/>
      <c r="O75" s="373"/>
      <c r="P75" s="21"/>
    </row>
    <row r="76" spans="2:16" s="86" customFormat="1" ht="19.5" customHeight="1">
      <c r="B76" s="26" t="s">
        <v>118</v>
      </c>
      <c r="C76" s="24">
        <v>15.8</v>
      </c>
      <c r="D76" s="24">
        <v>17.100000000000001</v>
      </c>
      <c r="E76" s="24">
        <v>23.9</v>
      </c>
      <c r="F76" s="24">
        <v>13.3</v>
      </c>
      <c r="G76" s="24">
        <v>13</v>
      </c>
      <c r="H76" s="351"/>
      <c r="I76" s="351"/>
      <c r="J76" s="372"/>
      <c r="K76" s="372"/>
      <c r="L76" s="372"/>
      <c r="M76" s="372"/>
      <c r="N76" s="372"/>
      <c r="O76" s="373"/>
      <c r="P76" s="21"/>
    </row>
    <row r="77" spans="2:16" s="86" customFormat="1" ht="19.5" customHeight="1" thickBot="1">
      <c r="B77" s="32" t="s">
        <v>121</v>
      </c>
      <c r="C77" s="61">
        <v>8.8000000000000007</v>
      </c>
      <c r="D77" s="61">
        <v>8.9</v>
      </c>
      <c r="E77" s="61">
        <v>10.5</v>
      </c>
      <c r="F77" s="61">
        <v>10.8</v>
      </c>
      <c r="G77" s="61">
        <v>9.6999999999999993</v>
      </c>
      <c r="H77" s="352"/>
      <c r="I77" s="352"/>
      <c r="J77" s="374"/>
      <c r="K77" s="374"/>
      <c r="L77" s="374"/>
      <c r="M77" s="374"/>
      <c r="N77" s="374"/>
      <c r="O77" s="375"/>
      <c r="P77" s="21"/>
    </row>
    <row r="78" spans="2:16" s="232" customFormat="1" ht="15.95" customHeight="1">
      <c r="B78" s="376" t="s">
        <v>183</v>
      </c>
      <c r="C78" s="376"/>
      <c r="D78" s="376"/>
      <c r="E78" s="376"/>
      <c r="F78" s="376"/>
      <c r="G78" s="376"/>
      <c r="H78" s="376"/>
      <c r="I78" s="376"/>
      <c r="J78" s="376"/>
      <c r="K78" s="376"/>
      <c r="L78" s="376"/>
      <c r="M78" s="376"/>
      <c r="N78" s="376"/>
      <c r="O78" s="376"/>
      <c r="P78" s="22"/>
    </row>
    <row r="79" spans="2:16" s="232" customFormat="1" ht="15.95" customHeight="1">
      <c r="B79" s="377" t="s">
        <v>252</v>
      </c>
      <c r="C79" s="377"/>
      <c r="D79" s="377"/>
      <c r="E79" s="377"/>
      <c r="F79" s="377"/>
      <c r="G79" s="377"/>
      <c r="H79" s="377"/>
      <c r="I79" s="377"/>
      <c r="J79" s="377"/>
      <c r="K79" s="377"/>
      <c r="L79" s="377"/>
      <c r="M79" s="377"/>
      <c r="N79" s="377"/>
      <c r="O79" s="377"/>
      <c r="P79" s="22"/>
    </row>
    <row r="80" spans="2:16" s="232" customFormat="1" ht="15.95" customHeight="1">
      <c r="B80" s="377" t="s">
        <v>243</v>
      </c>
      <c r="C80" s="377"/>
      <c r="D80" s="377"/>
      <c r="E80" s="377"/>
      <c r="F80" s="377"/>
      <c r="G80" s="377"/>
      <c r="H80" s="377"/>
      <c r="I80" s="377"/>
      <c r="J80" s="377"/>
      <c r="K80" s="377"/>
      <c r="L80" s="377"/>
      <c r="M80" s="377"/>
      <c r="N80" s="377"/>
      <c r="O80" s="377"/>
      <c r="P80" s="22"/>
    </row>
    <row r="81" spans="2:16" s="232" customFormat="1" ht="15.95" customHeight="1">
      <c r="B81" s="359" t="s">
        <v>253</v>
      </c>
      <c r="C81" s="359"/>
      <c r="D81" s="359"/>
      <c r="E81" s="359"/>
      <c r="F81" s="359"/>
      <c r="G81" s="359"/>
      <c r="H81" s="359"/>
      <c r="I81" s="359"/>
      <c r="J81" s="359"/>
      <c r="K81" s="359"/>
      <c r="L81" s="359"/>
      <c r="M81" s="359"/>
      <c r="N81" s="359"/>
      <c r="O81" s="359"/>
      <c r="P81" s="22"/>
    </row>
    <row r="82" spans="2:16" s="232" customFormat="1" ht="15.95" customHeight="1">
      <c r="B82" s="360" t="s">
        <v>254</v>
      </c>
      <c r="C82" s="360"/>
      <c r="D82" s="360"/>
      <c r="E82" s="360"/>
      <c r="F82" s="360"/>
      <c r="G82" s="360"/>
      <c r="H82" s="360"/>
      <c r="I82" s="360"/>
      <c r="J82" s="360"/>
      <c r="K82" s="360"/>
      <c r="L82" s="360"/>
      <c r="M82" s="360"/>
      <c r="N82" s="360"/>
      <c r="O82" s="360"/>
      <c r="P82" s="22"/>
    </row>
    <row r="83" spans="2:16" s="232" customFormat="1" ht="15.95" customHeight="1">
      <c r="B83" s="359" t="s">
        <v>220</v>
      </c>
      <c r="C83" s="359"/>
      <c r="D83" s="359"/>
      <c r="E83" s="359"/>
      <c r="F83" s="359"/>
      <c r="G83" s="359"/>
      <c r="H83" s="359"/>
      <c r="I83" s="359"/>
      <c r="J83" s="359"/>
      <c r="K83" s="359"/>
      <c r="L83" s="359"/>
      <c r="M83" s="359"/>
      <c r="N83" s="359"/>
      <c r="O83" s="359"/>
      <c r="P83" s="22"/>
    </row>
    <row r="84" spans="2:16" s="232" customFormat="1" ht="15.95" customHeight="1">
      <c r="B84" s="361"/>
      <c r="C84" s="361"/>
      <c r="D84" s="361"/>
      <c r="E84" s="361"/>
      <c r="F84" s="361"/>
      <c r="G84" s="361"/>
      <c r="H84" s="361"/>
      <c r="I84" s="361"/>
      <c r="J84" s="361"/>
      <c r="K84" s="361"/>
      <c r="L84" s="361"/>
      <c r="M84" s="361"/>
      <c r="N84" s="361"/>
      <c r="O84" s="361"/>
      <c r="P84" s="22"/>
    </row>
    <row r="85" spans="2:16" s="232" customFormat="1" ht="15.95" customHeight="1">
      <c r="C85" s="22"/>
      <c r="D85" s="22"/>
      <c r="E85" s="22"/>
      <c r="F85" s="22"/>
      <c r="G85" s="22"/>
      <c r="H85" s="235"/>
      <c r="I85" s="235"/>
      <c r="P85" s="22"/>
    </row>
    <row r="86" spans="2:16" s="232" customFormat="1" ht="15.95" customHeight="1">
      <c r="C86" s="22"/>
      <c r="D86" s="22"/>
      <c r="E86" s="22"/>
      <c r="F86" s="22"/>
      <c r="G86" s="22"/>
      <c r="P86" s="22"/>
    </row>
    <row r="87" spans="2:16" s="232" customFormat="1" ht="15.95" customHeight="1">
      <c r="C87" s="22"/>
      <c r="D87" s="22"/>
      <c r="E87" s="22"/>
      <c r="F87" s="22"/>
      <c r="G87" s="22"/>
      <c r="P87" s="22"/>
    </row>
    <row r="88" spans="2:16" s="232" customFormat="1" ht="15.95" customHeight="1">
      <c r="C88" s="22"/>
      <c r="D88" s="22"/>
      <c r="E88" s="22"/>
      <c r="F88" s="22"/>
      <c r="G88" s="22"/>
      <c r="H88" s="246"/>
      <c r="I88" s="246"/>
      <c r="P88" s="22"/>
    </row>
    <row r="89" spans="2:16" s="232" customFormat="1" ht="15.95" customHeight="1">
      <c r="C89" s="22"/>
      <c r="D89" s="22"/>
      <c r="E89" s="22"/>
      <c r="F89" s="22"/>
      <c r="G89" s="22"/>
      <c r="H89" s="247"/>
      <c r="I89" s="247"/>
    </row>
    <row r="90" spans="2:16" s="232" customFormat="1" ht="15.95" customHeight="1">
      <c r="C90" s="22"/>
      <c r="D90" s="22"/>
      <c r="E90" s="22"/>
      <c r="F90" s="22"/>
      <c r="G90" s="22"/>
      <c r="H90" s="247"/>
      <c r="I90" s="247"/>
    </row>
    <row r="91" spans="2:16" s="232" customFormat="1" ht="15.95" customHeight="1">
      <c r="C91" s="22"/>
      <c r="D91" s="22"/>
      <c r="E91" s="22"/>
      <c r="F91" s="22"/>
      <c r="G91" s="22"/>
    </row>
    <row r="92" spans="2:16" s="232" customFormat="1" ht="15.95" customHeight="1"/>
    <row r="93" spans="2:16" s="232" customFormat="1" ht="15.95" customHeight="1"/>
    <row r="94" spans="2:16" s="232" customFormat="1" ht="15.95" customHeight="1">
      <c r="C94" s="22"/>
      <c r="D94" s="22"/>
      <c r="E94" s="22"/>
      <c r="F94" s="22"/>
      <c r="G94" s="22"/>
    </row>
    <row r="95" spans="2:16" s="232" customFormat="1" ht="15.95" customHeight="1">
      <c r="C95" s="22"/>
      <c r="D95" s="22"/>
      <c r="E95" s="22"/>
      <c r="F95" s="22"/>
      <c r="G95" s="22"/>
    </row>
    <row r="96" spans="2:16"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7">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408</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5" t="s">
        <v>16</v>
      </c>
      <c r="D4" s="380"/>
      <c r="E4" s="380"/>
      <c r="F4" s="380"/>
      <c r="G4" s="381"/>
      <c r="H4" s="351"/>
      <c r="I4" s="351"/>
      <c r="J4" s="156" t="s">
        <v>87</v>
      </c>
      <c r="K4" s="355" t="s">
        <v>16</v>
      </c>
      <c r="L4" s="380"/>
      <c r="M4" s="380"/>
      <c r="N4" s="380"/>
      <c r="O4" s="380"/>
    </row>
    <row r="5" spans="2:15" s="86" customFormat="1" ht="19.5" customHeight="1">
      <c r="B5" s="26" t="s">
        <v>15</v>
      </c>
      <c r="C5" s="24">
        <v>25.6</v>
      </c>
      <c r="D5" s="24">
        <v>25.4</v>
      </c>
      <c r="E5" s="24">
        <v>20.8</v>
      </c>
      <c r="F5" s="24">
        <v>28.6</v>
      </c>
      <c r="G5" s="24">
        <v>21.7</v>
      </c>
      <c r="H5" s="351"/>
      <c r="I5" s="351"/>
      <c r="J5" s="155" t="s">
        <v>90</v>
      </c>
      <c r="K5" s="24">
        <v>30</v>
      </c>
      <c r="L5" s="24">
        <v>27.6</v>
      </c>
      <c r="M5" s="24">
        <v>23.2</v>
      </c>
      <c r="N5" s="24">
        <v>24.4</v>
      </c>
      <c r="O5" s="25">
        <v>28.3</v>
      </c>
    </row>
    <row r="6" spans="2:15" s="86" customFormat="1" ht="19.5" customHeight="1">
      <c r="B6" s="26" t="s">
        <v>9</v>
      </c>
      <c r="C6" s="24">
        <v>7.6</v>
      </c>
      <c r="D6" s="24">
        <v>9.5</v>
      </c>
      <c r="E6" s="24">
        <v>8.6</v>
      </c>
      <c r="F6" s="24">
        <v>10.199999999999999</v>
      </c>
      <c r="G6" s="24">
        <v>10.5</v>
      </c>
      <c r="H6" s="351"/>
      <c r="I6" s="351"/>
      <c r="J6" s="155" t="s">
        <v>89</v>
      </c>
      <c r="K6" s="24">
        <v>33.5</v>
      </c>
      <c r="L6" s="24">
        <v>31.9</v>
      </c>
      <c r="M6" s="24">
        <v>33.200000000000003</v>
      </c>
      <c r="N6" s="24">
        <v>42.7</v>
      </c>
      <c r="O6" s="25">
        <v>40.5</v>
      </c>
    </row>
    <row r="7" spans="2:15" s="86" customFormat="1" ht="19.5" customHeight="1">
      <c r="B7" s="26" t="s">
        <v>1</v>
      </c>
      <c r="C7" s="24">
        <v>4.5</v>
      </c>
      <c r="D7" s="24">
        <v>6.5</v>
      </c>
      <c r="E7" s="24">
        <v>9.3000000000000007</v>
      </c>
      <c r="F7" s="24">
        <v>5.8</v>
      </c>
      <c r="G7" s="24">
        <v>8</v>
      </c>
      <c r="H7" s="351"/>
      <c r="I7" s="351"/>
      <c r="J7" s="155" t="s">
        <v>91</v>
      </c>
      <c r="K7" s="24">
        <v>30.3</v>
      </c>
      <c r="L7" s="24">
        <v>28.5</v>
      </c>
      <c r="M7" s="24">
        <v>32</v>
      </c>
      <c r="N7" s="24">
        <v>25.2</v>
      </c>
      <c r="O7" s="25">
        <v>21.4</v>
      </c>
    </row>
    <row r="8" spans="2:15" s="86" customFormat="1" ht="19.5" customHeight="1">
      <c r="B8" s="26" t="s">
        <v>6</v>
      </c>
      <c r="C8" s="24">
        <v>11.4</v>
      </c>
      <c r="D8" s="24">
        <v>9.6</v>
      </c>
      <c r="E8" s="24">
        <v>6.7</v>
      </c>
      <c r="F8" s="24">
        <v>8</v>
      </c>
      <c r="G8" s="24">
        <v>6.8</v>
      </c>
      <c r="H8" s="351"/>
      <c r="I8" s="351"/>
      <c r="J8" s="155" t="s">
        <v>92</v>
      </c>
      <c r="K8" s="24">
        <v>2.2999999999999998</v>
      </c>
      <c r="L8" s="24">
        <v>4.4000000000000004</v>
      </c>
      <c r="M8" s="24">
        <v>2</v>
      </c>
      <c r="N8" s="24">
        <v>6.7</v>
      </c>
      <c r="O8" s="25">
        <v>5.0999999999999996</v>
      </c>
    </row>
    <row r="9" spans="2:15" s="86" customFormat="1" ht="19.5" customHeight="1">
      <c r="B9" s="26" t="s">
        <v>4</v>
      </c>
      <c r="C9" s="24">
        <v>3.8</v>
      </c>
      <c r="D9" s="24">
        <v>4.3</v>
      </c>
      <c r="E9" s="24">
        <v>3.3</v>
      </c>
      <c r="F9" s="24">
        <v>3.9</v>
      </c>
      <c r="G9" s="24">
        <v>6.1</v>
      </c>
      <c r="H9" s="351"/>
      <c r="I9" s="351"/>
      <c r="J9" s="155" t="s">
        <v>93</v>
      </c>
      <c r="K9" s="24" t="s">
        <v>111</v>
      </c>
      <c r="L9" s="24">
        <v>1.2</v>
      </c>
      <c r="M9" s="24">
        <v>1.4</v>
      </c>
      <c r="N9" s="24" t="s">
        <v>111</v>
      </c>
      <c r="O9" s="25">
        <v>1.2</v>
      </c>
    </row>
    <row r="10" spans="2:15" s="86" customFormat="1" ht="19.5" customHeight="1">
      <c r="B10" s="26" t="s">
        <v>194</v>
      </c>
      <c r="C10" s="24">
        <v>5.5</v>
      </c>
      <c r="D10" s="24">
        <v>6</v>
      </c>
      <c r="E10" s="24">
        <v>8</v>
      </c>
      <c r="F10" s="24">
        <v>5.3</v>
      </c>
      <c r="G10" s="24">
        <v>6.1</v>
      </c>
      <c r="H10" s="351"/>
      <c r="I10" s="351"/>
      <c r="J10" s="155" t="s">
        <v>94</v>
      </c>
      <c r="K10" s="221">
        <v>1.4</v>
      </c>
      <c r="L10" s="221">
        <v>3.5</v>
      </c>
      <c r="M10" s="221">
        <v>2.5</v>
      </c>
      <c r="N10" s="221">
        <v>0.6</v>
      </c>
      <c r="O10" s="220">
        <v>1.5</v>
      </c>
    </row>
    <row r="11" spans="2:15" s="86" customFormat="1" ht="19.5" customHeight="1">
      <c r="B11" s="26" t="s">
        <v>0</v>
      </c>
      <c r="C11" s="24">
        <v>4.4000000000000004</v>
      </c>
      <c r="D11" s="24">
        <v>4.5</v>
      </c>
      <c r="E11" s="24">
        <v>4.0999999999999996</v>
      </c>
      <c r="F11" s="24">
        <v>4.3</v>
      </c>
      <c r="G11" s="24">
        <v>5.8</v>
      </c>
      <c r="H11" s="351"/>
      <c r="I11" s="351"/>
      <c r="J11" s="155" t="s">
        <v>95</v>
      </c>
      <c r="K11" s="24" t="s">
        <v>111</v>
      </c>
      <c r="L11" s="24" t="s">
        <v>111</v>
      </c>
      <c r="M11" s="24" t="s">
        <v>111</v>
      </c>
      <c r="N11" s="24">
        <v>0.4</v>
      </c>
      <c r="O11" s="25" t="s">
        <v>111</v>
      </c>
    </row>
    <row r="12" spans="2:15" s="86" customFormat="1" ht="19.5" customHeight="1">
      <c r="B12" s="26" t="s">
        <v>109</v>
      </c>
      <c r="C12" s="24">
        <v>0.4</v>
      </c>
      <c r="D12" s="24">
        <v>0.2</v>
      </c>
      <c r="E12" s="24">
        <v>1.9</v>
      </c>
      <c r="F12" s="24">
        <v>0.8</v>
      </c>
      <c r="G12" s="24">
        <v>3.4</v>
      </c>
      <c r="H12" s="351"/>
      <c r="I12" s="351"/>
      <c r="J12" s="155" t="s">
        <v>37</v>
      </c>
      <c r="K12" s="24">
        <v>2.5</v>
      </c>
      <c r="L12" s="24">
        <v>2.9</v>
      </c>
      <c r="M12" s="24">
        <v>5.7</v>
      </c>
      <c r="N12" s="24">
        <v>0</v>
      </c>
      <c r="O12" s="25">
        <v>2</v>
      </c>
    </row>
    <row r="13" spans="2:15" s="86" customFormat="1" ht="19.5" customHeight="1">
      <c r="B13" s="26" t="s">
        <v>5</v>
      </c>
      <c r="C13" s="24">
        <v>4.7</v>
      </c>
      <c r="D13" s="24">
        <v>3.6</v>
      </c>
      <c r="E13" s="24">
        <v>3.1</v>
      </c>
      <c r="F13" s="24">
        <v>3</v>
      </c>
      <c r="G13" s="24">
        <v>2.8</v>
      </c>
      <c r="H13" s="351"/>
      <c r="I13" s="351"/>
      <c r="J13" s="156" t="s">
        <v>130</v>
      </c>
      <c r="K13" s="355" t="s">
        <v>16</v>
      </c>
      <c r="L13" s="380" t="s">
        <v>16</v>
      </c>
      <c r="M13" s="380" t="s">
        <v>16</v>
      </c>
      <c r="N13" s="380" t="s">
        <v>16</v>
      </c>
      <c r="O13" s="380" t="s">
        <v>16</v>
      </c>
    </row>
    <row r="14" spans="2:15" s="86" customFormat="1" ht="19.5" customHeight="1">
      <c r="B14" s="26" t="s">
        <v>7</v>
      </c>
      <c r="C14" s="24">
        <v>0.4</v>
      </c>
      <c r="D14" s="24" t="s">
        <v>111</v>
      </c>
      <c r="E14" s="24">
        <v>0.6</v>
      </c>
      <c r="F14" s="24">
        <v>2.2000000000000002</v>
      </c>
      <c r="G14" s="24">
        <v>2.6</v>
      </c>
      <c r="H14" s="351"/>
      <c r="I14" s="351"/>
      <c r="J14" s="155" t="s">
        <v>17</v>
      </c>
      <c r="K14" s="24">
        <v>2.2999999999999998</v>
      </c>
      <c r="L14" s="24">
        <v>1.9</v>
      </c>
      <c r="M14" s="24">
        <v>2.7</v>
      </c>
      <c r="N14" s="24">
        <v>0.2</v>
      </c>
      <c r="O14" s="25">
        <v>1.5</v>
      </c>
    </row>
    <row r="15" spans="2:15" s="86" customFormat="1" ht="19.5" customHeight="1">
      <c r="B15" s="158" t="s">
        <v>233</v>
      </c>
      <c r="C15" s="355" t="s">
        <v>16</v>
      </c>
      <c r="D15" s="380" t="s">
        <v>16</v>
      </c>
      <c r="E15" s="380" t="s">
        <v>16</v>
      </c>
      <c r="F15" s="380" t="s">
        <v>16</v>
      </c>
      <c r="G15" s="381" t="s">
        <v>16</v>
      </c>
      <c r="H15" s="351"/>
      <c r="I15" s="351"/>
      <c r="J15" s="155" t="s">
        <v>19</v>
      </c>
      <c r="K15" s="24">
        <v>26.3</v>
      </c>
      <c r="L15" s="24">
        <v>23.3</v>
      </c>
      <c r="M15" s="24">
        <v>19.7</v>
      </c>
      <c r="N15" s="24">
        <v>19.2</v>
      </c>
      <c r="O15" s="25">
        <v>24.1</v>
      </c>
    </row>
    <row r="16" spans="2:15" s="86" customFormat="1" ht="19.5" customHeight="1">
      <c r="B16" s="205" t="s">
        <v>18</v>
      </c>
      <c r="C16" s="24">
        <v>12.6</v>
      </c>
      <c r="D16" s="24">
        <v>15.4</v>
      </c>
      <c r="E16" s="24">
        <v>13.9</v>
      </c>
      <c r="F16" s="24">
        <v>11.3</v>
      </c>
      <c r="G16" s="24">
        <v>14.9</v>
      </c>
      <c r="H16" s="351"/>
      <c r="I16" s="351"/>
      <c r="J16" s="155" t="s">
        <v>21</v>
      </c>
      <c r="K16" s="24">
        <v>71.400000000000006</v>
      </c>
      <c r="L16" s="24">
        <v>74.8</v>
      </c>
      <c r="M16" s="24">
        <v>77.599999999999994</v>
      </c>
      <c r="N16" s="24">
        <v>80.599999999999994</v>
      </c>
      <c r="O16" s="25">
        <v>74.400000000000006</v>
      </c>
    </row>
    <row r="17" spans="2:15" s="86" customFormat="1" ht="19.5" customHeight="1">
      <c r="B17" s="205" t="s">
        <v>20</v>
      </c>
      <c r="C17" s="24">
        <v>30.3</v>
      </c>
      <c r="D17" s="24">
        <v>27.6</v>
      </c>
      <c r="E17" s="24">
        <v>30.1</v>
      </c>
      <c r="F17" s="24">
        <v>24.3</v>
      </c>
      <c r="G17" s="24">
        <v>23.599999999999998</v>
      </c>
      <c r="H17" s="351"/>
      <c r="I17" s="351"/>
      <c r="J17" s="356" t="s">
        <v>23</v>
      </c>
      <c r="K17" s="356"/>
      <c r="L17" s="356"/>
      <c r="M17" s="356"/>
      <c r="N17" s="356"/>
      <c r="O17" s="357"/>
    </row>
    <row r="18" spans="2:15" s="86" customFormat="1" ht="19.5" customHeight="1">
      <c r="B18" s="205" t="s">
        <v>22</v>
      </c>
      <c r="C18" s="24">
        <v>57.1</v>
      </c>
      <c r="D18" s="24">
        <v>57</v>
      </c>
      <c r="E18" s="24">
        <v>56</v>
      </c>
      <c r="F18" s="24">
        <v>64.400000000000006</v>
      </c>
      <c r="G18" s="24">
        <v>61.5</v>
      </c>
      <c r="H18" s="351"/>
      <c r="I18" s="351"/>
      <c r="J18" s="156" t="s">
        <v>24</v>
      </c>
      <c r="K18" s="355" t="s">
        <v>16</v>
      </c>
      <c r="L18" s="380" t="s">
        <v>16</v>
      </c>
      <c r="M18" s="380" t="s">
        <v>16</v>
      </c>
      <c r="N18" s="380" t="s">
        <v>16</v>
      </c>
      <c r="O18" s="380" t="s">
        <v>16</v>
      </c>
    </row>
    <row r="19" spans="2:15" s="86" customFormat="1" ht="19.5" customHeight="1">
      <c r="B19" s="158" t="s">
        <v>234</v>
      </c>
      <c r="C19" s="355" t="s">
        <v>16</v>
      </c>
      <c r="D19" s="380" t="s">
        <v>16</v>
      </c>
      <c r="E19" s="380" t="s">
        <v>16</v>
      </c>
      <c r="F19" s="380" t="s">
        <v>16</v>
      </c>
      <c r="G19" s="381" t="s">
        <v>16</v>
      </c>
      <c r="H19" s="351"/>
      <c r="I19" s="351"/>
      <c r="J19" s="155" t="s">
        <v>26</v>
      </c>
      <c r="K19" s="27">
        <v>17</v>
      </c>
      <c r="L19" s="27">
        <v>19</v>
      </c>
      <c r="M19" s="27">
        <v>17.899999999999999</v>
      </c>
      <c r="N19" s="27">
        <v>14.6</v>
      </c>
      <c r="O19" s="38">
        <v>16.5</v>
      </c>
    </row>
    <row r="20" spans="2:15" s="86" customFormat="1" ht="19.5" customHeight="1">
      <c r="B20" s="26" t="s">
        <v>25</v>
      </c>
      <c r="C20" s="24">
        <v>70.099999999999994</v>
      </c>
      <c r="D20" s="24">
        <v>62.7</v>
      </c>
      <c r="E20" s="24">
        <v>53.2</v>
      </c>
      <c r="F20" s="24">
        <v>64</v>
      </c>
      <c r="G20" s="24">
        <v>55.5</v>
      </c>
      <c r="H20" s="351"/>
      <c r="I20" s="351"/>
      <c r="J20" s="155" t="s">
        <v>28</v>
      </c>
      <c r="K20" s="27">
        <v>83</v>
      </c>
      <c r="L20" s="27">
        <v>81</v>
      </c>
      <c r="M20" s="27">
        <v>82.1</v>
      </c>
      <c r="N20" s="27">
        <v>85.4</v>
      </c>
      <c r="O20" s="38">
        <v>83.5</v>
      </c>
    </row>
    <row r="21" spans="2:15" s="86" customFormat="1" ht="19.5" customHeight="1">
      <c r="B21" s="26" t="s">
        <v>27</v>
      </c>
      <c r="C21" s="24">
        <v>11.3</v>
      </c>
      <c r="D21" s="24">
        <v>10.7</v>
      </c>
      <c r="E21" s="24">
        <v>15.5</v>
      </c>
      <c r="F21" s="24">
        <v>8.1</v>
      </c>
      <c r="G21" s="24">
        <v>21.3</v>
      </c>
      <c r="H21" s="351"/>
      <c r="I21" s="351"/>
      <c r="J21" s="156" t="s">
        <v>30</v>
      </c>
      <c r="K21" s="355" t="s">
        <v>16</v>
      </c>
      <c r="L21" s="380" t="s">
        <v>16</v>
      </c>
      <c r="M21" s="380" t="s">
        <v>16</v>
      </c>
      <c r="N21" s="380" t="s">
        <v>16</v>
      </c>
      <c r="O21" s="380" t="s">
        <v>16</v>
      </c>
    </row>
    <row r="22" spans="2:15" s="86" customFormat="1" ht="19.5" customHeight="1">
      <c r="B22" s="26" t="s">
        <v>29</v>
      </c>
      <c r="C22" s="24">
        <v>7.1</v>
      </c>
      <c r="D22" s="24">
        <v>13.1</v>
      </c>
      <c r="E22" s="24">
        <v>10.7</v>
      </c>
      <c r="F22" s="24">
        <v>25.4</v>
      </c>
      <c r="G22" s="24">
        <v>14.7</v>
      </c>
      <c r="H22" s="351"/>
      <c r="I22" s="351"/>
      <c r="J22" s="155" t="s">
        <v>32</v>
      </c>
      <c r="K22" s="27">
        <v>96.9</v>
      </c>
      <c r="L22" s="27">
        <v>94.9</v>
      </c>
      <c r="M22" s="27">
        <v>94.4</v>
      </c>
      <c r="N22" s="27">
        <v>93.6</v>
      </c>
      <c r="O22" s="38">
        <v>96</v>
      </c>
    </row>
    <row r="23" spans="2:15" s="86" customFormat="1" ht="19.5" customHeight="1">
      <c r="B23" s="26" t="s">
        <v>31</v>
      </c>
      <c r="C23" s="24">
        <v>7</v>
      </c>
      <c r="D23" s="24">
        <v>7.3</v>
      </c>
      <c r="E23" s="24">
        <v>1.6</v>
      </c>
      <c r="F23" s="24">
        <v>2.5</v>
      </c>
      <c r="G23" s="24">
        <v>8.5</v>
      </c>
      <c r="H23" s="351"/>
      <c r="I23" s="351"/>
      <c r="J23" s="155" t="s">
        <v>34</v>
      </c>
      <c r="K23" s="27">
        <v>3.1</v>
      </c>
      <c r="L23" s="27">
        <v>5.0999999999999996</v>
      </c>
      <c r="M23" s="27">
        <v>5.6</v>
      </c>
      <c r="N23" s="27">
        <v>6.4</v>
      </c>
      <c r="O23" s="38">
        <v>4</v>
      </c>
    </row>
    <row r="24" spans="2:15" s="86" customFormat="1" ht="19.5" customHeight="1">
      <c r="B24" s="26" t="s">
        <v>33</v>
      </c>
      <c r="C24" s="24" t="s">
        <v>111</v>
      </c>
      <c r="D24" s="24">
        <v>4.8</v>
      </c>
      <c r="E24" s="24">
        <v>2.2000000000000002</v>
      </c>
      <c r="F24" s="24" t="s">
        <v>111</v>
      </c>
      <c r="G24" s="24" t="s">
        <v>111</v>
      </c>
      <c r="H24" s="351"/>
      <c r="I24" s="351"/>
      <c r="J24" s="356" t="s">
        <v>36</v>
      </c>
      <c r="K24" s="356"/>
      <c r="L24" s="356"/>
      <c r="M24" s="356"/>
      <c r="N24" s="356"/>
      <c r="O24" s="357"/>
    </row>
    <row r="25" spans="2:15" s="86" customFormat="1" ht="19.5" customHeight="1">
      <c r="B25" s="205" t="s">
        <v>35</v>
      </c>
      <c r="C25" s="24" t="s">
        <v>111</v>
      </c>
      <c r="D25" s="24" t="s">
        <v>111</v>
      </c>
      <c r="E25" s="24" t="s">
        <v>111</v>
      </c>
      <c r="F25" s="24" t="s">
        <v>111</v>
      </c>
      <c r="G25" s="24" t="s">
        <v>111</v>
      </c>
      <c r="H25" s="351"/>
      <c r="I25" s="351"/>
      <c r="J25" s="156" t="s">
        <v>38</v>
      </c>
      <c r="K25" s="355" t="s">
        <v>16</v>
      </c>
      <c r="L25" s="380" t="s">
        <v>16</v>
      </c>
      <c r="M25" s="380" t="s">
        <v>16</v>
      </c>
      <c r="N25" s="380" t="s">
        <v>16</v>
      </c>
      <c r="O25" s="380" t="s">
        <v>16</v>
      </c>
    </row>
    <row r="26" spans="2:15" s="86" customFormat="1" ht="19.5" customHeight="1">
      <c r="B26" s="26" t="s">
        <v>37</v>
      </c>
      <c r="C26" s="24">
        <v>4.5</v>
      </c>
      <c r="D26" s="24">
        <v>1.4</v>
      </c>
      <c r="E26" s="24">
        <v>16.8</v>
      </c>
      <c r="F26" s="24" t="s">
        <v>111</v>
      </c>
      <c r="G26" s="24" t="s">
        <v>111</v>
      </c>
      <c r="H26" s="351"/>
      <c r="I26" s="351"/>
      <c r="J26" s="155" t="s">
        <v>41</v>
      </c>
      <c r="K26" s="27">
        <v>63.3</v>
      </c>
      <c r="L26" s="27">
        <v>58.8</v>
      </c>
      <c r="M26" s="27">
        <v>60.8</v>
      </c>
      <c r="N26" s="27">
        <v>56.9</v>
      </c>
      <c r="O26" s="38">
        <v>52.7</v>
      </c>
    </row>
    <row r="27" spans="2:15" s="86" customFormat="1" ht="19.5" customHeight="1">
      <c r="B27" s="217" t="s">
        <v>182</v>
      </c>
      <c r="C27" s="209" t="s">
        <v>180</v>
      </c>
      <c r="D27" s="209" t="s">
        <v>180</v>
      </c>
      <c r="E27" s="209">
        <v>16.8</v>
      </c>
      <c r="F27" s="209" t="s">
        <v>180</v>
      </c>
      <c r="G27" s="209" t="s">
        <v>111</v>
      </c>
      <c r="H27" s="351"/>
      <c r="I27" s="351"/>
      <c r="J27" s="155" t="s">
        <v>96</v>
      </c>
      <c r="K27" s="27">
        <v>36.700000000000003</v>
      </c>
      <c r="L27" s="27">
        <v>41.2</v>
      </c>
      <c r="M27" s="27">
        <v>39.200000000000003</v>
      </c>
      <c r="N27" s="27">
        <v>43.1</v>
      </c>
      <c r="O27" s="38">
        <v>47.3</v>
      </c>
    </row>
    <row r="28" spans="2:15" s="86" customFormat="1" ht="19.5" customHeight="1">
      <c r="B28" s="217" t="s">
        <v>179</v>
      </c>
      <c r="C28" s="209">
        <v>4.5</v>
      </c>
      <c r="D28" s="209">
        <v>1.4</v>
      </c>
      <c r="E28" s="209" t="s">
        <v>111</v>
      </c>
      <c r="F28" s="209" t="s">
        <v>111</v>
      </c>
      <c r="G28" s="209" t="s">
        <v>111</v>
      </c>
      <c r="H28" s="351"/>
      <c r="I28" s="351"/>
      <c r="J28" s="156" t="s">
        <v>43</v>
      </c>
      <c r="K28" s="355" t="s">
        <v>16</v>
      </c>
      <c r="L28" s="380" t="s">
        <v>16</v>
      </c>
      <c r="M28" s="380" t="s">
        <v>16</v>
      </c>
      <c r="N28" s="380" t="s">
        <v>16</v>
      </c>
      <c r="O28" s="380" t="s">
        <v>16</v>
      </c>
    </row>
    <row r="29" spans="2:15" s="86" customFormat="1" ht="19.5" customHeight="1">
      <c r="B29" s="158" t="s">
        <v>39</v>
      </c>
      <c r="C29" s="355" t="s">
        <v>16</v>
      </c>
      <c r="D29" s="380" t="s">
        <v>16</v>
      </c>
      <c r="E29" s="380" t="s">
        <v>16</v>
      </c>
      <c r="F29" s="380" t="s">
        <v>16</v>
      </c>
      <c r="G29" s="381" t="s">
        <v>16</v>
      </c>
      <c r="H29" s="351"/>
      <c r="I29" s="351"/>
      <c r="J29" s="155" t="s">
        <v>45</v>
      </c>
      <c r="K29" s="27">
        <v>11.5</v>
      </c>
      <c r="L29" s="27">
        <v>11.4</v>
      </c>
      <c r="M29" s="27">
        <v>13</v>
      </c>
      <c r="N29" s="27">
        <v>8.8000000000000007</v>
      </c>
      <c r="O29" s="38">
        <v>12.8</v>
      </c>
    </row>
    <row r="30" spans="2:15" s="86" customFormat="1" ht="19.5" customHeight="1">
      <c r="B30" s="26" t="s">
        <v>40</v>
      </c>
      <c r="C30" s="24">
        <v>29.2</v>
      </c>
      <c r="D30" s="24">
        <v>28.6</v>
      </c>
      <c r="E30" s="24">
        <v>23.8</v>
      </c>
      <c r="F30" s="24">
        <v>24.6</v>
      </c>
      <c r="G30" s="24">
        <v>23.5</v>
      </c>
      <c r="H30" s="351"/>
      <c r="I30" s="351"/>
      <c r="J30" s="155" t="s">
        <v>47</v>
      </c>
      <c r="K30" s="27">
        <v>18.600000000000001</v>
      </c>
      <c r="L30" s="27">
        <v>15.9</v>
      </c>
      <c r="M30" s="27">
        <v>18.399999999999999</v>
      </c>
      <c r="N30" s="27">
        <v>14.4</v>
      </c>
      <c r="O30" s="38">
        <v>13.4</v>
      </c>
    </row>
    <row r="31" spans="2:15" s="86" customFormat="1" ht="19.5" customHeight="1">
      <c r="B31" s="26" t="s">
        <v>42</v>
      </c>
      <c r="C31" s="24">
        <v>59.6</v>
      </c>
      <c r="D31" s="24">
        <v>57.9</v>
      </c>
      <c r="E31" s="24">
        <v>55.4</v>
      </c>
      <c r="F31" s="24">
        <v>65.3</v>
      </c>
      <c r="G31" s="24">
        <v>60.9</v>
      </c>
      <c r="H31" s="351"/>
      <c r="I31" s="351"/>
      <c r="J31" s="155" t="s">
        <v>49</v>
      </c>
      <c r="K31" s="27">
        <v>23.7</v>
      </c>
      <c r="L31" s="27">
        <v>27.3</v>
      </c>
      <c r="M31" s="27">
        <v>23.6</v>
      </c>
      <c r="N31" s="27">
        <v>27.6</v>
      </c>
      <c r="O31" s="38">
        <v>26.2</v>
      </c>
    </row>
    <row r="32" spans="2:15" s="86" customFormat="1" ht="19.5" customHeight="1">
      <c r="B32" s="26" t="s">
        <v>44</v>
      </c>
      <c r="C32" s="24">
        <v>1.9</v>
      </c>
      <c r="D32" s="24">
        <v>3</v>
      </c>
      <c r="E32" s="24">
        <v>4.0999999999999996</v>
      </c>
      <c r="F32" s="24">
        <v>2.6</v>
      </c>
      <c r="G32" s="24">
        <v>4.9000000000000004</v>
      </c>
      <c r="H32" s="351"/>
      <c r="I32" s="351"/>
      <c r="J32" s="155" t="s">
        <v>51</v>
      </c>
      <c r="K32" s="27">
        <v>27.3</v>
      </c>
      <c r="L32" s="27">
        <v>20.8</v>
      </c>
      <c r="M32" s="27">
        <v>22.3</v>
      </c>
      <c r="N32" s="27">
        <v>23.8</v>
      </c>
      <c r="O32" s="38">
        <v>21.4</v>
      </c>
    </row>
    <row r="33" spans="2:15" s="86" customFormat="1" ht="19.5" customHeight="1">
      <c r="B33" s="26" t="s">
        <v>48</v>
      </c>
      <c r="C33" s="24">
        <v>0.9</v>
      </c>
      <c r="D33" s="24">
        <v>1</v>
      </c>
      <c r="E33" s="24">
        <v>1.7</v>
      </c>
      <c r="F33" s="24">
        <v>0.4</v>
      </c>
      <c r="G33" s="24">
        <v>0.3</v>
      </c>
      <c r="H33" s="351"/>
      <c r="I33" s="351"/>
      <c r="J33" s="155" t="s">
        <v>52</v>
      </c>
      <c r="K33" s="27">
        <v>13.3</v>
      </c>
      <c r="L33" s="27">
        <v>16.5</v>
      </c>
      <c r="M33" s="27">
        <v>14.8</v>
      </c>
      <c r="N33" s="27">
        <v>15.3</v>
      </c>
      <c r="O33" s="38">
        <v>16.399999999999999</v>
      </c>
    </row>
    <row r="34" spans="2:15" s="86" customFormat="1" ht="19.5" customHeight="1">
      <c r="B34" s="26" t="s">
        <v>46</v>
      </c>
      <c r="C34" s="24">
        <v>6.2</v>
      </c>
      <c r="D34" s="24">
        <v>7.1</v>
      </c>
      <c r="E34" s="24">
        <v>8.1999999999999993</v>
      </c>
      <c r="F34" s="24">
        <v>5.6</v>
      </c>
      <c r="G34" s="24">
        <v>7.7</v>
      </c>
      <c r="H34" s="351"/>
      <c r="I34" s="351"/>
      <c r="J34" s="155" t="s">
        <v>53</v>
      </c>
      <c r="K34" s="27">
        <v>5.6</v>
      </c>
      <c r="L34" s="27">
        <v>8.1</v>
      </c>
      <c r="M34" s="27">
        <v>7.9</v>
      </c>
      <c r="N34" s="27">
        <v>10.1</v>
      </c>
      <c r="O34" s="38">
        <v>9.8000000000000007</v>
      </c>
    </row>
    <row r="35" spans="2:15" s="86" customFormat="1" ht="19.5" customHeight="1">
      <c r="B35" s="26" t="s">
        <v>50</v>
      </c>
      <c r="C35" s="24" t="s">
        <v>111</v>
      </c>
      <c r="D35" s="24" t="s">
        <v>111</v>
      </c>
      <c r="E35" s="24">
        <v>0.3</v>
      </c>
      <c r="F35" s="24" t="s">
        <v>111</v>
      </c>
      <c r="G35" s="24">
        <v>0.2</v>
      </c>
      <c r="H35" s="351"/>
      <c r="I35" s="351"/>
      <c r="J35" s="156" t="s">
        <v>55</v>
      </c>
      <c r="K35" s="355" t="s">
        <v>16</v>
      </c>
      <c r="L35" s="380" t="s">
        <v>16</v>
      </c>
      <c r="M35" s="380" t="s">
        <v>16</v>
      </c>
      <c r="N35" s="380" t="s">
        <v>16</v>
      </c>
      <c r="O35" s="380" t="s">
        <v>16</v>
      </c>
    </row>
    <row r="36" spans="2:15" s="86" customFormat="1" ht="19.5" customHeight="1">
      <c r="B36" s="26" t="s">
        <v>37</v>
      </c>
      <c r="C36" s="24">
        <v>2.2000000000000002</v>
      </c>
      <c r="D36" s="24">
        <v>2.4</v>
      </c>
      <c r="E36" s="24">
        <v>6.5</v>
      </c>
      <c r="F36" s="24">
        <v>1.5</v>
      </c>
      <c r="G36" s="24">
        <v>2.5</v>
      </c>
      <c r="H36" s="351"/>
      <c r="I36" s="351"/>
      <c r="J36" s="155" t="s">
        <v>57</v>
      </c>
      <c r="K36" s="27" t="s">
        <v>111</v>
      </c>
      <c r="L36" s="27" t="s">
        <v>111</v>
      </c>
      <c r="M36" s="27">
        <v>0.4</v>
      </c>
      <c r="N36" s="24">
        <v>0.2</v>
      </c>
      <c r="O36" s="25">
        <v>0.5</v>
      </c>
    </row>
    <row r="37" spans="2:15" s="86" customFormat="1" ht="19.5" customHeight="1">
      <c r="B37" s="210" t="s">
        <v>112</v>
      </c>
      <c r="C37" s="355" t="s">
        <v>16</v>
      </c>
      <c r="D37" s="380" t="s">
        <v>16</v>
      </c>
      <c r="E37" s="380" t="s">
        <v>16</v>
      </c>
      <c r="F37" s="380" t="s">
        <v>16</v>
      </c>
      <c r="G37" s="381" t="s">
        <v>16</v>
      </c>
      <c r="H37" s="351"/>
      <c r="I37" s="351"/>
      <c r="J37" s="155" t="s">
        <v>59</v>
      </c>
      <c r="K37" s="27">
        <v>5.7</v>
      </c>
      <c r="L37" s="27">
        <v>3.2</v>
      </c>
      <c r="M37" s="27">
        <v>3.5</v>
      </c>
      <c r="N37" s="24">
        <v>6.6</v>
      </c>
      <c r="O37" s="25">
        <v>5.9</v>
      </c>
    </row>
    <row r="38" spans="2:15" s="86" customFormat="1" ht="19.5" customHeight="1">
      <c r="B38" s="26" t="s">
        <v>54</v>
      </c>
      <c r="C38" s="24">
        <v>58.4</v>
      </c>
      <c r="D38" s="24">
        <v>62.5</v>
      </c>
      <c r="E38" s="24">
        <v>60.7</v>
      </c>
      <c r="F38" s="24">
        <v>61.2</v>
      </c>
      <c r="G38" s="24">
        <v>59.2</v>
      </c>
      <c r="H38" s="351"/>
      <c r="I38" s="351"/>
      <c r="J38" s="155" t="s">
        <v>61</v>
      </c>
      <c r="K38" s="27">
        <v>36.200000000000003</v>
      </c>
      <c r="L38" s="27">
        <v>38.799999999999997</v>
      </c>
      <c r="M38" s="27">
        <v>34.9</v>
      </c>
      <c r="N38" s="24">
        <v>35.799999999999997</v>
      </c>
      <c r="O38" s="25">
        <v>33.1</v>
      </c>
    </row>
    <row r="39" spans="2:15" s="86" customFormat="1" ht="19.5" customHeight="1">
      <c r="B39" s="26" t="s">
        <v>56</v>
      </c>
      <c r="C39" s="24">
        <v>18.100000000000001</v>
      </c>
      <c r="D39" s="24">
        <v>12.9</v>
      </c>
      <c r="E39" s="24">
        <v>13.7</v>
      </c>
      <c r="F39" s="24">
        <v>17.100000000000001</v>
      </c>
      <c r="G39" s="24">
        <v>17.899999999999999</v>
      </c>
      <c r="H39" s="351"/>
      <c r="I39" s="351"/>
      <c r="J39" s="155" t="s">
        <v>62</v>
      </c>
      <c r="K39" s="27">
        <v>39.1</v>
      </c>
      <c r="L39" s="27">
        <v>35.299999999999997</v>
      </c>
      <c r="M39" s="27">
        <v>43.8</v>
      </c>
      <c r="N39" s="24">
        <v>36.700000000000003</v>
      </c>
      <c r="O39" s="25">
        <v>41.3</v>
      </c>
    </row>
    <row r="40" spans="2:15" s="86" customFormat="1" ht="19.5" customHeight="1">
      <c r="B40" s="26" t="s">
        <v>58</v>
      </c>
      <c r="C40" s="24">
        <v>11.9</v>
      </c>
      <c r="D40" s="24">
        <v>11.1</v>
      </c>
      <c r="E40" s="24">
        <v>10.4</v>
      </c>
      <c r="F40" s="24">
        <v>12.7</v>
      </c>
      <c r="G40" s="24">
        <v>12.1</v>
      </c>
      <c r="H40" s="351"/>
      <c r="I40" s="351"/>
      <c r="J40" s="155" t="s">
        <v>65</v>
      </c>
      <c r="K40" s="27">
        <v>19</v>
      </c>
      <c r="L40" s="27">
        <v>22.7</v>
      </c>
      <c r="M40" s="27">
        <v>17.399999999999999</v>
      </c>
      <c r="N40" s="24">
        <v>20.7</v>
      </c>
      <c r="O40" s="25">
        <v>19.2</v>
      </c>
    </row>
    <row r="41" spans="2:15" s="86" customFormat="1" ht="19.5" customHeight="1">
      <c r="B41" s="26" t="s">
        <v>60</v>
      </c>
      <c r="C41" s="24">
        <v>5</v>
      </c>
      <c r="D41" s="24">
        <v>7.2</v>
      </c>
      <c r="E41" s="24">
        <v>6.2</v>
      </c>
      <c r="F41" s="24">
        <v>3.6</v>
      </c>
      <c r="G41" s="24">
        <v>6.4</v>
      </c>
      <c r="H41" s="351"/>
      <c r="I41" s="351"/>
      <c r="J41" s="156" t="s">
        <v>103</v>
      </c>
      <c r="K41" s="355" t="s">
        <v>64</v>
      </c>
      <c r="L41" s="380" t="s">
        <v>64</v>
      </c>
      <c r="M41" s="380" t="s">
        <v>64</v>
      </c>
      <c r="N41" s="380" t="s">
        <v>64</v>
      </c>
      <c r="O41" s="380" t="s">
        <v>64</v>
      </c>
    </row>
    <row r="42" spans="2:15" s="86" customFormat="1" ht="19.5" customHeight="1">
      <c r="B42" s="26" t="s">
        <v>37</v>
      </c>
      <c r="C42" s="24">
        <v>6.6</v>
      </c>
      <c r="D42" s="24">
        <v>6.3</v>
      </c>
      <c r="E42" s="24">
        <v>9</v>
      </c>
      <c r="F42" s="24">
        <v>5.4</v>
      </c>
      <c r="G42" s="24">
        <v>4.4000000000000004</v>
      </c>
      <c r="H42" s="351"/>
      <c r="I42" s="351"/>
      <c r="J42" s="155" t="s">
        <v>66</v>
      </c>
      <c r="K42" s="28">
        <v>5621.59</v>
      </c>
      <c r="L42" s="28">
        <v>5132.0200000000004</v>
      </c>
      <c r="M42" s="28">
        <v>5377.5</v>
      </c>
      <c r="N42" s="28">
        <v>5075.97</v>
      </c>
      <c r="O42" s="29">
        <v>4430.46</v>
      </c>
    </row>
    <row r="43" spans="2:15" s="86" customFormat="1" ht="19.5" customHeight="1">
      <c r="B43" s="158" t="s">
        <v>63</v>
      </c>
      <c r="C43" s="355" t="s">
        <v>64</v>
      </c>
      <c r="D43" s="380" t="s">
        <v>64</v>
      </c>
      <c r="E43" s="380" t="s">
        <v>64</v>
      </c>
      <c r="F43" s="380" t="s">
        <v>64</v>
      </c>
      <c r="G43" s="381" t="s">
        <v>64</v>
      </c>
      <c r="H43" s="351"/>
      <c r="I43" s="351"/>
      <c r="J43" s="155" t="s">
        <v>67</v>
      </c>
      <c r="K43" s="28">
        <v>4092.72</v>
      </c>
      <c r="L43" s="28">
        <v>4084.37</v>
      </c>
      <c r="M43" s="28">
        <v>4036.59</v>
      </c>
      <c r="N43" s="28">
        <v>3787.75</v>
      </c>
      <c r="O43" s="29">
        <v>2701.38</v>
      </c>
    </row>
    <row r="44" spans="2:15" s="86" customFormat="1" ht="19.5" customHeight="1">
      <c r="B44" s="26" t="s">
        <v>18</v>
      </c>
      <c r="C44" s="219" t="s">
        <v>217</v>
      </c>
      <c r="D44" s="219" t="s">
        <v>217</v>
      </c>
      <c r="E44" s="219" t="s">
        <v>217</v>
      </c>
      <c r="F44" s="219" t="s">
        <v>217</v>
      </c>
      <c r="G44" s="219" t="s">
        <v>217</v>
      </c>
      <c r="H44" s="351"/>
      <c r="I44" s="351"/>
      <c r="J44" s="356" t="s">
        <v>105</v>
      </c>
      <c r="K44" s="356"/>
      <c r="L44" s="356"/>
      <c r="M44" s="356"/>
      <c r="N44" s="356"/>
      <c r="O44" s="357"/>
    </row>
    <row r="45" spans="2:15" s="86" customFormat="1" ht="19.5" customHeight="1">
      <c r="B45" s="26" t="s">
        <v>20</v>
      </c>
      <c r="C45" s="219" t="s">
        <v>217</v>
      </c>
      <c r="D45" s="219" t="s">
        <v>217</v>
      </c>
      <c r="E45" s="219" t="s">
        <v>217</v>
      </c>
      <c r="F45" s="219" t="s">
        <v>217</v>
      </c>
      <c r="G45" s="219" t="s">
        <v>217</v>
      </c>
      <c r="H45" s="351"/>
      <c r="I45" s="351"/>
      <c r="J45" s="156" t="s">
        <v>102</v>
      </c>
      <c r="K45" s="355" t="s">
        <v>16</v>
      </c>
      <c r="L45" s="380" t="s">
        <v>16</v>
      </c>
      <c r="M45" s="380" t="s">
        <v>16</v>
      </c>
      <c r="N45" s="380" t="s">
        <v>16</v>
      </c>
      <c r="O45" s="380" t="s">
        <v>16</v>
      </c>
    </row>
    <row r="46" spans="2:15" s="86" customFormat="1" ht="19.5" customHeight="1">
      <c r="B46" s="26" t="s">
        <v>22</v>
      </c>
      <c r="C46" s="28">
        <v>40.17</v>
      </c>
      <c r="D46" s="28">
        <v>38.89</v>
      </c>
      <c r="E46" s="28">
        <v>36.549999999999997</v>
      </c>
      <c r="F46" s="28">
        <v>40.68</v>
      </c>
      <c r="G46" s="28">
        <v>32.46</v>
      </c>
      <c r="H46" s="351"/>
      <c r="I46" s="351"/>
      <c r="J46" s="155" t="s">
        <v>70</v>
      </c>
      <c r="K46" s="27">
        <v>21.8</v>
      </c>
      <c r="L46" s="27">
        <v>21.9</v>
      </c>
      <c r="M46" s="27">
        <v>26</v>
      </c>
      <c r="N46" s="27">
        <v>23.1</v>
      </c>
      <c r="O46" s="38">
        <v>27</v>
      </c>
    </row>
    <row r="47" spans="2:15" s="86" customFormat="1" ht="19.5" customHeight="1">
      <c r="B47" s="26" t="s">
        <v>68</v>
      </c>
      <c r="C47" s="28">
        <v>46.77</v>
      </c>
      <c r="D47" s="28">
        <v>46.68</v>
      </c>
      <c r="E47" s="28">
        <v>40.869999999999997</v>
      </c>
      <c r="F47" s="28">
        <v>44.47</v>
      </c>
      <c r="G47" s="28">
        <v>38.31</v>
      </c>
      <c r="H47" s="351"/>
      <c r="I47" s="351"/>
      <c r="J47" s="155" t="s">
        <v>71</v>
      </c>
      <c r="K47" s="27">
        <v>56.4</v>
      </c>
      <c r="L47" s="27">
        <v>52.8</v>
      </c>
      <c r="M47" s="27">
        <v>51.5</v>
      </c>
      <c r="N47" s="27">
        <v>52.3</v>
      </c>
      <c r="O47" s="38">
        <v>47.8</v>
      </c>
    </row>
    <row r="48" spans="2:15" s="86" customFormat="1" ht="19.5" customHeight="1">
      <c r="B48" s="158" t="s">
        <v>69</v>
      </c>
      <c r="C48" s="355" t="s">
        <v>131</v>
      </c>
      <c r="D48" s="380" t="s">
        <v>131</v>
      </c>
      <c r="E48" s="380" t="s">
        <v>131</v>
      </c>
      <c r="F48" s="380" t="s">
        <v>131</v>
      </c>
      <c r="G48" s="381" t="s">
        <v>131</v>
      </c>
      <c r="H48" s="351"/>
      <c r="I48" s="351"/>
      <c r="J48" s="155" t="s">
        <v>72</v>
      </c>
      <c r="K48" s="27">
        <v>18.2</v>
      </c>
      <c r="L48" s="27">
        <v>21.3</v>
      </c>
      <c r="M48" s="27">
        <v>18.2</v>
      </c>
      <c r="N48" s="27">
        <v>21.6</v>
      </c>
      <c r="O48" s="38">
        <v>19.8</v>
      </c>
    </row>
    <row r="49" spans="2:15" s="86" customFormat="1" ht="19.5" customHeight="1">
      <c r="B49" s="26" t="s">
        <v>18</v>
      </c>
      <c r="C49" s="219" t="s">
        <v>217</v>
      </c>
      <c r="D49" s="219" t="s">
        <v>217</v>
      </c>
      <c r="E49" s="219" t="s">
        <v>217</v>
      </c>
      <c r="F49" s="219" t="s">
        <v>217</v>
      </c>
      <c r="G49" s="219" t="s">
        <v>217</v>
      </c>
      <c r="H49" s="351"/>
      <c r="I49" s="351"/>
      <c r="J49" s="155" t="s">
        <v>73</v>
      </c>
      <c r="K49" s="27">
        <v>3.6</v>
      </c>
      <c r="L49" s="27">
        <v>4</v>
      </c>
      <c r="M49" s="27">
        <v>4.3</v>
      </c>
      <c r="N49" s="27">
        <v>3</v>
      </c>
      <c r="O49" s="38">
        <v>5.4</v>
      </c>
    </row>
    <row r="50" spans="2:15" s="86" customFormat="1" ht="19.5" customHeight="1">
      <c r="B50" s="26" t="s">
        <v>20</v>
      </c>
      <c r="C50" s="219" t="s">
        <v>217</v>
      </c>
      <c r="D50" s="219" t="s">
        <v>217</v>
      </c>
      <c r="E50" s="219" t="s">
        <v>217</v>
      </c>
      <c r="F50" s="219" t="s">
        <v>217</v>
      </c>
      <c r="G50" s="219" t="s">
        <v>217</v>
      </c>
      <c r="H50" s="351"/>
      <c r="I50" s="351"/>
      <c r="J50" s="356" t="s">
        <v>104</v>
      </c>
      <c r="K50" s="356"/>
      <c r="L50" s="356"/>
      <c r="M50" s="356"/>
      <c r="N50" s="356"/>
      <c r="O50" s="357"/>
    </row>
    <row r="51" spans="2:15" s="86" customFormat="1" ht="19.5" customHeight="1">
      <c r="B51" s="26" t="s">
        <v>22</v>
      </c>
      <c r="C51" s="24">
        <v>36.1</v>
      </c>
      <c r="D51" s="24">
        <v>37.299999999999997</v>
      </c>
      <c r="E51" s="24">
        <v>39.299999999999997</v>
      </c>
      <c r="F51" s="24">
        <v>27.2</v>
      </c>
      <c r="G51" s="24">
        <v>33.299999999999997</v>
      </c>
      <c r="H51" s="351"/>
      <c r="I51" s="351"/>
      <c r="J51" s="156" t="s">
        <v>74</v>
      </c>
      <c r="K51" s="355" t="s">
        <v>16</v>
      </c>
      <c r="L51" s="380" t="s">
        <v>16</v>
      </c>
      <c r="M51" s="380" t="s">
        <v>16</v>
      </c>
      <c r="N51" s="380" t="s">
        <v>16</v>
      </c>
      <c r="O51" s="380" t="s">
        <v>16</v>
      </c>
    </row>
    <row r="52" spans="2:15" s="86" customFormat="1" ht="19.5" customHeight="1">
      <c r="B52" s="26" t="s">
        <v>68</v>
      </c>
      <c r="C52" s="24">
        <v>32.4</v>
      </c>
      <c r="D52" s="24">
        <v>34.1</v>
      </c>
      <c r="E52" s="24">
        <v>34.6</v>
      </c>
      <c r="F52" s="24">
        <v>28.8</v>
      </c>
      <c r="G52" s="24">
        <v>32.5</v>
      </c>
      <c r="H52" s="351"/>
      <c r="I52" s="351"/>
      <c r="J52" s="155" t="s">
        <v>75</v>
      </c>
      <c r="K52" s="27">
        <v>77</v>
      </c>
      <c r="L52" s="27">
        <v>72.5</v>
      </c>
      <c r="M52" s="27">
        <v>76.400000000000006</v>
      </c>
      <c r="N52" s="27">
        <v>75.099999999999994</v>
      </c>
      <c r="O52" s="38">
        <v>75.8</v>
      </c>
    </row>
    <row r="53" spans="2:15" s="86" customFormat="1" ht="19.5" customHeight="1">
      <c r="B53" s="158" t="s">
        <v>236</v>
      </c>
      <c r="C53" s="355" t="s">
        <v>131</v>
      </c>
      <c r="D53" s="380" t="s">
        <v>131</v>
      </c>
      <c r="E53" s="380" t="s">
        <v>131</v>
      </c>
      <c r="F53" s="380" t="s">
        <v>131</v>
      </c>
      <c r="G53" s="381" t="s">
        <v>131</v>
      </c>
      <c r="H53" s="351"/>
      <c r="I53" s="351"/>
      <c r="J53" s="155" t="s">
        <v>76</v>
      </c>
      <c r="K53" s="27">
        <v>72.400000000000006</v>
      </c>
      <c r="L53" s="27">
        <v>63.8</v>
      </c>
      <c r="M53" s="27">
        <v>71.8</v>
      </c>
      <c r="N53" s="27">
        <v>68.400000000000006</v>
      </c>
      <c r="O53" s="38">
        <v>68.8</v>
      </c>
    </row>
    <row r="54" spans="2:15" s="86" customFormat="1" ht="19.5" customHeight="1">
      <c r="B54" s="26" t="s">
        <v>18</v>
      </c>
      <c r="C54" s="219" t="s">
        <v>217</v>
      </c>
      <c r="D54" s="219" t="s">
        <v>217</v>
      </c>
      <c r="E54" s="219" t="s">
        <v>217</v>
      </c>
      <c r="F54" s="219" t="s">
        <v>217</v>
      </c>
      <c r="G54" s="219" t="s">
        <v>217</v>
      </c>
      <c r="H54" s="351"/>
      <c r="I54" s="351"/>
      <c r="J54" s="155" t="s">
        <v>77</v>
      </c>
      <c r="K54" s="27">
        <v>88.5</v>
      </c>
      <c r="L54" s="27">
        <v>82.3</v>
      </c>
      <c r="M54" s="27">
        <v>87.3</v>
      </c>
      <c r="N54" s="27">
        <v>89.9</v>
      </c>
      <c r="O54" s="38">
        <v>83.4</v>
      </c>
    </row>
    <row r="55" spans="2:15" s="86" customFormat="1" ht="19.5" customHeight="1">
      <c r="B55" s="26" t="s">
        <v>20</v>
      </c>
      <c r="C55" s="219" t="s">
        <v>217</v>
      </c>
      <c r="D55" s="219" t="s">
        <v>217</v>
      </c>
      <c r="E55" s="219" t="s">
        <v>217</v>
      </c>
      <c r="F55" s="219" t="s">
        <v>217</v>
      </c>
      <c r="G55" s="219" t="s">
        <v>217</v>
      </c>
      <c r="H55" s="351"/>
      <c r="I55" s="351"/>
      <c r="J55" s="155" t="s">
        <v>78</v>
      </c>
      <c r="K55" s="27">
        <v>66.5</v>
      </c>
      <c r="L55" s="27">
        <v>65.2</v>
      </c>
      <c r="M55" s="27">
        <v>59.8</v>
      </c>
      <c r="N55" s="27">
        <v>66.099999999999994</v>
      </c>
      <c r="O55" s="38">
        <v>60.5</v>
      </c>
    </row>
    <row r="56" spans="2:15" s="86" customFormat="1" ht="19.5" customHeight="1">
      <c r="B56" s="26" t="s">
        <v>22</v>
      </c>
      <c r="C56" s="24">
        <v>22.4</v>
      </c>
      <c r="D56" s="24">
        <v>22.1</v>
      </c>
      <c r="E56" s="24">
        <v>23.4</v>
      </c>
      <c r="F56" s="24">
        <v>17</v>
      </c>
      <c r="G56" s="24">
        <v>20.6</v>
      </c>
      <c r="H56" s="351"/>
      <c r="I56" s="351"/>
      <c r="J56" s="155" t="s">
        <v>79</v>
      </c>
      <c r="K56" s="27">
        <v>60.3</v>
      </c>
      <c r="L56" s="27">
        <v>58.1</v>
      </c>
      <c r="M56" s="27">
        <v>60.2</v>
      </c>
      <c r="N56" s="27">
        <v>53.7</v>
      </c>
      <c r="O56" s="38">
        <v>59</v>
      </c>
    </row>
    <row r="57" spans="2:15" s="86" customFormat="1" ht="19.5" customHeight="1">
      <c r="B57" s="26" t="s">
        <v>68</v>
      </c>
      <c r="C57" s="24">
        <v>18.3</v>
      </c>
      <c r="D57" s="24">
        <v>19.100000000000001</v>
      </c>
      <c r="E57" s="24">
        <v>18.3</v>
      </c>
      <c r="F57" s="24">
        <v>16.5</v>
      </c>
      <c r="G57" s="24">
        <v>19.399999999999999</v>
      </c>
      <c r="H57" s="351"/>
      <c r="I57" s="351"/>
      <c r="J57" s="155" t="s">
        <v>80</v>
      </c>
      <c r="K57" s="27">
        <v>58.8</v>
      </c>
      <c r="L57" s="27">
        <v>60.8</v>
      </c>
      <c r="M57" s="27">
        <v>66.8</v>
      </c>
      <c r="N57" s="27">
        <v>56.1</v>
      </c>
      <c r="O57" s="38">
        <v>63.7</v>
      </c>
    </row>
    <row r="58" spans="2:15" s="86" customFormat="1" ht="19.5" customHeight="1">
      <c r="B58" s="362" t="s">
        <v>237</v>
      </c>
      <c r="C58" s="356"/>
      <c r="D58" s="356"/>
      <c r="E58" s="356"/>
      <c r="F58" s="356"/>
      <c r="G58" s="356"/>
      <c r="H58" s="351"/>
      <c r="I58" s="351"/>
      <c r="J58" s="156" t="s">
        <v>81</v>
      </c>
      <c r="K58" s="355" t="s">
        <v>16</v>
      </c>
      <c r="L58" s="380" t="s">
        <v>16</v>
      </c>
      <c r="M58" s="380" t="s">
        <v>16</v>
      </c>
      <c r="N58" s="380" t="s">
        <v>16</v>
      </c>
      <c r="O58" s="380" t="s">
        <v>16</v>
      </c>
    </row>
    <row r="59" spans="2:15" s="86" customFormat="1" ht="19.5" customHeight="1">
      <c r="B59" s="158" t="s">
        <v>18</v>
      </c>
      <c r="C59" s="355" t="s">
        <v>16</v>
      </c>
      <c r="D59" s="380" t="s">
        <v>16</v>
      </c>
      <c r="E59" s="380" t="s">
        <v>16</v>
      </c>
      <c r="F59" s="380" t="s">
        <v>16</v>
      </c>
      <c r="G59" s="381" t="s">
        <v>16</v>
      </c>
      <c r="H59" s="351"/>
      <c r="I59" s="351"/>
      <c r="J59" s="156" t="s">
        <v>362</v>
      </c>
      <c r="K59" s="27" t="s">
        <v>180</v>
      </c>
      <c r="L59" s="27" t="s">
        <v>180</v>
      </c>
      <c r="M59" s="27" t="s">
        <v>180</v>
      </c>
      <c r="N59" s="27" t="s">
        <v>180</v>
      </c>
      <c r="O59" s="38" t="s">
        <v>180</v>
      </c>
    </row>
    <row r="60" spans="2:15" s="86" customFormat="1" ht="19.5" customHeight="1">
      <c r="B60" s="26" t="s">
        <v>164</v>
      </c>
      <c r="C60" s="24">
        <v>67.900000000000006</v>
      </c>
      <c r="D60" s="24">
        <v>66.599999999999994</v>
      </c>
      <c r="E60" s="24">
        <v>75</v>
      </c>
      <c r="F60" s="24">
        <v>73</v>
      </c>
      <c r="G60" s="24">
        <v>60.4</v>
      </c>
      <c r="H60" s="351"/>
      <c r="I60" s="351"/>
      <c r="J60" s="155" t="s">
        <v>125</v>
      </c>
      <c r="K60" s="27">
        <v>41.6</v>
      </c>
      <c r="L60" s="27">
        <v>39.9</v>
      </c>
      <c r="M60" s="27">
        <v>48.1</v>
      </c>
      <c r="N60" s="27">
        <v>48.4</v>
      </c>
      <c r="O60" s="38">
        <v>49.7</v>
      </c>
    </row>
    <row r="61" spans="2:15" s="86" customFormat="1" ht="19.5" customHeight="1">
      <c r="B61" s="26" t="s">
        <v>268</v>
      </c>
      <c r="C61" s="24">
        <v>12.8</v>
      </c>
      <c r="D61" s="24">
        <v>12.2</v>
      </c>
      <c r="E61" s="24">
        <v>6.7</v>
      </c>
      <c r="F61" s="24">
        <v>5.0999999999999996</v>
      </c>
      <c r="G61" s="24">
        <v>11.5</v>
      </c>
      <c r="H61" s="351"/>
      <c r="I61" s="351"/>
      <c r="J61" s="155" t="s">
        <v>83</v>
      </c>
      <c r="K61" s="27">
        <v>93</v>
      </c>
      <c r="L61" s="27">
        <v>90.8</v>
      </c>
      <c r="M61" s="27">
        <v>93.7</v>
      </c>
      <c r="N61" s="27">
        <v>90.1</v>
      </c>
      <c r="O61" s="38">
        <v>91.2</v>
      </c>
    </row>
    <row r="62" spans="2:15" s="86" customFormat="1" ht="19.5" customHeight="1">
      <c r="B62" s="158" t="s">
        <v>20</v>
      </c>
      <c r="C62" s="355" t="s">
        <v>16</v>
      </c>
      <c r="D62" s="380" t="s">
        <v>16</v>
      </c>
      <c r="E62" s="380" t="s">
        <v>16</v>
      </c>
      <c r="F62" s="380" t="s">
        <v>16</v>
      </c>
      <c r="G62" s="381" t="s">
        <v>16</v>
      </c>
      <c r="H62" s="351"/>
      <c r="I62" s="351"/>
      <c r="J62" s="155" t="s">
        <v>84</v>
      </c>
      <c r="K62" s="27">
        <v>94.4</v>
      </c>
      <c r="L62" s="27">
        <v>93.4</v>
      </c>
      <c r="M62" s="27">
        <v>97.1</v>
      </c>
      <c r="N62" s="27">
        <v>94.9</v>
      </c>
      <c r="O62" s="38">
        <v>93.3</v>
      </c>
    </row>
    <row r="63" spans="2:15" s="86" customFormat="1" ht="19.5" customHeight="1">
      <c r="B63" s="26" t="s">
        <v>164</v>
      </c>
      <c r="C63" s="24">
        <v>91.5</v>
      </c>
      <c r="D63" s="24">
        <v>87.5</v>
      </c>
      <c r="E63" s="24">
        <v>92.2</v>
      </c>
      <c r="F63" s="24">
        <v>81.400000000000006</v>
      </c>
      <c r="G63" s="24">
        <v>86.6</v>
      </c>
      <c r="H63" s="351"/>
      <c r="I63" s="351"/>
      <c r="J63" s="155" t="s">
        <v>33</v>
      </c>
      <c r="K63" s="27">
        <v>83.4</v>
      </c>
      <c r="L63" s="27">
        <v>79.2</v>
      </c>
      <c r="M63" s="27">
        <v>84.4</v>
      </c>
      <c r="N63" s="27">
        <v>83.9</v>
      </c>
      <c r="O63" s="38">
        <v>83.5</v>
      </c>
    </row>
    <row r="64" spans="2:15" s="86" customFormat="1" ht="19.5" customHeight="1">
      <c r="B64" s="26" t="s">
        <v>268</v>
      </c>
      <c r="C64" s="24">
        <v>5.6</v>
      </c>
      <c r="D64" s="24">
        <v>4.5999999999999996</v>
      </c>
      <c r="E64" s="24">
        <v>1.5</v>
      </c>
      <c r="F64" s="24">
        <v>3.5</v>
      </c>
      <c r="G64" s="24">
        <v>4</v>
      </c>
      <c r="H64" s="351"/>
      <c r="I64" s="351"/>
      <c r="J64" s="156" t="s">
        <v>85</v>
      </c>
      <c r="K64" s="355" t="s">
        <v>16</v>
      </c>
      <c r="L64" s="380" t="s">
        <v>16</v>
      </c>
      <c r="M64" s="380" t="s">
        <v>16</v>
      </c>
      <c r="N64" s="380" t="s">
        <v>16</v>
      </c>
      <c r="O64" s="380" t="s">
        <v>16</v>
      </c>
    </row>
    <row r="65" spans="2:15" s="86" customFormat="1" ht="19.5" customHeight="1">
      <c r="B65" s="158" t="s">
        <v>22</v>
      </c>
      <c r="C65" s="355" t="s">
        <v>16</v>
      </c>
      <c r="D65" s="380" t="s">
        <v>16</v>
      </c>
      <c r="E65" s="380" t="s">
        <v>16</v>
      </c>
      <c r="F65" s="380" t="s">
        <v>16</v>
      </c>
      <c r="G65" s="381" t="s">
        <v>16</v>
      </c>
      <c r="H65" s="351"/>
      <c r="I65" s="351"/>
      <c r="J65" s="155" t="s">
        <v>86</v>
      </c>
      <c r="K65" s="27">
        <v>68.400000000000006</v>
      </c>
      <c r="L65" s="27">
        <v>75.900000000000006</v>
      </c>
      <c r="M65" s="27">
        <v>69.3</v>
      </c>
      <c r="N65" s="27">
        <v>66.5</v>
      </c>
      <c r="O65" s="38">
        <v>73.599999999999994</v>
      </c>
    </row>
    <row r="66" spans="2:15" s="86" customFormat="1" ht="19.5" customHeight="1">
      <c r="B66" s="26" t="s">
        <v>164</v>
      </c>
      <c r="C66" s="24">
        <v>70.8</v>
      </c>
      <c r="D66" s="24">
        <v>67.599999999999994</v>
      </c>
      <c r="E66" s="24">
        <v>69.7</v>
      </c>
      <c r="F66" s="24">
        <v>73.7</v>
      </c>
      <c r="G66" s="24">
        <v>70</v>
      </c>
      <c r="H66" s="351"/>
      <c r="I66" s="351"/>
      <c r="J66" s="155" t="s">
        <v>99</v>
      </c>
      <c r="K66" s="27">
        <v>67.400000000000006</v>
      </c>
      <c r="L66" s="27">
        <v>82.2</v>
      </c>
      <c r="M66" s="27">
        <v>73.400000000000006</v>
      </c>
      <c r="N66" s="27">
        <v>75</v>
      </c>
      <c r="O66" s="38">
        <v>71.099999999999994</v>
      </c>
    </row>
    <row r="67" spans="2:15" s="86" customFormat="1" ht="19.5" customHeight="1">
      <c r="B67" s="26" t="s">
        <v>268</v>
      </c>
      <c r="C67" s="24">
        <v>12.2</v>
      </c>
      <c r="D67" s="24">
        <v>9.9</v>
      </c>
      <c r="E67" s="24">
        <v>9.8000000000000007</v>
      </c>
      <c r="F67" s="24">
        <v>11.3</v>
      </c>
      <c r="G67" s="24">
        <v>8.6</v>
      </c>
      <c r="H67" s="351"/>
      <c r="I67" s="351"/>
      <c r="J67" s="155" t="s">
        <v>128</v>
      </c>
      <c r="K67" s="27">
        <v>96.3</v>
      </c>
      <c r="L67" s="27">
        <v>94.5</v>
      </c>
      <c r="M67" s="27">
        <v>95.1</v>
      </c>
      <c r="N67" s="27">
        <v>95.6</v>
      </c>
      <c r="O67" s="38">
        <v>94.5</v>
      </c>
    </row>
    <row r="68" spans="2:15" s="86" customFormat="1" ht="19.5" customHeight="1">
      <c r="B68" s="362" t="s">
        <v>242</v>
      </c>
      <c r="C68" s="356"/>
      <c r="D68" s="356"/>
      <c r="E68" s="356"/>
      <c r="F68" s="356"/>
      <c r="G68" s="356"/>
      <c r="H68" s="351"/>
      <c r="I68" s="351"/>
      <c r="J68" s="155" t="s">
        <v>88</v>
      </c>
      <c r="K68" s="27">
        <v>96.6</v>
      </c>
      <c r="L68" s="27">
        <v>95.5</v>
      </c>
      <c r="M68" s="27">
        <v>96.2</v>
      </c>
      <c r="N68" s="27">
        <v>93.2</v>
      </c>
      <c r="O68" s="38">
        <v>94.3</v>
      </c>
    </row>
    <row r="69" spans="2:15" s="86" customFormat="1" ht="19.5" customHeight="1">
      <c r="B69" s="158" t="s">
        <v>18</v>
      </c>
      <c r="C69" s="355" t="s">
        <v>16</v>
      </c>
      <c r="D69" s="380" t="s">
        <v>16</v>
      </c>
      <c r="E69" s="380" t="s">
        <v>16</v>
      </c>
      <c r="F69" s="380" t="s">
        <v>16</v>
      </c>
      <c r="G69" s="381" t="s">
        <v>16</v>
      </c>
      <c r="H69" s="351"/>
      <c r="I69" s="351"/>
      <c r="J69" s="155" t="s">
        <v>97</v>
      </c>
      <c r="K69" s="27">
        <v>48</v>
      </c>
      <c r="L69" s="27">
        <v>55.8</v>
      </c>
      <c r="M69" s="27">
        <v>52.9</v>
      </c>
      <c r="N69" s="27">
        <v>57.6</v>
      </c>
      <c r="O69" s="38">
        <v>56.5</v>
      </c>
    </row>
    <row r="70" spans="2:15" s="86" customFormat="1" ht="19.5" customHeight="1">
      <c r="B70" s="26" t="s">
        <v>118</v>
      </c>
      <c r="C70" s="24">
        <v>27.5</v>
      </c>
      <c r="D70" s="24">
        <v>20.7</v>
      </c>
      <c r="E70" s="24">
        <v>45.1</v>
      </c>
      <c r="F70" s="24">
        <v>21.4</v>
      </c>
      <c r="G70" s="24">
        <v>27.1</v>
      </c>
      <c r="H70" s="351"/>
      <c r="I70" s="351"/>
      <c r="J70" s="372"/>
      <c r="K70" s="372"/>
      <c r="L70" s="372"/>
      <c r="M70" s="372"/>
      <c r="N70" s="372"/>
      <c r="O70" s="373"/>
    </row>
    <row r="71" spans="2:15" s="86" customFormat="1" ht="19.5" customHeight="1">
      <c r="B71" s="26" t="s">
        <v>121</v>
      </c>
      <c r="C71" s="24">
        <v>6.7</v>
      </c>
      <c r="D71" s="24">
        <v>11.5</v>
      </c>
      <c r="E71" s="24">
        <v>14.9</v>
      </c>
      <c r="F71" s="24">
        <v>13.7</v>
      </c>
      <c r="G71" s="24">
        <v>7.6</v>
      </c>
      <c r="H71" s="351"/>
      <c r="I71" s="351"/>
      <c r="J71" s="372"/>
      <c r="K71" s="372"/>
      <c r="L71" s="372"/>
      <c r="M71" s="372"/>
      <c r="N71" s="372"/>
      <c r="O71" s="373"/>
    </row>
    <row r="72" spans="2:15" s="86" customFormat="1" ht="19.5" customHeight="1">
      <c r="B72" s="158" t="s">
        <v>20</v>
      </c>
      <c r="C72" s="355" t="s">
        <v>16</v>
      </c>
      <c r="D72" s="380" t="s">
        <v>16</v>
      </c>
      <c r="E72" s="380" t="s">
        <v>16</v>
      </c>
      <c r="F72" s="380" t="s">
        <v>16</v>
      </c>
      <c r="G72" s="381" t="s">
        <v>16</v>
      </c>
      <c r="H72" s="351"/>
      <c r="I72" s="351"/>
      <c r="J72" s="372"/>
      <c r="K72" s="372"/>
      <c r="L72" s="372"/>
      <c r="M72" s="372"/>
      <c r="N72" s="372"/>
      <c r="O72" s="373"/>
    </row>
    <row r="73" spans="2:15" s="86" customFormat="1" ht="19.5" customHeight="1">
      <c r="B73" s="26" t="s">
        <v>118</v>
      </c>
      <c r="C73" s="24">
        <v>18.5</v>
      </c>
      <c r="D73" s="24">
        <v>20.7</v>
      </c>
      <c r="E73" s="24">
        <v>15.5</v>
      </c>
      <c r="F73" s="24">
        <v>23.4</v>
      </c>
      <c r="G73" s="24">
        <v>15.2</v>
      </c>
      <c r="H73" s="351"/>
      <c r="I73" s="351"/>
      <c r="J73" s="372"/>
      <c r="K73" s="372"/>
      <c r="L73" s="372"/>
      <c r="M73" s="372"/>
      <c r="N73" s="372"/>
      <c r="O73" s="373"/>
    </row>
    <row r="74" spans="2:15" s="86" customFormat="1" ht="19.5" customHeight="1">
      <c r="B74" s="26" t="s">
        <v>121</v>
      </c>
      <c r="C74" s="24">
        <v>4.0999999999999996</v>
      </c>
      <c r="D74" s="24">
        <v>12.5</v>
      </c>
      <c r="E74" s="24">
        <v>4.4000000000000004</v>
      </c>
      <c r="F74" s="24">
        <v>6</v>
      </c>
      <c r="G74" s="24">
        <v>8.9</v>
      </c>
      <c r="H74" s="351"/>
      <c r="I74" s="351"/>
      <c r="J74" s="372"/>
      <c r="K74" s="372"/>
      <c r="L74" s="372"/>
      <c r="M74" s="372"/>
      <c r="N74" s="372"/>
      <c r="O74" s="373"/>
    </row>
    <row r="75" spans="2:15" s="86" customFormat="1" ht="19.5" customHeight="1">
      <c r="B75" s="158" t="s">
        <v>22</v>
      </c>
      <c r="C75" s="355" t="s">
        <v>16</v>
      </c>
      <c r="D75" s="380" t="s">
        <v>16</v>
      </c>
      <c r="E75" s="380" t="s">
        <v>16</v>
      </c>
      <c r="F75" s="380" t="s">
        <v>16</v>
      </c>
      <c r="G75" s="381" t="s">
        <v>16</v>
      </c>
      <c r="H75" s="351"/>
      <c r="I75" s="351"/>
      <c r="J75" s="372"/>
      <c r="K75" s="372"/>
      <c r="L75" s="372"/>
      <c r="M75" s="372"/>
      <c r="N75" s="372"/>
      <c r="O75" s="373"/>
    </row>
    <row r="76" spans="2:15" s="86" customFormat="1" ht="19.5" customHeight="1">
      <c r="B76" s="26" t="s">
        <v>118</v>
      </c>
      <c r="C76" s="24">
        <v>14.1</v>
      </c>
      <c r="D76" s="24">
        <v>20.3</v>
      </c>
      <c r="E76" s="24">
        <v>17.600000000000001</v>
      </c>
      <c r="F76" s="24">
        <v>17.7</v>
      </c>
      <c r="G76" s="24">
        <v>15.1</v>
      </c>
      <c r="H76" s="351"/>
      <c r="I76" s="351"/>
      <c r="J76" s="372"/>
      <c r="K76" s="372"/>
      <c r="L76" s="372"/>
      <c r="M76" s="372"/>
      <c r="N76" s="372"/>
      <c r="O76" s="373"/>
    </row>
    <row r="77" spans="2:15" s="86" customFormat="1" ht="19.5" customHeight="1" thickBot="1">
      <c r="B77" s="32" t="s">
        <v>121</v>
      </c>
      <c r="C77" s="61">
        <v>6.2</v>
      </c>
      <c r="D77" s="61">
        <v>7.7</v>
      </c>
      <c r="E77" s="61">
        <v>4</v>
      </c>
      <c r="F77" s="61">
        <v>7.9</v>
      </c>
      <c r="G77" s="61">
        <v>7.1</v>
      </c>
      <c r="H77" s="352"/>
      <c r="I77" s="352"/>
      <c r="J77" s="374"/>
      <c r="K77" s="374"/>
      <c r="L77" s="374"/>
      <c r="M77" s="374"/>
      <c r="N77" s="374"/>
      <c r="O77" s="375"/>
    </row>
    <row r="78" spans="2:15" s="232" customFormat="1" ht="15.95" customHeight="1">
      <c r="B78" s="379" t="s">
        <v>226</v>
      </c>
      <c r="C78" s="379"/>
      <c r="D78" s="379"/>
      <c r="E78" s="379"/>
      <c r="F78" s="379"/>
      <c r="G78" s="379"/>
      <c r="H78" s="379"/>
      <c r="I78" s="379"/>
      <c r="J78" s="379"/>
      <c r="K78" s="379"/>
      <c r="L78" s="379"/>
      <c r="M78" s="379"/>
      <c r="N78" s="379"/>
      <c r="O78" s="379"/>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82" t="s">
        <v>245</v>
      </c>
      <c r="C82" s="382"/>
      <c r="D82" s="382"/>
      <c r="E82" s="382"/>
      <c r="F82" s="382"/>
      <c r="G82" s="382"/>
      <c r="H82" s="382"/>
      <c r="I82" s="382"/>
      <c r="J82" s="382"/>
      <c r="K82" s="382"/>
      <c r="L82" s="382"/>
      <c r="M82" s="382"/>
      <c r="N82" s="382"/>
      <c r="O82" s="382"/>
    </row>
    <row r="83" spans="2:15" s="232" customFormat="1" ht="15.95" customHeight="1">
      <c r="B83" s="359" t="s">
        <v>220</v>
      </c>
      <c r="C83" s="359"/>
      <c r="D83" s="359"/>
      <c r="E83" s="359"/>
      <c r="F83" s="359"/>
      <c r="G83" s="359"/>
      <c r="H83" s="359"/>
      <c r="I83" s="359"/>
      <c r="J83" s="359"/>
      <c r="K83" s="359"/>
      <c r="L83" s="359"/>
      <c r="M83" s="359"/>
      <c r="N83" s="359"/>
      <c r="O83" s="359"/>
    </row>
    <row r="84" spans="2:15" s="232" customFormat="1" ht="15.95" customHeight="1">
      <c r="B84" s="359" t="s">
        <v>359</v>
      </c>
      <c r="C84" s="359"/>
      <c r="D84" s="359"/>
      <c r="E84" s="359"/>
      <c r="F84" s="359"/>
      <c r="G84" s="359"/>
      <c r="H84" s="359"/>
      <c r="I84" s="359"/>
      <c r="J84" s="359"/>
      <c r="K84" s="359"/>
      <c r="L84" s="359"/>
      <c r="M84" s="359"/>
      <c r="N84" s="359"/>
      <c r="O84" s="359"/>
    </row>
    <row r="85" spans="2:15" s="232" customFormat="1" ht="15.95" customHeight="1">
      <c r="C85" s="22"/>
      <c r="D85" s="22"/>
      <c r="E85" s="22"/>
      <c r="F85" s="22"/>
      <c r="G85" s="22"/>
      <c r="H85" s="247"/>
      <c r="I85" s="247"/>
    </row>
    <row r="86" spans="2:15" s="232" customFormat="1" ht="15.95" customHeight="1">
      <c r="C86" s="22"/>
      <c r="D86" s="22"/>
      <c r="E86" s="22"/>
      <c r="F86" s="22"/>
      <c r="G86" s="22"/>
      <c r="H86" s="247"/>
      <c r="I86" s="247"/>
    </row>
    <row r="87" spans="2:15" s="232" customFormat="1" ht="15.95" customHeight="1">
      <c r="C87" s="22"/>
      <c r="D87" s="22"/>
      <c r="E87" s="22"/>
      <c r="F87" s="22"/>
      <c r="G87" s="22"/>
      <c r="H87" s="247"/>
      <c r="I87" s="247"/>
    </row>
    <row r="88" spans="2:15" s="232" customFormat="1" ht="15.95" customHeight="1">
      <c r="C88" s="22"/>
      <c r="D88" s="22"/>
      <c r="E88" s="22"/>
      <c r="F88" s="22"/>
      <c r="G88" s="22"/>
      <c r="H88" s="247"/>
      <c r="I88" s="247"/>
    </row>
    <row r="89" spans="2:15" s="232" customFormat="1" ht="15.95" customHeight="1">
      <c r="C89" s="22"/>
      <c r="D89" s="22"/>
      <c r="E89" s="22"/>
      <c r="F89" s="22"/>
      <c r="G89" s="22"/>
      <c r="H89" s="246"/>
      <c r="I89" s="246"/>
    </row>
    <row r="90" spans="2:15" s="232" customFormat="1" ht="15.95" customHeight="1">
      <c r="C90" s="22"/>
      <c r="D90" s="22"/>
      <c r="E90" s="22"/>
      <c r="F90" s="22"/>
      <c r="G90" s="22"/>
      <c r="H90" s="247">
        <v>44</v>
      </c>
      <c r="I90" s="247"/>
    </row>
    <row r="91" spans="2:15" s="232" customFormat="1" ht="15.95" customHeight="1">
      <c r="C91" s="22"/>
      <c r="D91" s="22"/>
      <c r="E91" s="22"/>
      <c r="F91" s="22"/>
      <c r="G91" s="22"/>
      <c r="H91" s="247">
        <v>81</v>
      </c>
      <c r="I91" s="247"/>
    </row>
    <row r="92" spans="2:15" s="232" customFormat="1" ht="15.95" customHeight="1">
      <c r="C92" s="22"/>
      <c r="D92" s="22"/>
      <c r="E92" s="22"/>
      <c r="F92" s="22"/>
      <c r="G92" s="22"/>
      <c r="H92" s="232">
        <v>204</v>
      </c>
    </row>
    <row r="93" spans="2:15" s="232" customFormat="1" ht="15.95" customHeight="1">
      <c r="C93" s="22"/>
      <c r="D93" s="22"/>
      <c r="E93" s="22"/>
      <c r="F93" s="22"/>
      <c r="G93" s="22"/>
    </row>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C43:G43"/>
    <mergeCell ref="C48:G48"/>
    <mergeCell ref="B84:O84"/>
    <mergeCell ref="C65:G65"/>
    <mergeCell ref="C62:G62"/>
    <mergeCell ref="C72:G72"/>
    <mergeCell ref="C75:G75"/>
    <mergeCell ref="B79:O79"/>
    <mergeCell ref="B80:O80"/>
    <mergeCell ref="B81:O81"/>
    <mergeCell ref="B82:O82"/>
    <mergeCell ref="B83:O83"/>
    <mergeCell ref="B1:O1"/>
    <mergeCell ref="H2:I77"/>
    <mergeCell ref="J24:O24"/>
    <mergeCell ref="J44:O44"/>
    <mergeCell ref="J50:O50"/>
    <mergeCell ref="B58:G58"/>
    <mergeCell ref="J70:O77"/>
    <mergeCell ref="B68:G68"/>
    <mergeCell ref="J2:O2"/>
    <mergeCell ref="C4:G4"/>
    <mergeCell ref="C15:G15"/>
    <mergeCell ref="C19:G19"/>
    <mergeCell ref="C29:G29"/>
    <mergeCell ref="C37:G37"/>
    <mergeCell ref="K28:O28"/>
    <mergeCell ref="K35:O35"/>
    <mergeCell ref="B2:G2"/>
    <mergeCell ref="J17:O17"/>
    <mergeCell ref="B78:O78"/>
    <mergeCell ref="C53:G53"/>
    <mergeCell ref="C59:G59"/>
    <mergeCell ref="C69:G69"/>
    <mergeCell ref="K58:O58"/>
    <mergeCell ref="K64:O64"/>
    <mergeCell ref="K41:O41"/>
    <mergeCell ref="K45:O45"/>
    <mergeCell ref="K51:O51"/>
    <mergeCell ref="K4:O4"/>
    <mergeCell ref="K13:O13"/>
    <mergeCell ref="K18:O18"/>
    <mergeCell ref="K21:O21"/>
    <mergeCell ref="K25:O25"/>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8">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407</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5" t="s">
        <v>16</v>
      </c>
      <c r="D4" s="380"/>
      <c r="E4" s="380"/>
      <c r="F4" s="380"/>
      <c r="G4" s="381"/>
      <c r="H4" s="351"/>
      <c r="I4" s="351"/>
      <c r="J4" s="156" t="s">
        <v>87</v>
      </c>
      <c r="K4" s="355" t="s">
        <v>16</v>
      </c>
      <c r="L4" s="380"/>
      <c r="M4" s="380"/>
      <c r="N4" s="380"/>
      <c r="O4" s="380"/>
    </row>
    <row r="5" spans="2:15" s="86" customFormat="1" ht="19.5" customHeight="1">
      <c r="B5" s="26" t="s">
        <v>15</v>
      </c>
      <c r="C5" s="24">
        <v>25.2</v>
      </c>
      <c r="D5" s="24">
        <v>26.7</v>
      </c>
      <c r="E5" s="24">
        <v>20.399999999999999</v>
      </c>
      <c r="F5" s="24">
        <v>22.9</v>
      </c>
      <c r="G5" s="24">
        <v>18</v>
      </c>
      <c r="H5" s="351"/>
      <c r="I5" s="351"/>
      <c r="J5" s="155" t="s">
        <v>90</v>
      </c>
      <c r="K5" s="24">
        <v>24.8</v>
      </c>
      <c r="L5" s="24">
        <v>29.4</v>
      </c>
      <c r="M5" s="24">
        <v>23.4</v>
      </c>
      <c r="N5" s="24">
        <v>30.9</v>
      </c>
      <c r="O5" s="25">
        <v>33</v>
      </c>
    </row>
    <row r="6" spans="2:15" s="86" customFormat="1" ht="19.5" customHeight="1">
      <c r="B6" s="26" t="s">
        <v>1</v>
      </c>
      <c r="C6" s="24">
        <v>6.6</v>
      </c>
      <c r="D6" s="24">
        <v>6.9</v>
      </c>
      <c r="E6" s="24">
        <v>6.4</v>
      </c>
      <c r="F6" s="24">
        <v>10.199999999999999</v>
      </c>
      <c r="G6" s="24">
        <v>10.8</v>
      </c>
      <c r="H6" s="351"/>
      <c r="I6" s="351"/>
      <c r="J6" s="155" t="s">
        <v>89</v>
      </c>
      <c r="K6" s="24">
        <v>53.2</v>
      </c>
      <c r="L6" s="24">
        <v>53.9</v>
      </c>
      <c r="M6" s="24">
        <v>53.2</v>
      </c>
      <c r="N6" s="24">
        <v>53.5</v>
      </c>
      <c r="O6" s="25">
        <v>51.6</v>
      </c>
    </row>
    <row r="7" spans="2:15" s="86" customFormat="1" ht="19.5" customHeight="1">
      <c r="B7" s="26" t="s">
        <v>4</v>
      </c>
      <c r="C7" s="24">
        <v>13.1</v>
      </c>
      <c r="D7" s="24">
        <v>11.7</v>
      </c>
      <c r="E7" s="24">
        <v>10.4</v>
      </c>
      <c r="F7" s="24">
        <v>9.1</v>
      </c>
      <c r="G7" s="24">
        <v>9.6</v>
      </c>
      <c r="H7" s="351"/>
      <c r="I7" s="351"/>
      <c r="J7" s="155" t="s">
        <v>91</v>
      </c>
      <c r="K7" s="24">
        <v>6</v>
      </c>
      <c r="L7" s="24">
        <v>8.8000000000000007</v>
      </c>
      <c r="M7" s="24">
        <v>13.7</v>
      </c>
      <c r="N7" s="24">
        <v>9.9</v>
      </c>
      <c r="O7" s="25">
        <v>8.1</v>
      </c>
    </row>
    <row r="8" spans="2:15" s="86" customFormat="1" ht="19.5" customHeight="1">
      <c r="B8" s="26" t="s">
        <v>9</v>
      </c>
      <c r="C8" s="24">
        <v>8.8000000000000007</v>
      </c>
      <c r="D8" s="24">
        <v>7.3</v>
      </c>
      <c r="E8" s="24">
        <v>10.6</v>
      </c>
      <c r="F8" s="24">
        <v>7.2</v>
      </c>
      <c r="G8" s="24">
        <v>5.5</v>
      </c>
      <c r="H8" s="351"/>
      <c r="I8" s="351"/>
      <c r="J8" s="155" t="s">
        <v>92</v>
      </c>
      <c r="K8" s="24">
        <v>13.7</v>
      </c>
      <c r="L8" s="24">
        <v>4.9000000000000004</v>
      </c>
      <c r="M8" s="24">
        <v>6.7</v>
      </c>
      <c r="N8" s="24">
        <v>3.3</v>
      </c>
      <c r="O8" s="25">
        <v>6.8</v>
      </c>
    </row>
    <row r="9" spans="2:15" s="86" customFormat="1" ht="19.5" customHeight="1">
      <c r="B9" s="26" t="s">
        <v>194</v>
      </c>
      <c r="C9" s="24">
        <v>6.9</v>
      </c>
      <c r="D9" s="24">
        <v>8.9</v>
      </c>
      <c r="E9" s="24">
        <v>6.7</v>
      </c>
      <c r="F9" s="24">
        <v>3.1</v>
      </c>
      <c r="G9" s="24">
        <v>5.4</v>
      </c>
      <c r="H9" s="351"/>
      <c r="I9" s="351"/>
      <c r="J9" s="155" t="s">
        <v>93</v>
      </c>
      <c r="K9" s="24">
        <v>0.4</v>
      </c>
      <c r="L9" s="24">
        <v>1.4</v>
      </c>
      <c r="M9" s="24">
        <v>0.9</v>
      </c>
      <c r="N9" s="24">
        <v>0.6</v>
      </c>
      <c r="O9" s="25" t="s">
        <v>111</v>
      </c>
    </row>
    <row r="10" spans="2:15" s="86" customFormat="1" ht="19.5" customHeight="1">
      <c r="B10" s="26" t="s">
        <v>98</v>
      </c>
      <c r="C10" s="24">
        <v>4.3</v>
      </c>
      <c r="D10" s="24">
        <v>3.3</v>
      </c>
      <c r="E10" s="24">
        <v>4.9000000000000004</v>
      </c>
      <c r="F10" s="24">
        <v>4.0999999999999996</v>
      </c>
      <c r="G10" s="24">
        <v>4.9000000000000004</v>
      </c>
      <c r="H10" s="351"/>
      <c r="I10" s="351"/>
      <c r="J10" s="155" t="s">
        <v>94</v>
      </c>
      <c r="K10" s="221">
        <v>0.7</v>
      </c>
      <c r="L10" s="221">
        <v>1.1000000000000001</v>
      </c>
      <c r="M10" s="221">
        <v>0.8</v>
      </c>
      <c r="N10" s="221">
        <v>0.2</v>
      </c>
      <c r="O10" s="220" t="s">
        <v>111</v>
      </c>
    </row>
    <row r="11" spans="2:15" s="86" customFormat="1" ht="19.5" customHeight="1">
      <c r="B11" s="26" t="s">
        <v>0</v>
      </c>
      <c r="C11" s="24">
        <v>2.7</v>
      </c>
      <c r="D11" s="24">
        <v>4.8</v>
      </c>
      <c r="E11" s="24">
        <v>4.5</v>
      </c>
      <c r="F11" s="24">
        <v>2.7</v>
      </c>
      <c r="G11" s="24">
        <v>4.2</v>
      </c>
      <c r="H11" s="351"/>
      <c r="I11" s="351"/>
      <c r="J11" s="155" t="s">
        <v>95</v>
      </c>
      <c r="K11" s="24" t="s">
        <v>111</v>
      </c>
      <c r="L11" s="24" t="s">
        <v>111</v>
      </c>
      <c r="M11" s="24">
        <v>0.4</v>
      </c>
      <c r="N11" s="24" t="s">
        <v>111</v>
      </c>
      <c r="O11" s="25" t="s">
        <v>111</v>
      </c>
    </row>
    <row r="12" spans="2:15" s="86" customFormat="1" ht="19.5" customHeight="1">
      <c r="B12" s="26" t="s">
        <v>5</v>
      </c>
      <c r="C12" s="24">
        <v>5.4</v>
      </c>
      <c r="D12" s="24">
        <v>3.8</v>
      </c>
      <c r="E12" s="24">
        <v>4.3</v>
      </c>
      <c r="F12" s="24">
        <v>5.6</v>
      </c>
      <c r="G12" s="24">
        <v>3.9</v>
      </c>
      <c r="H12" s="351"/>
      <c r="I12" s="351"/>
      <c r="J12" s="155" t="s">
        <v>37</v>
      </c>
      <c r="K12" s="24">
        <v>1.2</v>
      </c>
      <c r="L12" s="24">
        <v>0.5</v>
      </c>
      <c r="M12" s="24">
        <v>0.9</v>
      </c>
      <c r="N12" s="24">
        <v>1.6</v>
      </c>
      <c r="O12" s="25">
        <v>0.5</v>
      </c>
    </row>
    <row r="13" spans="2:15" s="86" customFormat="1" ht="19.5" customHeight="1">
      <c r="B13" s="26" t="s">
        <v>207</v>
      </c>
      <c r="C13" s="24">
        <v>3.6</v>
      </c>
      <c r="D13" s="24">
        <v>4.2</v>
      </c>
      <c r="E13" s="24">
        <v>3.3</v>
      </c>
      <c r="F13" s="24">
        <v>3.5</v>
      </c>
      <c r="G13" s="24">
        <v>3.6</v>
      </c>
      <c r="H13" s="351"/>
      <c r="I13" s="351"/>
      <c r="J13" s="156" t="s">
        <v>130</v>
      </c>
      <c r="K13" s="355" t="s">
        <v>16</v>
      </c>
      <c r="L13" s="380" t="s">
        <v>16</v>
      </c>
      <c r="M13" s="380" t="s">
        <v>16</v>
      </c>
      <c r="N13" s="380" t="s">
        <v>16</v>
      </c>
      <c r="O13" s="380" t="s">
        <v>16</v>
      </c>
    </row>
    <row r="14" spans="2:15" s="86" customFormat="1" ht="19.5" customHeight="1">
      <c r="B14" s="26" t="s">
        <v>108</v>
      </c>
      <c r="C14" s="24">
        <v>2.1</v>
      </c>
      <c r="D14" s="24">
        <v>1.3</v>
      </c>
      <c r="E14" s="24">
        <v>0.8</v>
      </c>
      <c r="F14" s="24">
        <v>3.4</v>
      </c>
      <c r="G14" s="24">
        <v>3.2</v>
      </c>
      <c r="H14" s="351"/>
      <c r="I14" s="351"/>
      <c r="J14" s="155" t="s">
        <v>17</v>
      </c>
      <c r="K14" s="24">
        <v>0.8</v>
      </c>
      <c r="L14" s="24">
        <v>1.2</v>
      </c>
      <c r="M14" s="24">
        <v>1.2</v>
      </c>
      <c r="N14" s="24">
        <v>2.8</v>
      </c>
      <c r="O14" s="25">
        <v>2.5</v>
      </c>
    </row>
    <row r="15" spans="2:15" s="86" customFormat="1" ht="19.5" customHeight="1">
      <c r="B15" s="158" t="s">
        <v>233</v>
      </c>
      <c r="C15" s="355" t="s">
        <v>16</v>
      </c>
      <c r="D15" s="380" t="s">
        <v>16</v>
      </c>
      <c r="E15" s="380" t="s">
        <v>16</v>
      </c>
      <c r="F15" s="380" t="s">
        <v>16</v>
      </c>
      <c r="G15" s="381" t="s">
        <v>16</v>
      </c>
      <c r="H15" s="351"/>
      <c r="I15" s="351"/>
      <c r="J15" s="155" t="s">
        <v>19</v>
      </c>
      <c r="K15" s="24">
        <v>31.6</v>
      </c>
      <c r="L15" s="24">
        <v>32.6</v>
      </c>
      <c r="M15" s="24">
        <v>29.1</v>
      </c>
      <c r="N15" s="24">
        <v>22.9</v>
      </c>
      <c r="O15" s="25">
        <v>18.7</v>
      </c>
    </row>
    <row r="16" spans="2:15" s="86" customFormat="1" ht="19.5" customHeight="1">
      <c r="B16" s="205" t="s">
        <v>18</v>
      </c>
      <c r="C16" s="24">
        <v>10.8</v>
      </c>
      <c r="D16" s="24">
        <v>11.9</v>
      </c>
      <c r="E16" s="24">
        <v>16.100000000000001</v>
      </c>
      <c r="F16" s="24">
        <v>8.9</v>
      </c>
      <c r="G16" s="24">
        <v>8.1999999999999993</v>
      </c>
      <c r="H16" s="351"/>
      <c r="I16" s="351"/>
      <c r="J16" s="155" t="s">
        <v>21</v>
      </c>
      <c r="K16" s="24">
        <v>67.599999999999994</v>
      </c>
      <c r="L16" s="24">
        <v>66.2</v>
      </c>
      <c r="M16" s="24">
        <v>69.7</v>
      </c>
      <c r="N16" s="24">
        <v>74.3</v>
      </c>
      <c r="O16" s="25">
        <v>78.8</v>
      </c>
    </row>
    <row r="17" spans="2:15" s="86" customFormat="1" ht="19.5" customHeight="1">
      <c r="B17" s="205" t="s">
        <v>20</v>
      </c>
      <c r="C17" s="24">
        <v>10.4</v>
      </c>
      <c r="D17" s="24">
        <v>11.8</v>
      </c>
      <c r="E17" s="24">
        <v>11.5</v>
      </c>
      <c r="F17" s="24">
        <v>11.8</v>
      </c>
      <c r="G17" s="24">
        <v>11.8</v>
      </c>
      <c r="H17" s="351"/>
      <c r="I17" s="351"/>
      <c r="J17" s="356" t="s">
        <v>23</v>
      </c>
      <c r="K17" s="356"/>
      <c r="L17" s="356"/>
      <c r="M17" s="356"/>
      <c r="N17" s="356"/>
      <c r="O17" s="357"/>
    </row>
    <row r="18" spans="2:15" s="86" customFormat="1" ht="19.5" customHeight="1">
      <c r="B18" s="205" t="s">
        <v>22</v>
      </c>
      <c r="C18" s="24">
        <v>78.8</v>
      </c>
      <c r="D18" s="24">
        <v>76.3</v>
      </c>
      <c r="E18" s="24">
        <v>72.400000000000006</v>
      </c>
      <c r="F18" s="24">
        <v>79.3</v>
      </c>
      <c r="G18" s="24">
        <v>80</v>
      </c>
      <c r="H18" s="351"/>
      <c r="I18" s="351"/>
      <c r="J18" s="156" t="s">
        <v>24</v>
      </c>
      <c r="K18" s="355" t="s">
        <v>16</v>
      </c>
      <c r="L18" s="380" t="s">
        <v>16</v>
      </c>
      <c r="M18" s="380" t="s">
        <v>16</v>
      </c>
      <c r="N18" s="380" t="s">
        <v>16</v>
      </c>
      <c r="O18" s="380" t="s">
        <v>16</v>
      </c>
    </row>
    <row r="19" spans="2:15" s="86" customFormat="1" ht="19.5" customHeight="1">
      <c r="B19" s="158" t="s">
        <v>234</v>
      </c>
      <c r="C19" s="355" t="s">
        <v>16</v>
      </c>
      <c r="D19" s="380" t="s">
        <v>16</v>
      </c>
      <c r="E19" s="380" t="s">
        <v>16</v>
      </c>
      <c r="F19" s="380" t="s">
        <v>16</v>
      </c>
      <c r="G19" s="381" t="s">
        <v>16</v>
      </c>
      <c r="H19" s="351"/>
      <c r="I19" s="351"/>
      <c r="J19" s="155" t="s">
        <v>26</v>
      </c>
      <c r="K19" s="27">
        <v>20.3</v>
      </c>
      <c r="L19" s="27">
        <v>15.9</v>
      </c>
      <c r="M19" s="27">
        <v>18.399999999999999</v>
      </c>
      <c r="N19" s="27">
        <v>18.8</v>
      </c>
      <c r="O19" s="38">
        <v>14.5</v>
      </c>
    </row>
    <row r="20" spans="2:15" s="86" customFormat="1" ht="19.5" customHeight="1">
      <c r="B20" s="26" t="s">
        <v>25</v>
      </c>
      <c r="C20" s="24">
        <v>18.2</v>
      </c>
      <c r="D20" s="24">
        <v>34.6</v>
      </c>
      <c r="E20" s="24">
        <v>18.399999999999999</v>
      </c>
      <c r="F20" s="24">
        <v>21.8</v>
      </c>
      <c r="G20" s="24">
        <v>8.3000000000000007</v>
      </c>
      <c r="H20" s="351"/>
      <c r="I20" s="351"/>
      <c r="J20" s="155" t="s">
        <v>28</v>
      </c>
      <c r="K20" s="27">
        <v>79.7</v>
      </c>
      <c r="L20" s="27">
        <v>84.1</v>
      </c>
      <c r="M20" s="27">
        <v>81.599999999999994</v>
      </c>
      <c r="N20" s="27">
        <v>81.2</v>
      </c>
      <c r="O20" s="38">
        <v>85.5</v>
      </c>
    </row>
    <row r="21" spans="2:15" s="86" customFormat="1" ht="19.5" customHeight="1">
      <c r="B21" s="26" t="s">
        <v>27</v>
      </c>
      <c r="C21" s="24">
        <v>42.6</v>
      </c>
      <c r="D21" s="24">
        <v>24.8</v>
      </c>
      <c r="E21" s="24">
        <v>34.299999999999997</v>
      </c>
      <c r="F21" s="24">
        <v>49.8</v>
      </c>
      <c r="G21" s="24">
        <v>44</v>
      </c>
      <c r="H21" s="351"/>
      <c r="I21" s="351"/>
      <c r="J21" s="156" t="s">
        <v>30</v>
      </c>
      <c r="K21" s="355" t="s">
        <v>16</v>
      </c>
      <c r="L21" s="380" t="s">
        <v>16</v>
      </c>
      <c r="M21" s="380" t="s">
        <v>16</v>
      </c>
      <c r="N21" s="380" t="s">
        <v>16</v>
      </c>
      <c r="O21" s="380" t="s">
        <v>16</v>
      </c>
    </row>
    <row r="22" spans="2:15" s="86" customFormat="1" ht="19.5" customHeight="1">
      <c r="B22" s="26" t="s">
        <v>29</v>
      </c>
      <c r="C22" s="24">
        <v>36</v>
      </c>
      <c r="D22" s="24">
        <v>24.2</v>
      </c>
      <c r="E22" s="24">
        <v>15.4</v>
      </c>
      <c r="F22" s="24">
        <v>24.1</v>
      </c>
      <c r="G22" s="24">
        <v>29.2</v>
      </c>
      <c r="H22" s="351"/>
      <c r="I22" s="351"/>
      <c r="J22" s="155" t="s">
        <v>32</v>
      </c>
      <c r="K22" s="27">
        <v>94</v>
      </c>
      <c r="L22" s="27">
        <v>95.1</v>
      </c>
      <c r="M22" s="27">
        <v>96.8</v>
      </c>
      <c r="N22" s="27">
        <v>94.2</v>
      </c>
      <c r="O22" s="38">
        <v>96</v>
      </c>
    </row>
    <row r="23" spans="2:15" s="86" customFormat="1" ht="19.5" customHeight="1">
      <c r="B23" s="26" t="s">
        <v>31</v>
      </c>
      <c r="C23" s="24" t="s">
        <v>111</v>
      </c>
      <c r="D23" s="24">
        <v>6</v>
      </c>
      <c r="E23" s="24">
        <v>4.5999999999999996</v>
      </c>
      <c r="F23" s="24">
        <v>4.3</v>
      </c>
      <c r="G23" s="24" t="s">
        <v>111</v>
      </c>
      <c r="H23" s="351"/>
      <c r="I23" s="351"/>
      <c r="J23" s="155" t="s">
        <v>34</v>
      </c>
      <c r="K23" s="27">
        <v>6</v>
      </c>
      <c r="L23" s="27">
        <v>4.9000000000000004</v>
      </c>
      <c r="M23" s="27">
        <v>3.2</v>
      </c>
      <c r="N23" s="27">
        <v>5.8</v>
      </c>
      <c r="O23" s="38">
        <v>4</v>
      </c>
    </row>
    <row r="24" spans="2:15" s="86" customFormat="1" ht="19.5" customHeight="1">
      <c r="B24" s="26" t="s">
        <v>33</v>
      </c>
      <c r="C24" s="24" t="s">
        <v>111</v>
      </c>
      <c r="D24" s="24">
        <v>5.3</v>
      </c>
      <c r="E24" s="24">
        <v>4.2</v>
      </c>
      <c r="F24" s="24" t="s">
        <v>111</v>
      </c>
      <c r="G24" s="24">
        <v>4.8</v>
      </c>
      <c r="H24" s="351"/>
      <c r="I24" s="351"/>
      <c r="J24" s="356" t="s">
        <v>36</v>
      </c>
      <c r="K24" s="356"/>
      <c r="L24" s="356"/>
      <c r="M24" s="356"/>
      <c r="N24" s="356"/>
      <c r="O24" s="357"/>
    </row>
    <row r="25" spans="2:15" s="86" customFormat="1" ht="19.5" customHeight="1">
      <c r="B25" s="205" t="s">
        <v>35</v>
      </c>
      <c r="C25" s="24" t="s">
        <v>111</v>
      </c>
      <c r="D25" s="24" t="s">
        <v>111</v>
      </c>
      <c r="E25" s="24">
        <v>6.1</v>
      </c>
      <c r="F25" s="24" t="s">
        <v>111</v>
      </c>
      <c r="G25" s="24" t="s">
        <v>111</v>
      </c>
      <c r="H25" s="351"/>
      <c r="I25" s="351"/>
      <c r="J25" s="156" t="s">
        <v>38</v>
      </c>
      <c r="K25" s="355" t="s">
        <v>16</v>
      </c>
      <c r="L25" s="380" t="s">
        <v>16</v>
      </c>
      <c r="M25" s="380" t="s">
        <v>16</v>
      </c>
      <c r="N25" s="380" t="s">
        <v>16</v>
      </c>
      <c r="O25" s="380" t="s">
        <v>16</v>
      </c>
    </row>
    <row r="26" spans="2:15" s="86" customFormat="1" ht="19.5" customHeight="1">
      <c r="B26" s="26" t="s">
        <v>37</v>
      </c>
      <c r="C26" s="24">
        <v>3.2</v>
      </c>
      <c r="D26" s="24">
        <v>5.0999999999999996</v>
      </c>
      <c r="E26" s="24">
        <v>17</v>
      </c>
      <c r="F26" s="24">
        <v>0</v>
      </c>
      <c r="G26" s="24">
        <v>13.7</v>
      </c>
      <c r="H26" s="351"/>
      <c r="I26" s="351"/>
      <c r="J26" s="155" t="s">
        <v>41</v>
      </c>
      <c r="K26" s="27">
        <v>47</v>
      </c>
      <c r="L26" s="27">
        <v>50.3</v>
      </c>
      <c r="M26" s="27">
        <v>55.9</v>
      </c>
      <c r="N26" s="27">
        <v>51.8</v>
      </c>
      <c r="O26" s="38">
        <v>44.2</v>
      </c>
    </row>
    <row r="27" spans="2:15" s="86" customFormat="1" ht="19.5" customHeight="1">
      <c r="B27" s="217" t="s">
        <v>182</v>
      </c>
      <c r="C27" s="209" t="s">
        <v>180</v>
      </c>
      <c r="D27" s="209" t="s">
        <v>180</v>
      </c>
      <c r="E27" s="209">
        <v>13.9</v>
      </c>
      <c r="F27" s="209" t="s">
        <v>180</v>
      </c>
      <c r="G27" s="209" t="s">
        <v>111</v>
      </c>
      <c r="H27" s="351"/>
      <c r="I27" s="351"/>
      <c r="J27" s="155" t="s">
        <v>96</v>
      </c>
      <c r="K27" s="27">
        <v>53</v>
      </c>
      <c r="L27" s="27">
        <v>49.7</v>
      </c>
      <c r="M27" s="27">
        <v>44.1</v>
      </c>
      <c r="N27" s="27">
        <v>48.2</v>
      </c>
      <c r="O27" s="38">
        <v>55.8</v>
      </c>
    </row>
    <row r="28" spans="2:15" s="86" customFormat="1" ht="19.5" customHeight="1">
      <c r="B28" s="217" t="s">
        <v>179</v>
      </c>
      <c r="C28" s="209">
        <v>3.2</v>
      </c>
      <c r="D28" s="209">
        <v>5.0999999999999996</v>
      </c>
      <c r="E28" s="209">
        <v>3.1</v>
      </c>
      <c r="F28" s="209">
        <v>0</v>
      </c>
      <c r="G28" s="209">
        <v>13.7</v>
      </c>
      <c r="H28" s="351"/>
      <c r="I28" s="351"/>
      <c r="J28" s="156" t="s">
        <v>43</v>
      </c>
      <c r="K28" s="355" t="s">
        <v>16</v>
      </c>
      <c r="L28" s="380" t="s">
        <v>16</v>
      </c>
      <c r="M28" s="380" t="s">
        <v>16</v>
      </c>
      <c r="N28" s="380" t="s">
        <v>16</v>
      </c>
      <c r="O28" s="380" t="s">
        <v>16</v>
      </c>
    </row>
    <row r="29" spans="2:15" s="86" customFormat="1" ht="19.5" customHeight="1">
      <c r="B29" s="158" t="s">
        <v>39</v>
      </c>
      <c r="C29" s="355" t="s">
        <v>16</v>
      </c>
      <c r="D29" s="380" t="s">
        <v>16</v>
      </c>
      <c r="E29" s="380" t="s">
        <v>16</v>
      </c>
      <c r="F29" s="380" t="s">
        <v>16</v>
      </c>
      <c r="G29" s="381" t="s">
        <v>16</v>
      </c>
      <c r="H29" s="351"/>
      <c r="I29" s="351"/>
      <c r="J29" s="155" t="s">
        <v>45</v>
      </c>
      <c r="K29" s="27">
        <v>12.2</v>
      </c>
      <c r="L29" s="27">
        <v>10.4</v>
      </c>
      <c r="M29" s="27">
        <v>14</v>
      </c>
      <c r="N29" s="27">
        <v>10.9</v>
      </c>
      <c r="O29" s="38">
        <v>15</v>
      </c>
    </row>
    <row r="30" spans="2:15" s="86" customFormat="1" ht="19.5" customHeight="1">
      <c r="B30" s="26" t="s">
        <v>40</v>
      </c>
      <c r="C30" s="24">
        <v>15</v>
      </c>
      <c r="D30" s="24">
        <v>14.1</v>
      </c>
      <c r="E30" s="24">
        <v>18.8</v>
      </c>
      <c r="F30" s="24">
        <v>19.2</v>
      </c>
      <c r="G30" s="24">
        <v>22.3</v>
      </c>
      <c r="H30" s="351"/>
      <c r="I30" s="351"/>
      <c r="J30" s="155" t="s">
        <v>47</v>
      </c>
      <c r="K30" s="27">
        <v>18.600000000000001</v>
      </c>
      <c r="L30" s="27">
        <v>17.7</v>
      </c>
      <c r="M30" s="27">
        <v>16</v>
      </c>
      <c r="N30" s="27">
        <v>22</v>
      </c>
      <c r="O30" s="38">
        <v>15.1</v>
      </c>
    </row>
    <row r="31" spans="2:15" s="86" customFormat="1" ht="19.5" customHeight="1">
      <c r="B31" s="26" t="s">
        <v>42</v>
      </c>
      <c r="C31" s="24">
        <v>75.900000000000006</v>
      </c>
      <c r="D31" s="24">
        <v>76.8</v>
      </c>
      <c r="E31" s="24">
        <v>68.8</v>
      </c>
      <c r="F31" s="24">
        <v>69.599999999999994</v>
      </c>
      <c r="G31" s="24">
        <v>66.900000000000006</v>
      </c>
      <c r="H31" s="351"/>
      <c r="I31" s="351"/>
      <c r="J31" s="155" t="s">
        <v>49</v>
      </c>
      <c r="K31" s="27">
        <v>23.2</v>
      </c>
      <c r="L31" s="27">
        <v>27</v>
      </c>
      <c r="M31" s="27">
        <v>28.6</v>
      </c>
      <c r="N31" s="27">
        <v>24.3</v>
      </c>
      <c r="O31" s="38">
        <v>19.100000000000001</v>
      </c>
    </row>
    <row r="32" spans="2:15" s="86" customFormat="1" ht="19.5" customHeight="1">
      <c r="B32" s="26" t="s">
        <v>44</v>
      </c>
      <c r="C32" s="24">
        <v>2.2999999999999998</v>
      </c>
      <c r="D32" s="24">
        <v>0.7</v>
      </c>
      <c r="E32" s="24">
        <v>1.8</v>
      </c>
      <c r="F32" s="24">
        <v>1.6</v>
      </c>
      <c r="G32" s="24">
        <v>1.7</v>
      </c>
      <c r="H32" s="351"/>
      <c r="I32" s="351"/>
      <c r="J32" s="155" t="s">
        <v>51</v>
      </c>
      <c r="K32" s="27">
        <v>24.2</v>
      </c>
      <c r="L32" s="27">
        <v>27.1</v>
      </c>
      <c r="M32" s="27">
        <v>22.7</v>
      </c>
      <c r="N32" s="27">
        <v>22.6</v>
      </c>
      <c r="O32" s="38">
        <v>26.3</v>
      </c>
    </row>
    <row r="33" spans="2:15" s="86" customFormat="1" ht="19.5" customHeight="1">
      <c r="B33" s="26" t="s">
        <v>48</v>
      </c>
      <c r="C33" s="24" t="s">
        <v>111</v>
      </c>
      <c r="D33" s="24">
        <v>0.4</v>
      </c>
      <c r="E33" s="24">
        <v>0.9</v>
      </c>
      <c r="F33" s="24">
        <v>0.4</v>
      </c>
      <c r="G33" s="24" t="s">
        <v>111</v>
      </c>
      <c r="H33" s="351"/>
      <c r="I33" s="351"/>
      <c r="J33" s="155" t="s">
        <v>52</v>
      </c>
      <c r="K33" s="27">
        <v>10.8</v>
      </c>
      <c r="L33" s="27">
        <v>10.3</v>
      </c>
      <c r="M33" s="27">
        <v>11.9</v>
      </c>
      <c r="N33" s="27">
        <v>12.4</v>
      </c>
      <c r="O33" s="38">
        <v>15.4</v>
      </c>
    </row>
    <row r="34" spans="2:15" s="86" customFormat="1" ht="19.5" customHeight="1">
      <c r="B34" s="26" t="s">
        <v>46</v>
      </c>
      <c r="C34" s="24">
        <v>6.5</v>
      </c>
      <c r="D34" s="24">
        <v>7.8</v>
      </c>
      <c r="E34" s="24">
        <v>7.6</v>
      </c>
      <c r="F34" s="24">
        <v>7.7</v>
      </c>
      <c r="G34" s="24">
        <v>7.8</v>
      </c>
      <c r="H34" s="351"/>
      <c r="I34" s="351"/>
      <c r="J34" s="155" t="s">
        <v>53</v>
      </c>
      <c r="K34" s="27">
        <v>11</v>
      </c>
      <c r="L34" s="27">
        <v>7.5</v>
      </c>
      <c r="M34" s="27">
        <v>6.8</v>
      </c>
      <c r="N34" s="27">
        <v>7.8</v>
      </c>
      <c r="O34" s="38">
        <v>9.1</v>
      </c>
    </row>
    <row r="35" spans="2:15" s="86" customFormat="1" ht="19.5" customHeight="1">
      <c r="B35" s="26" t="s">
        <v>50</v>
      </c>
      <c r="C35" s="24">
        <v>0.2</v>
      </c>
      <c r="D35" s="24" t="s">
        <v>111</v>
      </c>
      <c r="E35" s="24">
        <v>1.1000000000000001</v>
      </c>
      <c r="F35" s="24">
        <v>0.6</v>
      </c>
      <c r="G35" s="24" t="s">
        <v>111</v>
      </c>
      <c r="H35" s="351"/>
      <c r="I35" s="351"/>
      <c r="J35" s="156" t="s">
        <v>55</v>
      </c>
      <c r="K35" s="355" t="s">
        <v>16</v>
      </c>
      <c r="L35" s="380" t="s">
        <v>16</v>
      </c>
      <c r="M35" s="380" t="s">
        <v>16</v>
      </c>
      <c r="N35" s="380" t="s">
        <v>16</v>
      </c>
      <c r="O35" s="380" t="s">
        <v>16</v>
      </c>
    </row>
    <row r="36" spans="2:15" s="86" customFormat="1" ht="19.5" customHeight="1">
      <c r="B36" s="26" t="s">
        <v>37</v>
      </c>
      <c r="C36" s="24">
        <v>0.1</v>
      </c>
      <c r="D36" s="24">
        <v>0.2</v>
      </c>
      <c r="E36" s="24">
        <v>1</v>
      </c>
      <c r="F36" s="24">
        <v>1</v>
      </c>
      <c r="G36" s="24">
        <v>1.3</v>
      </c>
      <c r="H36" s="351"/>
      <c r="I36" s="351"/>
      <c r="J36" s="155" t="s">
        <v>57</v>
      </c>
      <c r="K36" s="27">
        <v>0.2</v>
      </c>
      <c r="L36" s="27">
        <v>0.4</v>
      </c>
      <c r="M36" s="27">
        <v>0.3</v>
      </c>
      <c r="N36" s="24">
        <v>0.4</v>
      </c>
      <c r="O36" s="25" t="s">
        <v>111</v>
      </c>
    </row>
    <row r="37" spans="2:15" s="86" customFormat="1" ht="19.5" customHeight="1">
      <c r="B37" s="210" t="s">
        <v>112</v>
      </c>
      <c r="C37" s="355" t="s">
        <v>16</v>
      </c>
      <c r="D37" s="380" t="s">
        <v>16</v>
      </c>
      <c r="E37" s="380" t="s">
        <v>16</v>
      </c>
      <c r="F37" s="380" t="s">
        <v>16</v>
      </c>
      <c r="G37" s="381" t="s">
        <v>16</v>
      </c>
      <c r="H37" s="351"/>
      <c r="I37" s="351"/>
      <c r="J37" s="155" t="s">
        <v>59</v>
      </c>
      <c r="K37" s="27">
        <v>7.6</v>
      </c>
      <c r="L37" s="27">
        <v>5.9</v>
      </c>
      <c r="M37" s="27">
        <v>6.4</v>
      </c>
      <c r="N37" s="24">
        <v>10.9</v>
      </c>
      <c r="O37" s="25">
        <v>7.6</v>
      </c>
    </row>
    <row r="38" spans="2:15" s="86" customFormat="1" ht="19.5" customHeight="1">
      <c r="B38" s="26" t="s">
        <v>54</v>
      </c>
      <c r="C38" s="24">
        <v>61.3</v>
      </c>
      <c r="D38" s="24">
        <v>55.5</v>
      </c>
      <c r="E38" s="24">
        <v>55.7</v>
      </c>
      <c r="F38" s="24">
        <v>52.3</v>
      </c>
      <c r="G38" s="24">
        <v>60.4</v>
      </c>
      <c r="H38" s="351"/>
      <c r="I38" s="351"/>
      <c r="J38" s="155" t="s">
        <v>61</v>
      </c>
      <c r="K38" s="27">
        <v>45.1</v>
      </c>
      <c r="L38" s="27">
        <v>39.4</v>
      </c>
      <c r="M38" s="27">
        <v>38.6</v>
      </c>
      <c r="N38" s="24">
        <v>38.1</v>
      </c>
      <c r="O38" s="25">
        <v>38.1</v>
      </c>
    </row>
    <row r="39" spans="2:15" s="86" customFormat="1" ht="19.5" customHeight="1">
      <c r="B39" s="26" t="s">
        <v>56</v>
      </c>
      <c r="C39" s="24">
        <v>16.8</v>
      </c>
      <c r="D39" s="24">
        <v>23.6</v>
      </c>
      <c r="E39" s="24">
        <v>20.5</v>
      </c>
      <c r="F39" s="24">
        <v>25.1</v>
      </c>
      <c r="G39" s="24">
        <v>22.2</v>
      </c>
      <c r="H39" s="351"/>
      <c r="I39" s="351"/>
      <c r="J39" s="155" t="s">
        <v>62</v>
      </c>
      <c r="K39" s="27">
        <v>31</v>
      </c>
      <c r="L39" s="27">
        <v>36.6</v>
      </c>
      <c r="M39" s="27">
        <v>30.9</v>
      </c>
      <c r="N39" s="24">
        <v>35.700000000000003</v>
      </c>
      <c r="O39" s="25">
        <v>37.299999999999997</v>
      </c>
    </row>
    <row r="40" spans="2:15" s="86" customFormat="1" ht="19.5" customHeight="1">
      <c r="B40" s="26" t="s">
        <v>58</v>
      </c>
      <c r="C40" s="24">
        <v>16.8</v>
      </c>
      <c r="D40" s="24">
        <v>14.1</v>
      </c>
      <c r="E40" s="24">
        <v>17</v>
      </c>
      <c r="F40" s="24">
        <v>15</v>
      </c>
      <c r="G40" s="24">
        <v>12.2</v>
      </c>
      <c r="H40" s="351"/>
      <c r="I40" s="351"/>
      <c r="J40" s="155" t="s">
        <v>65</v>
      </c>
      <c r="K40" s="27">
        <v>16.100000000000001</v>
      </c>
      <c r="L40" s="27">
        <v>17.7</v>
      </c>
      <c r="M40" s="27">
        <v>23.8</v>
      </c>
      <c r="N40" s="24">
        <v>14.9</v>
      </c>
      <c r="O40" s="25">
        <v>17</v>
      </c>
    </row>
    <row r="41" spans="2:15" s="86" customFormat="1" ht="19.5" customHeight="1">
      <c r="B41" s="26" t="s">
        <v>60</v>
      </c>
      <c r="C41" s="24">
        <v>3.3</v>
      </c>
      <c r="D41" s="24">
        <v>4.5999999999999996</v>
      </c>
      <c r="E41" s="24">
        <v>4</v>
      </c>
      <c r="F41" s="24">
        <v>4.4000000000000004</v>
      </c>
      <c r="G41" s="24">
        <v>3.1</v>
      </c>
      <c r="H41" s="351"/>
      <c r="I41" s="351"/>
      <c r="J41" s="156" t="s">
        <v>103</v>
      </c>
      <c r="K41" s="355" t="s">
        <v>64</v>
      </c>
      <c r="L41" s="380" t="s">
        <v>64</v>
      </c>
      <c r="M41" s="380" t="s">
        <v>64</v>
      </c>
      <c r="N41" s="380" t="s">
        <v>64</v>
      </c>
      <c r="O41" s="380" t="s">
        <v>64</v>
      </c>
    </row>
    <row r="42" spans="2:15" s="86" customFormat="1" ht="19.5" customHeight="1">
      <c r="B42" s="26" t="s">
        <v>37</v>
      </c>
      <c r="C42" s="24">
        <v>1.8</v>
      </c>
      <c r="D42" s="24">
        <v>2.2000000000000002</v>
      </c>
      <c r="E42" s="24">
        <v>2.8</v>
      </c>
      <c r="F42" s="24">
        <v>3.2</v>
      </c>
      <c r="G42" s="24">
        <v>2.1</v>
      </c>
      <c r="H42" s="351"/>
      <c r="I42" s="351"/>
      <c r="J42" s="155" t="s">
        <v>66</v>
      </c>
      <c r="K42" s="28">
        <v>4825.25</v>
      </c>
      <c r="L42" s="28">
        <v>5408.35</v>
      </c>
      <c r="M42" s="28">
        <v>5497.94</v>
      </c>
      <c r="N42" s="28">
        <v>4563.78</v>
      </c>
      <c r="O42" s="29">
        <v>4118.6899999999996</v>
      </c>
    </row>
    <row r="43" spans="2:15" s="86" customFormat="1" ht="19.5" customHeight="1">
      <c r="B43" s="158" t="s">
        <v>63</v>
      </c>
      <c r="C43" s="355" t="s">
        <v>64</v>
      </c>
      <c r="D43" s="380" t="s">
        <v>64</v>
      </c>
      <c r="E43" s="380" t="s">
        <v>64</v>
      </c>
      <c r="F43" s="380" t="s">
        <v>64</v>
      </c>
      <c r="G43" s="381" t="s">
        <v>64</v>
      </c>
      <c r="H43" s="351"/>
      <c r="I43" s="351"/>
      <c r="J43" s="155" t="s">
        <v>67</v>
      </c>
      <c r="K43" s="28">
        <v>3459.54</v>
      </c>
      <c r="L43" s="28">
        <v>3647.65</v>
      </c>
      <c r="M43" s="28">
        <v>3939.28</v>
      </c>
      <c r="N43" s="28">
        <v>3119.92</v>
      </c>
      <c r="O43" s="29">
        <v>2530.2199999999998</v>
      </c>
    </row>
    <row r="44" spans="2:15" s="86" customFormat="1" ht="19.5" customHeight="1">
      <c r="B44" s="26" t="s">
        <v>18</v>
      </c>
      <c r="C44" s="219" t="s">
        <v>217</v>
      </c>
      <c r="D44" s="219" t="s">
        <v>217</v>
      </c>
      <c r="E44" s="219" t="s">
        <v>217</v>
      </c>
      <c r="F44" s="219" t="s">
        <v>217</v>
      </c>
      <c r="G44" s="219" t="s">
        <v>217</v>
      </c>
      <c r="H44" s="351"/>
      <c r="I44" s="351"/>
      <c r="J44" s="356" t="s">
        <v>105</v>
      </c>
      <c r="K44" s="356"/>
      <c r="L44" s="356"/>
      <c r="M44" s="356"/>
      <c r="N44" s="356"/>
      <c r="O44" s="357"/>
    </row>
    <row r="45" spans="2:15" s="86" customFormat="1" ht="19.5" customHeight="1">
      <c r="B45" s="26" t="s">
        <v>20</v>
      </c>
      <c r="C45" s="219" t="s">
        <v>217</v>
      </c>
      <c r="D45" s="219" t="s">
        <v>217</v>
      </c>
      <c r="E45" s="219" t="s">
        <v>217</v>
      </c>
      <c r="F45" s="219" t="s">
        <v>217</v>
      </c>
      <c r="G45" s="219" t="s">
        <v>217</v>
      </c>
      <c r="H45" s="351"/>
      <c r="I45" s="351"/>
      <c r="J45" s="156" t="s">
        <v>102</v>
      </c>
      <c r="K45" s="355" t="s">
        <v>16</v>
      </c>
      <c r="L45" s="380" t="s">
        <v>16</v>
      </c>
      <c r="M45" s="380" t="s">
        <v>16</v>
      </c>
      <c r="N45" s="380" t="s">
        <v>16</v>
      </c>
      <c r="O45" s="380" t="s">
        <v>16</v>
      </c>
    </row>
    <row r="46" spans="2:15" s="86" customFormat="1" ht="19.5" customHeight="1">
      <c r="B46" s="26" t="s">
        <v>22</v>
      </c>
      <c r="C46" s="28">
        <v>48.15</v>
      </c>
      <c r="D46" s="28">
        <v>45.69</v>
      </c>
      <c r="E46" s="28">
        <v>49.77</v>
      </c>
      <c r="F46" s="28">
        <v>39.71</v>
      </c>
      <c r="G46" s="28">
        <v>49.04</v>
      </c>
      <c r="H46" s="351"/>
      <c r="I46" s="351"/>
      <c r="J46" s="155" t="s">
        <v>70</v>
      </c>
      <c r="K46" s="27">
        <v>27.1</v>
      </c>
      <c r="L46" s="27">
        <v>25.8</v>
      </c>
      <c r="M46" s="27">
        <v>31.9</v>
      </c>
      <c r="N46" s="27">
        <v>27.3</v>
      </c>
      <c r="O46" s="38">
        <v>28.9</v>
      </c>
    </row>
    <row r="47" spans="2:15" s="86" customFormat="1" ht="19.5" customHeight="1">
      <c r="B47" s="26" t="s">
        <v>68</v>
      </c>
      <c r="C47" s="28">
        <v>51.53</v>
      </c>
      <c r="D47" s="28">
        <v>43.4</v>
      </c>
      <c r="E47" s="28">
        <v>46.13</v>
      </c>
      <c r="F47" s="28">
        <v>42.17</v>
      </c>
      <c r="G47" s="28">
        <v>49.21</v>
      </c>
      <c r="H47" s="351"/>
      <c r="I47" s="351"/>
      <c r="J47" s="155" t="s">
        <v>71</v>
      </c>
      <c r="K47" s="27">
        <v>49.3</v>
      </c>
      <c r="L47" s="27">
        <v>46.7</v>
      </c>
      <c r="M47" s="27">
        <v>43.5</v>
      </c>
      <c r="N47" s="27">
        <v>47.9</v>
      </c>
      <c r="O47" s="38">
        <v>47</v>
      </c>
    </row>
    <row r="48" spans="2:15" s="86" customFormat="1" ht="19.5" customHeight="1">
      <c r="B48" s="158" t="s">
        <v>69</v>
      </c>
      <c r="C48" s="355" t="s">
        <v>131</v>
      </c>
      <c r="D48" s="380" t="s">
        <v>131</v>
      </c>
      <c r="E48" s="380" t="s">
        <v>131</v>
      </c>
      <c r="F48" s="380" t="s">
        <v>131</v>
      </c>
      <c r="G48" s="381" t="s">
        <v>131</v>
      </c>
      <c r="H48" s="351"/>
      <c r="I48" s="351"/>
      <c r="J48" s="155" t="s">
        <v>72</v>
      </c>
      <c r="K48" s="27">
        <v>18.8</v>
      </c>
      <c r="L48" s="27">
        <v>21.6</v>
      </c>
      <c r="M48" s="27">
        <v>20.399999999999999</v>
      </c>
      <c r="N48" s="27">
        <v>18.7</v>
      </c>
      <c r="O48" s="38">
        <v>19.8</v>
      </c>
    </row>
    <row r="49" spans="2:15" s="86" customFormat="1" ht="19.5" customHeight="1">
      <c r="B49" s="26" t="s">
        <v>18</v>
      </c>
      <c r="C49" s="219" t="s">
        <v>217</v>
      </c>
      <c r="D49" s="219" t="s">
        <v>217</v>
      </c>
      <c r="E49" s="219" t="s">
        <v>217</v>
      </c>
      <c r="F49" s="219" t="s">
        <v>217</v>
      </c>
      <c r="G49" s="219" t="s">
        <v>217</v>
      </c>
      <c r="H49" s="351"/>
      <c r="I49" s="351"/>
      <c r="J49" s="155" t="s">
        <v>73</v>
      </c>
      <c r="K49" s="27">
        <v>4.8</v>
      </c>
      <c r="L49" s="27">
        <v>5.9</v>
      </c>
      <c r="M49" s="27">
        <v>4.2</v>
      </c>
      <c r="N49" s="27">
        <v>6.1</v>
      </c>
      <c r="O49" s="38">
        <v>4.3</v>
      </c>
    </row>
    <row r="50" spans="2:15" s="86" customFormat="1" ht="19.5" customHeight="1">
      <c r="B50" s="26" t="s">
        <v>20</v>
      </c>
      <c r="C50" s="219" t="s">
        <v>217</v>
      </c>
      <c r="D50" s="219" t="s">
        <v>217</v>
      </c>
      <c r="E50" s="219" t="s">
        <v>217</v>
      </c>
      <c r="F50" s="219" t="s">
        <v>217</v>
      </c>
      <c r="G50" s="219" t="s">
        <v>217</v>
      </c>
      <c r="H50" s="351"/>
      <c r="I50" s="351"/>
      <c r="J50" s="356" t="s">
        <v>104</v>
      </c>
      <c r="K50" s="356"/>
      <c r="L50" s="356"/>
      <c r="M50" s="356"/>
      <c r="N50" s="356"/>
      <c r="O50" s="357"/>
    </row>
    <row r="51" spans="2:15" s="86" customFormat="1" ht="19.5" customHeight="1">
      <c r="B51" s="26" t="s">
        <v>22</v>
      </c>
      <c r="C51" s="24">
        <v>33.700000000000003</v>
      </c>
      <c r="D51" s="24">
        <v>35.700000000000003</v>
      </c>
      <c r="E51" s="24">
        <v>36.9</v>
      </c>
      <c r="F51" s="24">
        <v>34.6</v>
      </c>
      <c r="G51" s="24">
        <v>30.1</v>
      </c>
      <c r="H51" s="351"/>
      <c r="I51" s="351"/>
      <c r="J51" s="156" t="s">
        <v>74</v>
      </c>
      <c r="K51" s="355" t="s">
        <v>16</v>
      </c>
      <c r="L51" s="380" t="s">
        <v>16</v>
      </c>
      <c r="M51" s="380" t="s">
        <v>16</v>
      </c>
      <c r="N51" s="380" t="s">
        <v>16</v>
      </c>
      <c r="O51" s="380" t="s">
        <v>16</v>
      </c>
    </row>
    <row r="52" spans="2:15" s="86" customFormat="1" ht="19.5" customHeight="1">
      <c r="B52" s="26" t="s">
        <v>68</v>
      </c>
      <c r="C52" s="24">
        <v>32.4</v>
      </c>
      <c r="D52" s="24">
        <v>38.5</v>
      </c>
      <c r="E52" s="24">
        <v>40.299999999999997</v>
      </c>
      <c r="F52" s="24">
        <v>32.9</v>
      </c>
      <c r="G52" s="24">
        <v>27.9</v>
      </c>
      <c r="H52" s="351"/>
      <c r="I52" s="351"/>
      <c r="J52" s="155" t="s">
        <v>75</v>
      </c>
      <c r="K52" s="27">
        <v>69.599999999999994</v>
      </c>
      <c r="L52" s="27">
        <v>61.6</v>
      </c>
      <c r="M52" s="27">
        <v>65.8</v>
      </c>
      <c r="N52" s="27">
        <v>61.6</v>
      </c>
      <c r="O52" s="38">
        <v>54.1</v>
      </c>
    </row>
    <row r="53" spans="2:15" s="86" customFormat="1" ht="19.5" customHeight="1">
      <c r="B53" s="158" t="s">
        <v>236</v>
      </c>
      <c r="C53" s="355" t="s">
        <v>131</v>
      </c>
      <c r="D53" s="380" t="s">
        <v>131</v>
      </c>
      <c r="E53" s="380" t="s">
        <v>131</v>
      </c>
      <c r="F53" s="380" t="s">
        <v>131</v>
      </c>
      <c r="G53" s="381" t="s">
        <v>131</v>
      </c>
      <c r="H53" s="351"/>
      <c r="I53" s="351"/>
      <c r="J53" s="155" t="s">
        <v>76</v>
      </c>
      <c r="K53" s="27">
        <v>62.7</v>
      </c>
      <c r="L53" s="27">
        <v>56.2</v>
      </c>
      <c r="M53" s="27">
        <v>58.9</v>
      </c>
      <c r="N53" s="27">
        <v>56</v>
      </c>
      <c r="O53" s="38">
        <v>49</v>
      </c>
    </row>
    <row r="54" spans="2:15" s="86" customFormat="1" ht="19.5" customHeight="1">
      <c r="B54" s="26" t="s">
        <v>18</v>
      </c>
      <c r="C54" s="219" t="s">
        <v>217</v>
      </c>
      <c r="D54" s="219" t="s">
        <v>217</v>
      </c>
      <c r="E54" s="219" t="s">
        <v>217</v>
      </c>
      <c r="F54" s="219" t="s">
        <v>217</v>
      </c>
      <c r="G54" s="219" t="s">
        <v>217</v>
      </c>
      <c r="H54" s="351"/>
      <c r="I54" s="351"/>
      <c r="J54" s="155" t="s">
        <v>77</v>
      </c>
      <c r="K54" s="27">
        <v>85</v>
      </c>
      <c r="L54" s="27">
        <v>84.1</v>
      </c>
      <c r="M54" s="27">
        <v>85.3</v>
      </c>
      <c r="N54" s="27">
        <v>83</v>
      </c>
      <c r="O54" s="38">
        <v>82.4</v>
      </c>
    </row>
    <row r="55" spans="2:15" s="86" customFormat="1" ht="19.5" customHeight="1">
      <c r="B55" s="26" t="s">
        <v>20</v>
      </c>
      <c r="C55" s="219" t="s">
        <v>217</v>
      </c>
      <c r="D55" s="219" t="s">
        <v>217</v>
      </c>
      <c r="E55" s="219" t="s">
        <v>217</v>
      </c>
      <c r="F55" s="219" t="s">
        <v>217</v>
      </c>
      <c r="G55" s="219" t="s">
        <v>217</v>
      </c>
      <c r="H55" s="351"/>
      <c r="I55" s="351"/>
      <c r="J55" s="155" t="s">
        <v>78</v>
      </c>
      <c r="K55" s="27">
        <v>52.7</v>
      </c>
      <c r="L55" s="27">
        <v>36.4</v>
      </c>
      <c r="M55" s="27">
        <v>36.799999999999997</v>
      </c>
      <c r="N55" s="27">
        <v>41.8</v>
      </c>
      <c r="O55" s="38">
        <v>32.1</v>
      </c>
    </row>
    <row r="56" spans="2:15" s="86" customFormat="1" ht="19.5" customHeight="1">
      <c r="B56" s="26" t="s">
        <v>22</v>
      </c>
      <c r="C56" s="24">
        <v>22.2</v>
      </c>
      <c r="D56" s="24">
        <v>21</v>
      </c>
      <c r="E56" s="24">
        <v>20.9</v>
      </c>
      <c r="F56" s="24">
        <v>22.3</v>
      </c>
      <c r="G56" s="24">
        <v>18.600000000000001</v>
      </c>
      <c r="H56" s="351"/>
      <c r="I56" s="351"/>
      <c r="J56" s="155" t="s">
        <v>79</v>
      </c>
      <c r="K56" s="27">
        <v>64</v>
      </c>
      <c r="L56" s="27">
        <v>57.2</v>
      </c>
      <c r="M56" s="27">
        <v>53.5</v>
      </c>
      <c r="N56" s="27">
        <v>58.2</v>
      </c>
      <c r="O56" s="38">
        <v>52.4</v>
      </c>
    </row>
    <row r="57" spans="2:15" s="86" customFormat="1" ht="19.5" customHeight="1">
      <c r="B57" s="26" t="s">
        <v>68</v>
      </c>
      <c r="C57" s="24">
        <v>19.600000000000001</v>
      </c>
      <c r="D57" s="24">
        <v>18.5</v>
      </c>
      <c r="E57" s="24">
        <v>19.3</v>
      </c>
      <c r="F57" s="24">
        <v>19.3</v>
      </c>
      <c r="G57" s="24">
        <v>16.5</v>
      </c>
      <c r="H57" s="351"/>
      <c r="I57" s="351"/>
      <c r="J57" s="155" t="s">
        <v>80</v>
      </c>
      <c r="K57" s="27">
        <v>44</v>
      </c>
      <c r="L57" s="27">
        <v>41.8</v>
      </c>
      <c r="M57" s="27">
        <v>47.3</v>
      </c>
      <c r="N57" s="27">
        <v>54.1</v>
      </c>
      <c r="O57" s="38">
        <v>49.7</v>
      </c>
    </row>
    <row r="58" spans="2:15" s="86" customFormat="1" ht="19.5" customHeight="1">
      <c r="B58" s="362" t="s">
        <v>237</v>
      </c>
      <c r="C58" s="356"/>
      <c r="D58" s="356"/>
      <c r="E58" s="356"/>
      <c r="F58" s="356"/>
      <c r="G58" s="356"/>
      <c r="H58" s="351"/>
      <c r="I58" s="351"/>
      <c r="J58" s="156" t="s">
        <v>81</v>
      </c>
      <c r="K58" s="355" t="s">
        <v>16</v>
      </c>
      <c r="L58" s="380" t="s">
        <v>16</v>
      </c>
      <c r="M58" s="380" t="s">
        <v>16</v>
      </c>
      <c r="N58" s="380" t="s">
        <v>16</v>
      </c>
      <c r="O58" s="380" t="s">
        <v>16</v>
      </c>
    </row>
    <row r="59" spans="2:15" s="86" customFormat="1" ht="19.5" customHeight="1">
      <c r="B59" s="158" t="s">
        <v>18</v>
      </c>
      <c r="C59" s="355" t="s">
        <v>16</v>
      </c>
      <c r="D59" s="380" t="s">
        <v>16</v>
      </c>
      <c r="E59" s="380" t="s">
        <v>16</v>
      </c>
      <c r="F59" s="380" t="s">
        <v>16</v>
      </c>
      <c r="G59" s="381" t="s">
        <v>16</v>
      </c>
      <c r="H59" s="351"/>
      <c r="I59" s="351"/>
      <c r="J59" s="156" t="s">
        <v>362</v>
      </c>
      <c r="K59" s="27" t="s">
        <v>180</v>
      </c>
      <c r="L59" s="27" t="s">
        <v>180</v>
      </c>
      <c r="M59" s="27" t="s">
        <v>180</v>
      </c>
      <c r="N59" s="27" t="s">
        <v>180</v>
      </c>
      <c r="O59" s="38" t="s">
        <v>180</v>
      </c>
    </row>
    <row r="60" spans="2:15" s="86" customFormat="1" ht="19.5" customHeight="1">
      <c r="B60" s="26" t="s">
        <v>143</v>
      </c>
      <c r="C60" s="24">
        <v>62.3</v>
      </c>
      <c r="D60" s="24">
        <v>52.8</v>
      </c>
      <c r="E60" s="24">
        <v>57.7</v>
      </c>
      <c r="F60" s="24">
        <v>50.7</v>
      </c>
      <c r="G60" s="24">
        <v>46.3</v>
      </c>
      <c r="H60" s="351"/>
      <c r="I60" s="351"/>
      <c r="J60" s="155" t="s">
        <v>125</v>
      </c>
      <c r="K60" s="27">
        <v>34.700000000000003</v>
      </c>
      <c r="L60" s="27">
        <v>46.2</v>
      </c>
      <c r="M60" s="27">
        <v>53</v>
      </c>
      <c r="N60" s="27">
        <v>58</v>
      </c>
      <c r="O60" s="38">
        <v>51.7</v>
      </c>
    </row>
    <row r="61" spans="2:15" s="86" customFormat="1" ht="19.5" customHeight="1">
      <c r="B61" s="26" t="s">
        <v>218</v>
      </c>
      <c r="C61" s="24">
        <v>12.8</v>
      </c>
      <c r="D61" s="24">
        <v>22.5</v>
      </c>
      <c r="E61" s="24">
        <v>15</v>
      </c>
      <c r="F61" s="24">
        <v>10.4</v>
      </c>
      <c r="G61" s="24">
        <v>16.2</v>
      </c>
      <c r="H61" s="351"/>
      <c r="I61" s="351"/>
      <c r="J61" s="155" t="s">
        <v>83</v>
      </c>
      <c r="K61" s="27">
        <v>89.5</v>
      </c>
      <c r="L61" s="27">
        <v>92.4</v>
      </c>
      <c r="M61" s="27">
        <v>92.6</v>
      </c>
      <c r="N61" s="27">
        <v>94.3</v>
      </c>
      <c r="O61" s="38">
        <v>91.7</v>
      </c>
    </row>
    <row r="62" spans="2:15" s="86" customFormat="1" ht="19.5" customHeight="1">
      <c r="B62" s="158" t="s">
        <v>20</v>
      </c>
      <c r="C62" s="355" t="s">
        <v>16</v>
      </c>
      <c r="D62" s="380" t="s">
        <v>16</v>
      </c>
      <c r="E62" s="380" t="s">
        <v>16</v>
      </c>
      <c r="F62" s="380" t="s">
        <v>16</v>
      </c>
      <c r="G62" s="381" t="s">
        <v>16</v>
      </c>
      <c r="H62" s="351"/>
      <c r="I62" s="351"/>
      <c r="J62" s="155" t="s">
        <v>84</v>
      </c>
      <c r="K62" s="27">
        <v>88.7</v>
      </c>
      <c r="L62" s="27">
        <v>86.1</v>
      </c>
      <c r="M62" s="27">
        <v>93.4</v>
      </c>
      <c r="N62" s="27">
        <v>92.7</v>
      </c>
      <c r="O62" s="38">
        <v>95.7</v>
      </c>
    </row>
    <row r="63" spans="2:15" s="86" customFormat="1" ht="19.5" customHeight="1">
      <c r="B63" s="26" t="s">
        <v>143</v>
      </c>
      <c r="C63" s="24">
        <v>72.5</v>
      </c>
      <c r="D63" s="24">
        <v>75.599999999999994</v>
      </c>
      <c r="E63" s="24">
        <v>60.1</v>
      </c>
      <c r="F63" s="24">
        <v>67.3</v>
      </c>
      <c r="G63" s="24">
        <v>59.5</v>
      </c>
      <c r="H63" s="351"/>
      <c r="I63" s="351"/>
      <c r="J63" s="155" t="s">
        <v>33</v>
      </c>
      <c r="K63" s="27">
        <v>87.3</v>
      </c>
      <c r="L63" s="27">
        <v>83.1</v>
      </c>
      <c r="M63" s="27">
        <v>85.9</v>
      </c>
      <c r="N63" s="27">
        <v>86.7</v>
      </c>
      <c r="O63" s="38">
        <v>81.3</v>
      </c>
    </row>
    <row r="64" spans="2:15" s="86" customFormat="1" ht="19.5" customHeight="1">
      <c r="B64" s="26" t="s">
        <v>270</v>
      </c>
      <c r="C64" s="24" t="s">
        <v>111</v>
      </c>
      <c r="D64" s="24" t="s">
        <v>111</v>
      </c>
      <c r="E64" s="24" t="s">
        <v>111</v>
      </c>
      <c r="F64" s="24" t="s">
        <v>111</v>
      </c>
      <c r="G64" s="24">
        <v>7.4</v>
      </c>
      <c r="H64" s="351"/>
      <c r="I64" s="351"/>
      <c r="J64" s="156" t="s">
        <v>85</v>
      </c>
      <c r="K64" s="355" t="s">
        <v>16</v>
      </c>
      <c r="L64" s="380" t="s">
        <v>16</v>
      </c>
      <c r="M64" s="380" t="s">
        <v>16</v>
      </c>
      <c r="N64" s="380" t="s">
        <v>16</v>
      </c>
      <c r="O64" s="380" t="s">
        <v>16</v>
      </c>
    </row>
    <row r="65" spans="2:15" s="86" customFormat="1" ht="19.5" customHeight="1">
      <c r="B65" s="158" t="s">
        <v>22</v>
      </c>
      <c r="C65" s="355" t="s">
        <v>16</v>
      </c>
      <c r="D65" s="380" t="s">
        <v>16</v>
      </c>
      <c r="E65" s="380" t="s">
        <v>16</v>
      </c>
      <c r="F65" s="380" t="s">
        <v>16</v>
      </c>
      <c r="G65" s="381" t="s">
        <v>16</v>
      </c>
      <c r="H65" s="351"/>
      <c r="I65" s="351"/>
      <c r="J65" s="155" t="s">
        <v>86</v>
      </c>
      <c r="K65" s="27">
        <v>59.4</v>
      </c>
      <c r="L65" s="27">
        <v>73.900000000000006</v>
      </c>
      <c r="M65" s="27">
        <v>70.7</v>
      </c>
      <c r="N65" s="27">
        <v>84.9</v>
      </c>
      <c r="O65" s="38">
        <v>84.1</v>
      </c>
    </row>
    <row r="66" spans="2:15" s="86" customFormat="1" ht="19.5" customHeight="1">
      <c r="B66" s="26" t="s">
        <v>143</v>
      </c>
      <c r="C66" s="24">
        <v>70.3</v>
      </c>
      <c r="D66" s="24">
        <v>72.099999999999994</v>
      </c>
      <c r="E66" s="24">
        <v>68.2</v>
      </c>
      <c r="F66" s="24">
        <v>60.6</v>
      </c>
      <c r="G66" s="24">
        <v>63.8</v>
      </c>
      <c r="H66" s="351"/>
      <c r="I66" s="351"/>
      <c r="J66" s="155" t="s">
        <v>99</v>
      </c>
      <c r="K66" s="27">
        <v>59.7</v>
      </c>
      <c r="L66" s="27">
        <v>64.400000000000006</v>
      </c>
      <c r="M66" s="27">
        <v>67.8</v>
      </c>
      <c r="N66" s="27">
        <v>71.5</v>
      </c>
      <c r="O66" s="38">
        <v>81.2</v>
      </c>
    </row>
    <row r="67" spans="2:15" s="86" customFormat="1" ht="19.5" customHeight="1">
      <c r="B67" s="26" t="s">
        <v>218</v>
      </c>
      <c r="C67" s="24">
        <v>13.8</v>
      </c>
      <c r="D67" s="24">
        <v>11.7</v>
      </c>
      <c r="E67" s="24">
        <v>15.2</v>
      </c>
      <c r="F67" s="24">
        <v>10.9</v>
      </c>
      <c r="G67" s="24">
        <v>11.4</v>
      </c>
      <c r="H67" s="351"/>
      <c r="I67" s="351"/>
      <c r="J67" s="155" t="s">
        <v>128</v>
      </c>
      <c r="K67" s="27">
        <v>95.4</v>
      </c>
      <c r="L67" s="27">
        <v>95.4</v>
      </c>
      <c r="M67" s="27">
        <v>97.5</v>
      </c>
      <c r="N67" s="27">
        <v>93.2</v>
      </c>
      <c r="O67" s="38">
        <v>94.1</v>
      </c>
    </row>
    <row r="68" spans="2:15" s="86" customFormat="1" ht="19.5" customHeight="1">
      <c r="B68" s="362" t="s">
        <v>242</v>
      </c>
      <c r="C68" s="356"/>
      <c r="D68" s="356"/>
      <c r="E68" s="356"/>
      <c r="F68" s="356"/>
      <c r="G68" s="356"/>
      <c r="H68" s="351"/>
      <c r="I68" s="351"/>
      <c r="J68" s="155" t="s">
        <v>88</v>
      </c>
      <c r="K68" s="27">
        <v>94.7</v>
      </c>
      <c r="L68" s="27">
        <v>96</v>
      </c>
      <c r="M68" s="27">
        <v>95.3</v>
      </c>
      <c r="N68" s="27">
        <v>97.8</v>
      </c>
      <c r="O68" s="38">
        <v>95.8</v>
      </c>
    </row>
    <row r="69" spans="2:15" s="86" customFormat="1" ht="19.5" customHeight="1">
      <c r="B69" s="158" t="s">
        <v>18</v>
      </c>
      <c r="C69" s="355" t="s">
        <v>16</v>
      </c>
      <c r="D69" s="380" t="s">
        <v>16</v>
      </c>
      <c r="E69" s="380" t="s">
        <v>16</v>
      </c>
      <c r="F69" s="380" t="s">
        <v>16</v>
      </c>
      <c r="G69" s="381" t="s">
        <v>16</v>
      </c>
      <c r="H69" s="351"/>
      <c r="I69" s="351"/>
      <c r="J69" s="155" t="s">
        <v>97</v>
      </c>
      <c r="K69" s="27">
        <v>61.8</v>
      </c>
      <c r="L69" s="27">
        <v>60.8</v>
      </c>
      <c r="M69" s="27">
        <v>62.5</v>
      </c>
      <c r="N69" s="27">
        <v>61.5</v>
      </c>
      <c r="O69" s="38">
        <v>58.8</v>
      </c>
    </row>
    <row r="70" spans="2:15" s="86" customFormat="1" ht="19.5" customHeight="1">
      <c r="B70" s="26" t="s">
        <v>118</v>
      </c>
      <c r="C70" s="24">
        <v>12.2</v>
      </c>
      <c r="D70" s="24">
        <v>21.9</v>
      </c>
      <c r="E70" s="24">
        <v>37.1</v>
      </c>
      <c r="F70" s="24">
        <v>21.9</v>
      </c>
      <c r="G70" s="24">
        <v>14.5</v>
      </c>
      <c r="H70" s="351"/>
      <c r="I70" s="351"/>
      <c r="J70" s="372"/>
      <c r="K70" s="372"/>
      <c r="L70" s="372"/>
      <c r="M70" s="372"/>
      <c r="N70" s="372"/>
      <c r="O70" s="373"/>
    </row>
    <row r="71" spans="2:15" s="86" customFormat="1" ht="19.5" customHeight="1">
      <c r="B71" s="26" t="s">
        <v>269</v>
      </c>
      <c r="C71" s="24" t="s">
        <v>111</v>
      </c>
      <c r="D71" s="24" t="s">
        <v>111</v>
      </c>
      <c r="E71" s="24" t="s">
        <v>111</v>
      </c>
      <c r="F71" s="24">
        <v>1.7</v>
      </c>
      <c r="G71" s="24">
        <v>10.9</v>
      </c>
      <c r="H71" s="351"/>
      <c r="I71" s="351"/>
      <c r="J71" s="372"/>
      <c r="K71" s="372"/>
      <c r="L71" s="372"/>
      <c r="M71" s="372"/>
      <c r="N71" s="372"/>
      <c r="O71" s="373"/>
    </row>
    <row r="72" spans="2:15" s="86" customFormat="1" ht="19.5" customHeight="1">
      <c r="B72" s="158" t="s">
        <v>20</v>
      </c>
      <c r="C72" s="355" t="s">
        <v>16</v>
      </c>
      <c r="D72" s="380" t="s">
        <v>16</v>
      </c>
      <c r="E72" s="380" t="s">
        <v>16</v>
      </c>
      <c r="F72" s="380" t="s">
        <v>16</v>
      </c>
      <c r="G72" s="381" t="s">
        <v>16</v>
      </c>
      <c r="H72" s="351"/>
      <c r="I72" s="351"/>
      <c r="J72" s="372"/>
      <c r="K72" s="372"/>
      <c r="L72" s="372"/>
      <c r="M72" s="372"/>
      <c r="N72" s="372"/>
      <c r="O72" s="373"/>
    </row>
    <row r="73" spans="2:15" s="86" customFormat="1" ht="19.5" customHeight="1">
      <c r="B73" s="26" t="s">
        <v>121</v>
      </c>
      <c r="C73" s="24">
        <v>16.7</v>
      </c>
      <c r="D73" s="24">
        <v>4.9000000000000004</v>
      </c>
      <c r="E73" s="24">
        <v>12.6</v>
      </c>
      <c r="F73" s="24">
        <v>5.6</v>
      </c>
      <c r="G73" s="24">
        <v>16.3</v>
      </c>
      <c r="H73" s="351"/>
      <c r="I73" s="351"/>
      <c r="J73" s="372"/>
      <c r="K73" s="372"/>
      <c r="L73" s="372"/>
      <c r="M73" s="372"/>
      <c r="N73" s="372"/>
      <c r="O73" s="373"/>
    </row>
    <row r="74" spans="2:15" s="86" customFormat="1" ht="19.5" customHeight="1">
      <c r="B74" s="26" t="s">
        <v>140</v>
      </c>
      <c r="C74" s="24">
        <v>11.9</v>
      </c>
      <c r="D74" s="24">
        <v>4.3</v>
      </c>
      <c r="E74" s="24">
        <v>3.5</v>
      </c>
      <c r="F74" s="24">
        <v>7.3</v>
      </c>
      <c r="G74" s="24">
        <v>9.1</v>
      </c>
      <c r="H74" s="351"/>
      <c r="I74" s="351"/>
      <c r="J74" s="372"/>
      <c r="K74" s="372"/>
      <c r="L74" s="372"/>
      <c r="M74" s="372"/>
      <c r="N74" s="372"/>
      <c r="O74" s="373"/>
    </row>
    <row r="75" spans="2:15" s="86" customFormat="1" ht="19.5" customHeight="1">
      <c r="B75" s="158" t="s">
        <v>22</v>
      </c>
      <c r="C75" s="355" t="s">
        <v>16</v>
      </c>
      <c r="D75" s="380" t="s">
        <v>16</v>
      </c>
      <c r="E75" s="380" t="s">
        <v>16</v>
      </c>
      <c r="F75" s="380" t="s">
        <v>16</v>
      </c>
      <c r="G75" s="381" t="s">
        <v>16</v>
      </c>
      <c r="H75" s="351"/>
      <c r="I75" s="351"/>
      <c r="J75" s="372"/>
      <c r="K75" s="372"/>
      <c r="L75" s="372"/>
      <c r="M75" s="372"/>
      <c r="N75" s="372"/>
      <c r="O75" s="373"/>
    </row>
    <row r="76" spans="2:15" s="86" customFormat="1" ht="19.5" customHeight="1">
      <c r="B76" s="26" t="s">
        <v>140</v>
      </c>
      <c r="C76" s="24">
        <v>11.4</v>
      </c>
      <c r="D76" s="24">
        <v>15.8</v>
      </c>
      <c r="E76" s="24">
        <v>14.6</v>
      </c>
      <c r="F76" s="24">
        <v>12.8</v>
      </c>
      <c r="G76" s="24">
        <v>10</v>
      </c>
      <c r="H76" s="351"/>
      <c r="I76" s="351"/>
      <c r="J76" s="372"/>
      <c r="K76" s="372"/>
      <c r="L76" s="372"/>
      <c r="M76" s="372"/>
      <c r="N76" s="372"/>
      <c r="O76" s="373"/>
    </row>
    <row r="77" spans="2:15" s="86" customFormat="1" ht="19.5" customHeight="1" thickBot="1">
      <c r="B77" s="32" t="s">
        <v>118</v>
      </c>
      <c r="C77" s="61">
        <v>7.3</v>
      </c>
      <c r="D77" s="61">
        <v>6.7</v>
      </c>
      <c r="E77" s="61">
        <v>10.7</v>
      </c>
      <c r="F77" s="61">
        <v>5.0999999999999996</v>
      </c>
      <c r="G77" s="61">
        <v>6.4</v>
      </c>
      <c r="H77" s="352"/>
      <c r="I77" s="352"/>
      <c r="J77" s="374"/>
      <c r="K77" s="374"/>
      <c r="L77" s="374"/>
      <c r="M77" s="374"/>
      <c r="N77" s="374"/>
      <c r="O77" s="375"/>
    </row>
    <row r="78" spans="2:15" s="232" customFormat="1" ht="15.95" customHeight="1">
      <c r="B78" s="379" t="s">
        <v>226</v>
      </c>
      <c r="C78" s="379"/>
      <c r="D78" s="379"/>
      <c r="E78" s="379"/>
      <c r="F78" s="379"/>
      <c r="G78" s="379"/>
      <c r="H78" s="379">
        <v>4.8</v>
      </c>
      <c r="I78" s="379"/>
      <c r="J78" s="379"/>
      <c r="K78" s="379"/>
      <c r="L78" s="379"/>
      <c r="M78" s="379"/>
      <c r="N78" s="379"/>
      <c r="O78" s="379"/>
    </row>
    <row r="79" spans="2:15" s="232" customFormat="1" ht="15.95" customHeight="1">
      <c r="B79" s="377" t="s">
        <v>184</v>
      </c>
      <c r="C79" s="377"/>
      <c r="D79" s="377"/>
      <c r="E79" s="377"/>
      <c r="F79" s="377"/>
      <c r="G79" s="377"/>
      <c r="H79" s="377">
        <v>1.1000000000000001</v>
      </c>
      <c r="I79" s="377"/>
      <c r="J79" s="377"/>
      <c r="K79" s="377"/>
      <c r="L79" s="377"/>
      <c r="M79" s="377"/>
      <c r="N79" s="377"/>
      <c r="O79" s="377"/>
    </row>
    <row r="80" spans="2:15" s="232" customFormat="1" ht="15.95" customHeight="1">
      <c r="B80" s="377" t="s">
        <v>243</v>
      </c>
      <c r="C80" s="377"/>
      <c r="D80" s="377"/>
      <c r="E80" s="377"/>
      <c r="F80" s="377"/>
      <c r="G80" s="377"/>
      <c r="H80" s="377">
        <v>1.3</v>
      </c>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82" t="s">
        <v>245</v>
      </c>
      <c r="C82" s="382"/>
      <c r="D82" s="382"/>
      <c r="E82" s="382"/>
      <c r="F82" s="382"/>
      <c r="G82" s="382"/>
      <c r="H82" s="382"/>
      <c r="I82" s="382"/>
      <c r="J82" s="382"/>
      <c r="K82" s="382"/>
      <c r="L82" s="382"/>
      <c r="M82" s="382"/>
      <c r="N82" s="382"/>
      <c r="O82" s="382"/>
    </row>
    <row r="83" spans="2:15" s="232" customFormat="1" ht="15.95" customHeight="1">
      <c r="B83" s="359" t="s">
        <v>220</v>
      </c>
      <c r="C83" s="359"/>
      <c r="D83" s="359"/>
      <c r="E83" s="359"/>
      <c r="F83" s="359"/>
      <c r="G83" s="359"/>
      <c r="H83" s="359"/>
      <c r="I83" s="359"/>
      <c r="J83" s="359"/>
      <c r="K83" s="359"/>
      <c r="L83" s="359"/>
      <c r="M83" s="359"/>
      <c r="N83" s="359"/>
      <c r="O83" s="359"/>
    </row>
    <row r="84" spans="2:15" s="232" customFormat="1" ht="15.95" customHeight="1">
      <c r="B84" s="359" t="s">
        <v>361</v>
      </c>
      <c r="C84" s="359"/>
      <c r="D84" s="359"/>
      <c r="E84" s="359"/>
      <c r="F84" s="359"/>
      <c r="G84" s="359"/>
      <c r="H84" s="359"/>
      <c r="I84" s="359"/>
      <c r="J84" s="359"/>
      <c r="K84" s="359"/>
      <c r="L84" s="359"/>
      <c r="M84" s="359"/>
      <c r="N84" s="359"/>
      <c r="O84" s="359"/>
    </row>
    <row r="85" spans="2:15" s="232" customFormat="1" ht="15.95" customHeight="1">
      <c r="C85" s="22"/>
      <c r="D85" s="22"/>
      <c r="E85" s="22"/>
      <c r="F85" s="22"/>
      <c r="G85" s="22"/>
      <c r="H85" s="247"/>
      <c r="I85" s="247"/>
    </row>
    <row r="86" spans="2:15" s="232" customFormat="1" ht="15.95" customHeight="1">
      <c r="C86" s="22"/>
      <c r="D86" s="22"/>
      <c r="E86" s="22"/>
      <c r="F86" s="22"/>
      <c r="G86" s="22"/>
      <c r="H86" s="247"/>
      <c r="I86" s="247"/>
    </row>
    <row r="87" spans="2:15" s="232" customFormat="1" ht="15.95" customHeight="1">
      <c r="C87" s="22"/>
      <c r="D87" s="22"/>
      <c r="E87" s="22"/>
      <c r="F87" s="22"/>
      <c r="G87" s="22"/>
      <c r="H87" s="247"/>
      <c r="I87" s="247"/>
    </row>
    <row r="88" spans="2:15" s="232" customFormat="1" ht="15.95" customHeight="1">
      <c r="C88" s="22"/>
      <c r="D88" s="22"/>
      <c r="E88" s="22"/>
      <c r="F88" s="22"/>
      <c r="G88" s="22"/>
      <c r="H88" s="246"/>
      <c r="I88" s="246"/>
    </row>
    <row r="89" spans="2:15" s="232" customFormat="1" ht="15.95" customHeight="1">
      <c r="C89" s="22"/>
      <c r="D89" s="22"/>
      <c r="E89" s="22"/>
      <c r="F89" s="22"/>
      <c r="G89" s="22"/>
      <c r="H89" s="247">
        <v>37</v>
      </c>
      <c r="I89" s="247"/>
    </row>
    <row r="90" spans="2:15" s="232" customFormat="1" ht="15.95" customHeight="1">
      <c r="C90" s="22"/>
      <c r="D90" s="22"/>
      <c r="E90" s="22"/>
      <c r="F90" s="22"/>
      <c r="G90" s="22"/>
      <c r="H90" s="247">
        <v>45</v>
      </c>
      <c r="I90" s="247"/>
    </row>
    <row r="91" spans="2:15" s="232" customFormat="1" ht="15.95" customHeight="1">
      <c r="C91" s="22"/>
      <c r="D91" s="22"/>
      <c r="E91" s="22"/>
      <c r="F91" s="22"/>
      <c r="G91" s="22"/>
      <c r="H91" s="232">
        <v>342</v>
      </c>
    </row>
    <row r="92" spans="2:15" s="232" customFormat="1" ht="15.95" customHeight="1">
      <c r="C92" s="22"/>
      <c r="D92" s="22"/>
      <c r="E92" s="22"/>
      <c r="F92" s="22"/>
      <c r="G92" s="22"/>
    </row>
    <row r="93" spans="2:15" s="232" customFormat="1" ht="15.95" customHeight="1">
      <c r="C93" s="22"/>
      <c r="D93" s="22"/>
      <c r="E93" s="22"/>
      <c r="F93" s="22"/>
      <c r="G93" s="22"/>
    </row>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58:O58"/>
    <mergeCell ref="K64:O64"/>
    <mergeCell ref="B84:O84"/>
    <mergeCell ref="K28:O28"/>
    <mergeCell ref="K35:O35"/>
    <mergeCell ref="K41:O41"/>
    <mergeCell ref="K45:O45"/>
    <mergeCell ref="K51:O51"/>
    <mergeCell ref="B82:O82"/>
    <mergeCell ref="B83:O83"/>
    <mergeCell ref="C43:G43"/>
    <mergeCell ref="C48:G48"/>
    <mergeCell ref="C53:G53"/>
    <mergeCell ref="C59:G59"/>
    <mergeCell ref="C69:G69"/>
    <mergeCell ref="C65:G65"/>
    <mergeCell ref="C29:G29"/>
    <mergeCell ref="C37:G37"/>
    <mergeCell ref="K4:O4"/>
    <mergeCell ref="K13:O13"/>
    <mergeCell ref="K18:O18"/>
    <mergeCell ref="K21:O21"/>
    <mergeCell ref="K25:O25"/>
    <mergeCell ref="B2:G2"/>
    <mergeCell ref="J17:O17"/>
    <mergeCell ref="C4:G4"/>
    <mergeCell ref="C15:G15"/>
    <mergeCell ref="C19:G19"/>
    <mergeCell ref="B78:O78"/>
    <mergeCell ref="B79:O79"/>
    <mergeCell ref="B80:O80"/>
    <mergeCell ref="B81:O81"/>
    <mergeCell ref="B1:O1"/>
    <mergeCell ref="H2:I77"/>
    <mergeCell ref="J24:O24"/>
    <mergeCell ref="J44:O44"/>
    <mergeCell ref="J50:O50"/>
    <mergeCell ref="B58:G58"/>
    <mergeCell ref="J70:O77"/>
    <mergeCell ref="B68:G68"/>
    <mergeCell ref="J2:O2"/>
    <mergeCell ref="C62:G62"/>
    <mergeCell ref="C72:G72"/>
    <mergeCell ref="C75:G75"/>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0">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473</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5" s="86" customFormat="1" ht="19.5" customHeight="1">
      <c r="B5" s="26" t="s">
        <v>8</v>
      </c>
      <c r="C5" s="24">
        <v>22.9</v>
      </c>
      <c r="D5" s="24">
        <v>21.9</v>
      </c>
      <c r="E5" s="24">
        <v>31</v>
      </c>
      <c r="F5" s="24">
        <v>25.5</v>
      </c>
      <c r="G5" s="24">
        <v>27</v>
      </c>
      <c r="H5" s="351"/>
      <c r="I5" s="351"/>
      <c r="J5" s="155" t="s">
        <v>90</v>
      </c>
      <c r="K5" s="24">
        <v>26.2</v>
      </c>
      <c r="L5" s="24">
        <v>25.3</v>
      </c>
      <c r="M5" s="24">
        <v>25.6</v>
      </c>
      <c r="N5" s="24">
        <v>29.4</v>
      </c>
      <c r="O5" s="25">
        <v>40.1</v>
      </c>
    </row>
    <row r="6" spans="2:15" s="86" customFormat="1" ht="19.5" customHeight="1">
      <c r="B6" s="26" t="s">
        <v>108</v>
      </c>
      <c r="C6" s="24">
        <v>5.9</v>
      </c>
      <c r="D6" s="24">
        <v>10.4</v>
      </c>
      <c r="E6" s="24">
        <v>12.2</v>
      </c>
      <c r="F6" s="24">
        <v>11.2</v>
      </c>
      <c r="G6" s="24">
        <v>20.7</v>
      </c>
      <c r="H6" s="351"/>
      <c r="I6" s="351"/>
      <c r="J6" s="155" t="s">
        <v>89</v>
      </c>
      <c r="K6" s="24">
        <v>51.1</v>
      </c>
      <c r="L6" s="24">
        <v>49.7</v>
      </c>
      <c r="M6" s="24">
        <v>53.7</v>
      </c>
      <c r="N6" s="24">
        <v>47.1</v>
      </c>
      <c r="O6" s="25">
        <v>49.5</v>
      </c>
    </row>
    <row r="7" spans="2:15" s="86" customFormat="1" ht="19.5" customHeight="1">
      <c r="B7" s="26" t="s">
        <v>194</v>
      </c>
      <c r="C7" s="24">
        <v>5.5</v>
      </c>
      <c r="D7" s="24">
        <v>6.1</v>
      </c>
      <c r="E7" s="24">
        <v>2.7</v>
      </c>
      <c r="F7" s="24">
        <v>6.2</v>
      </c>
      <c r="G7" s="24">
        <v>6.4</v>
      </c>
      <c r="H7" s="351"/>
      <c r="I7" s="351"/>
      <c r="J7" s="155" t="s">
        <v>91</v>
      </c>
      <c r="K7" s="24">
        <v>7.4</v>
      </c>
      <c r="L7" s="24">
        <v>11.9</v>
      </c>
      <c r="M7" s="24">
        <v>10.6</v>
      </c>
      <c r="N7" s="24">
        <v>11.7</v>
      </c>
      <c r="O7" s="25">
        <v>2.4</v>
      </c>
    </row>
    <row r="8" spans="2:15" s="86" customFormat="1" ht="19.5" customHeight="1">
      <c r="B8" s="26" t="s">
        <v>1</v>
      </c>
      <c r="C8" s="24">
        <v>9</v>
      </c>
      <c r="D8" s="24">
        <v>7.4</v>
      </c>
      <c r="E8" s="24">
        <v>7.7</v>
      </c>
      <c r="F8" s="24">
        <v>6.6</v>
      </c>
      <c r="G8" s="24">
        <v>5.0999999999999996</v>
      </c>
      <c r="H8" s="351"/>
      <c r="I8" s="351"/>
      <c r="J8" s="155" t="s">
        <v>92</v>
      </c>
      <c r="K8" s="24">
        <v>3.4</v>
      </c>
      <c r="L8" s="24">
        <v>4.5999999999999996</v>
      </c>
      <c r="M8" s="24">
        <v>1.4</v>
      </c>
      <c r="N8" s="24">
        <v>2.8</v>
      </c>
      <c r="O8" s="25">
        <v>3.9</v>
      </c>
    </row>
    <row r="9" spans="2:15" s="86" customFormat="1" ht="19.5" customHeight="1">
      <c r="B9" s="26" t="s">
        <v>9</v>
      </c>
      <c r="C9" s="24">
        <v>5.5</v>
      </c>
      <c r="D9" s="24">
        <v>7.4</v>
      </c>
      <c r="E9" s="24">
        <v>5</v>
      </c>
      <c r="F9" s="24">
        <v>4</v>
      </c>
      <c r="G9" s="24">
        <v>4.2</v>
      </c>
      <c r="H9" s="351"/>
      <c r="I9" s="351"/>
      <c r="J9" s="155" t="s">
        <v>93</v>
      </c>
      <c r="K9" s="24">
        <v>8.1999999999999993</v>
      </c>
      <c r="L9" s="24">
        <v>6.1</v>
      </c>
      <c r="M9" s="24">
        <v>6.2</v>
      </c>
      <c r="N9" s="24">
        <v>5.7</v>
      </c>
      <c r="O9" s="25">
        <v>3</v>
      </c>
    </row>
    <row r="10" spans="2:15" s="86" customFormat="1" ht="19.5" customHeight="1">
      <c r="B10" s="26" t="s">
        <v>15</v>
      </c>
      <c r="C10" s="24">
        <v>11</v>
      </c>
      <c r="D10" s="24">
        <v>9</v>
      </c>
      <c r="E10" s="24">
        <v>7.1</v>
      </c>
      <c r="F10" s="24">
        <v>7.1</v>
      </c>
      <c r="G10" s="24">
        <v>3.8</v>
      </c>
      <c r="H10" s="351"/>
      <c r="I10" s="351"/>
      <c r="J10" s="155" t="s">
        <v>94</v>
      </c>
      <c r="K10" s="24">
        <v>1.2</v>
      </c>
      <c r="L10" s="24">
        <v>1.1000000000000001</v>
      </c>
      <c r="M10" s="24">
        <v>1</v>
      </c>
      <c r="N10" s="24">
        <v>1.2</v>
      </c>
      <c r="O10" s="25" t="s">
        <v>111</v>
      </c>
    </row>
    <row r="11" spans="2:15" s="86" customFormat="1" ht="19.5" customHeight="1">
      <c r="B11" s="26" t="s">
        <v>0</v>
      </c>
      <c r="C11" s="24">
        <v>5.7</v>
      </c>
      <c r="D11" s="24">
        <v>5.2</v>
      </c>
      <c r="E11" s="24">
        <v>2.8</v>
      </c>
      <c r="F11" s="24">
        <v>3.6</v>
      </c>
      <c r="G11" s="24">
        <v>3.8</v>
      </c>
      <c r="H11" s="351"/>
      <c r="I11" s="351"/>
      <c r="J11" s="155" t="s">
        <v>95</v>
      </c>
      <c r="K11" s="24" t="s">
        <v>111</v>
      </c>
      <c r="L11" s="24" t="s">
        <v>111</v>
      </c>
      <c r="M11" s="24" t="s">
        <v>111</v>
      </c>
      <c r="N11" s="24" t="s">
        <v>111</v>
      </c>
      <c r="O11" s="25" t="s">
        <v>111</v>
      </c>
    </row>
    <row r="12" spans="2:15" s="86" customFormat="1" ht="19.5" customHeight="1">
      <c r="B12" s="26" t="s">
        <v>3</v>
      </c>
      <c r="C12" s="24">
        <v>2</v>
      </c>
      <c r="D12" s="24" t="s">
        <v>111</v>
      </c>
      <c r="E12" s="24">
        <v>2.2999999999999998</v>
      </c>
      <c r="F12" s="24">
        <v>2.5</v>
      </c>
      <c r="G12" s="24">
        <v>3.4</v>
      </c>
      <c r="H12" s="351"/>
      <c r="I12" s="351"/>
      <c r="J12" s="155" t="s">
        <v>37</v>
      </c>
      <c r="K12" s="24">
        <v>2.5</v>
      </c>
      <c r="L12" s="24">
        <v>1.3</v>
      </c>
      <c r="M12" s="24">
        <v>1.5</v>
      </c>
      <c r="N12" s="24">
        <v>2.1</v>
      </c>
      <c r="O12" s="25">
        <v>1.1000000000000001</v>
      </c>
    </row>
    <row r="13" spans="2:15" s="86" customFormat="1" ht="19.5" customHeight="1">
      <c r="B13" s="26" t="s">
        <v>6</v>
      </c>
      <c r="C13" s="24">
        <v>4.2</v>
      </c>
      <c r="D13" s="24">
        <v>2.2999999999999998</v>
      </c>
      <c r="E13" s="24">
        <v>2.1</v>
      </c>
      <c r="F13" s="24">
        <v>3.3</v>
      </c>
      <c r="G13" s="24">
        <v>3</v>
      </c>
      <c r="H13" s="351"/>
      <c r="I13" s="351"/>
      <c r="J13" s="156" t="s">
        <v>130</v>
      </c>
      <c r="K13" s="354" t="s">
        <v>16</v>
      </c>
      <c r="L13" s="354" t="s">
        <v>16</v>
      </c>
      <c r="M13" s="354" t="s">
        <v>16</v>
      </c>
      <c r="N13" s="354" t="s">
        <v>16</v>
      </c>
      <c r="O13" s="355" t="s">
        <v>16</v>
      </c>
    </row>
    <row r="14" spans="2:15" s="86" customFormat="1" ht="19.5" customHeight="1">
      <c r="B14" s="26" t="s">
        <v>206</v>
      </c>
      <c r="C14" s="24" t="s">
        <v>111</v>
      </c>
      <c r="D14" s="24">
        <v>0.3</v>
      </c>
      <c r="E14" s="24">
        <v>0.5</v>
      </c>
      <c r="F14" s="24" t="s">
        <v>111</v>
      </c>
      <c r="G14" s="24">
        <v>2.5</v>
      </c>
      <c r="H14" s="351"/>
      <c r="I14" s="351"/>
      <c r="J14" s="155" t="s">
        <v>17</v>
      </c>
      <c r="K14" s="24">
        <v>2.4</v>
      </c>
      <c r="L14" s="24">
        <v>2.2999999999999998</v>
      </c>
      <c r="M14" s="24">
        <v>0.9</v>
      </c>
      <c r="N14" s="24">
        <v>2.5</v>
      </c>
      <c r="O14" s="25">
        <v>3.2</v>
      </c>
    </row>
    <row r="15" spans="2:15" s="86" customFormat="1" ht="19.5" customHeight="1">
      <c r="B15" s="158" t="s">
        <v>233</v>
      </c>
      <c r="C15" s="354" t="s">
        <v>16</v>
      </c>
      <c r="D15" s="354" t="s">
        <v>16</v>
      </c>
      <c r="E15" s="354" t="s">
        <v>16</v>
      </c>
      <c r="F15" s="354" t="s">
        <v>16</v>
      </c>
      <c r="G15" s="354" t="s">
        <v>16</v>
      </c>
      <c r="H15" s="351"/>
      <c r="I15" s="351"/>
      <c r="J15" s="155" t="s">
        <v>19</v>
      </c>
      <c r="K15" s="24">
        <v>19.2</v>
      </c>
      <c r="L15" s="24">
        <v>19</v>
      </c>
      <c r="M15" s="24">
        <v>8.8000000000000007</v>
      </c>
      <c r="N15" s="24">
        <v>9.5</v>
      </c>
      <c r="O15" s="25">
        <v>8.9</v>
      </c>
    </row>
    <row r="16" spans="2:15" s="86" customFormat="1" ht="19.5" customHeight="1">
      <c r="B16" s="205" t="s">
        <v>18</v>
      </c>
      <c r="C16" s="24">
        <v>34.5</v>
      </c>
      <c r="D16" s="24">
        <v>29.4</v>
      </c>
      <c r="E16" s="24">
        <v>40.1</v>
      </c>
      <c r="F16" s="24">
        <v>33.4</v>
      </c>
      <c r="G16" s="24">
        <v>52.9</v>
      </c>
      <c r="H16" s="351"/>
      <c r="I16" s="351"/>
      <c r="J16" s="155" t="s">
        <v>21</v>
      </c>
      <c r="K16" s="24">
        <v>78.400000000000006</v>
      </c>
      <c r="L16" s="24">
        <v>78.7</v>
      </c>
      <c r="M16" s="24">
        <v>90.3</v>
      </c>
      <c r="N16" s="24">
        <v>88</v>
      </c>
      <c r="O16" s="25">
        <v>87.9</v>
      </c>
    </row>
    <row r="17" spans="2:15" s="86" customFormat="1" ht="19.5" customHeight="1">
      <c r="B17" s="205" t="s">
        <v>20</v>
      </c>
      <c r="C17" s="24">
        <v>13.3</v>
      </c>
      <c r="D17" s="24">
        <v>21</v>
      </c>
      <c r="E17" s="24">
        <v>10.1</v>
      </c>
      <c r="F17" s="24">
        <v>14.600000000000001</v>
      </c>
      <c r="G17" s="24">
        <v>3.3</v>
      </c>
      <c r="H17" s="351"/>
      <c r="I17" s="351"/>
      <c r="J17" s="356" t="s">
        <v>23</v>
      </c>
      <c r="K17" s="356"/>
      <c r="L17" s="356"/>
      <c r="M17" s="356"/>
      <c r="N17" s="356"/>
      <c r="O17" s="357"/>
    </row>
    <row r="18" spans="2:15" s="86" customFormat="1" ht="19.5" customHeight="1">
      <c r="B18" s="205" t="s">
        <v>22</v>
      </c>
      <c r="C18" s="24">
        <v>52.2</v>
      </c>
      <c r="D18" s="24">
        <v>49.6</v>
      </c>
      <c r="E18" s="24">
        <v>49.8</v>
      </c>
      <c r="F18" s="24">
        <v>52</v>
      </c>
      <c r="G18" s="24">
        <v>43.8</v>
      </c>
      <c r="H18" s="351"/>
      <c r="I18" s="351"/>
      <c r="J18" s="156" t="s">
        <v>24</v>
      </c>
      <c r="K18" s="354" t="s">
        <v>16</v>
      </c>
      <c r="L18" s="354" t="s">
        <v>16</v>
      </c>
      <c r="M18" s="354" t="s">
        <v>16</v>
      </c>
      <c r="N18" s="354" t="s">
        <v>16</v>
      </c>
      <c r="O18" s="355" t="s">
        <v>16</v>
      </c>
    </row>
    <row r="19" spans="2:15" s="86" customFormat="1" ht="19.5" customHeight="1">
      <c r="B19" s="158" t="s">
        <v>234</v>
      </c>
      <c r="C19" s="354" t="s">
        <v>16</v>
      </c>
      <c r="D19" s="354" t="s">
        <v>16</v>
      </c>
      <c r="E19" s="354" t="s">
        <v>16</v>
      </c>
      <c r="F19" s="354" t="s">
        <v>16</v>
      </c>
      <c r="G19" s="354" t="s">
        <v>16</v>
      </c>
      <c r="H19" s="351"/>
      <c r="I19" s="351"/>
      <c r="J19" s="155" t="s">
        <v>26</v>
      </c>
      <c r="K19" s="27">
        <v>29.9</v>
      </c>
      <c r="L19" s="27">
        <v>23.8</v>
      </c>
      <c r="M19" s="27">
        <v>28.6</v>
      </c>
      <c r="N19" s="27">
        <v>26.8</v>
      </c>
      <c r="O19" s="38">
        <v>23.8</v>
      </c>
    </row>
    <row r="20" spans="2:15" s="86" customFormat="1" ht="19.5" customHeight="1">
      <c r="B20" s="26" t="s">
        <v>25</v>
      </c>
      <c r="C20" s="24">
        <v>4.0999999999999996</v>
      </c>
      <c r="D20" s="24">
        <v>16</v>
      </c>
      <c r="E20" s="24">
        <v>9.1999999999999993</v>
      </c>
      <c r="F20" s="24">
        <v>7.5</v>
      </c>
      <c r="G20" s="24">
        <v>6.4</v>
      </c>
      <c r="H20" s="351"/>
      <c r="I20" s="351"/>
      <c r="J20" s="155" t="s">
        <v>28</v>
      </c>
      <c r="K20" s="27">
        <v>70.099999999999994</v>
      </c>
      <c r="L20" s="27">
        <v>76.2</v>
      </c>
      <c r="M20" s="27">
        <v>71.400000000000006</v>
      </c>
      <c r="N20" s="27">
        <v>73.2</v>
      </c>
      <c r="O20" s="38">
        <v>76.2</v>
      </c>
    </row>
    <row r="21" spans="2:15" s="86" customFormat="1" ht="19.5" customHeight="1">
      <c r="B21" s="26" t="s">
        <v>27</v>
      </c>
      <c r="C21" s="24">
        <v>86.4</v>
      </c>
      <c r="D21" s="24">
        <v>73.8</v>
      </c>
      <c r="E21" s="24">
        <v>75.599999999999994</v>
      </c>
      <c r="F21" s="24">
        <v>66.099999999999994</v>
      </c>
      <c r="G21" s="24">
        <v>82.4</v>
      </c>
      <c r="H21" s="351"/>
      <c r="I21" s="351"/>
      <c r="J21" s="156" t="s">
        <v>30</v>
      </c>
      <c r="K21" s="354" t="s">
        <v>16</v>
      </c>
      <c r="L21" s="354" t="s">
        <v>16</v>
      </c>
      <c r="M21" s="354" t="s">
        <v>16</v>
      </c>
      <c r="N21" s="354" t="s">
        <v>16</v>
      </c>
      <c r="O21" s="355" t="s">
        <v>16</v>
      </c>
    </row>
    <row r="22" spans="2:15" s="86" customFormat="1" ht="19.5" customHeight="1">
      <c r="B22" s="26" t="s">
        <v>29</v>
      </c>
      <c r="C22" s="24">
        <v>8.9</v>
      </c>
      <c r="D22" s="24">
        <v>10.199999999999999</v>
      </c>
      <c r="E22" s="24">
        <v>6.3</v>
      </c>
      <c r="F22" s="24">
        <v>15.9</v>
      </c>
      <c r="G22" s="24">
        <v>11.2</v>
      </c>
      <c r="H22" s="351"/>
      <c r="I22" s="351"/>
      <c r="J22" s="155" t="s">
        <v>32</v>
      </c>
      <c r="K22" s="27">
        <v>93</v>
      </c>
      <c r="L22" s="27">
        <v>97.8</v>
      </c>
      <c r="M22" s="27">
        <v>96.7</v>
      </c>
      <c r="N22" s="27">
        <v>96.3</v>
      </c>
      <c r="O22" s="38">
        <v>96</v>
      </c>
    </row>
    <row r="23" spans="2:15" s="86" customFormat="1" ht="19.5" customHeight="1">
      <c r="B23" s="26" t="s">
        <v>31</v>
      </c>
      <c r="C23" s="24">
        <v>0.6</v>
      </c>
      <c r="D23" s="24" t="s">
        <v>111</v>
      </c>
      <c r="E23" s="24">
        <v>0.6</v>
      </c>
      <c r="F23" s="24">
        <v>3.5</v>
      </c>
      <c r="G23" s="24" t="s">
        <v>111</v>
      </c>
      <c r="H23" s="351"/>
      <c r="I23" s="351"/>
      <c r="J23" s="155" t="s">
        <v>34</v>
      </c>
      <c r="K23" s="27">
        <v>7</v>
      </c>
      <c r="L23" s="27">
        <v>2.2000000000000002</v>
      </c>
      <c r="M23" s="27">
        <v>3.3</v>
      </c>
      <c r="N23" s="27">
        <v>3.7</v>
      </c>
      <c r="O23" s="38">
        <v>4</v>
      </c>
    </row>
    <row r="24" spans="2:15" s="86" customFormat="1" ht="19.5" customHeight="1">
      <c r="B24" s="26" t="s">
        <v>33</v>
      </c>
      <c r="C24" s="24" t="s">
        <v>111</v>
      </c>
      <c r="D24" s="24" t="s">
        <v>111</v>
      </c>
      <c r="E24" s="24" t="s">
        <v>111</v>
      </c>
      <c r="F24" s="24">
        <v>1.4</v>
      </c>
      <c r="G24" s="24" t="s">
        <v>111</v>
      </c>
      <c r="H24" s="351"/>
      <c r="I24" s="351"/>
      <c r="J24" s="356" t="s">
        <v>36</v>
      </c>
      <c r="K24" s="356"/>
      <c r="L24" s="356"/>
      <c r="M24" s="356"/>
      <c r="N24" s="356"/>
      <c r="O24" s="357"/>
    </row>
    <row r="25" spans="2:15" s="86" customFormat="1" ht="19.5" customHeight="1">
      <c r="B25" s="205" t="s">
        <v>35</v>
      </c>
      <c r="C25" s="24" t="s">
        <v>111</v>
      </c>
      <c r="D25" s="24" t="s">
        <v>111</v>
      </c>
      <c r="E25" s="24">
        <v>1</v>
      </c>
      <c r="F25" s="24">
        <v>1.4</v>
      </c>
      <c r="G25" s="24" t="s">
        <v>111</v>
      </c>
      <c r="H25" s="351"/>
      <c r="I25" s="351"/>
      <c r="J25" s="156" t="s">
        <v>38</v>
      </c>
      <c r="K25" s="354" t="s">
        <v>16</v>
      </c>
      <c r="L25" s="354" t="s">
        <v>16</v>
      </c>
      <c r="M25" s="354" t="s">
        <v>16</v>
      </c>
      <c r="N25" s="354" t="s">
        <v>16</v>
      </c>
      <c r="O25" s="355" t="s">
        <v>16</v>
      </c>
    </row>
    <row r="26" spans="2:15" s="86" customFormat="1" ht="19.5" customHeight="1">
      <c r="B26" s="205" t="s">
        <v>37</v>
      </c>
      <c r="C26" s="24" t="s">
        <v>111</v>
      </c>
      <c r="D26" s="24" t="s">
        <v>111</v>
      </c>
      <c r="E26" s="24">
        <v>7.3</v>
      </c>
      <c r="F26" s="24">
        <v>4.2</v>
      </c>
      <c r="G26" s="24" t="s">
        <v>111</v>
      </c>
      <c r="H26" s="351"/>
      <c r="I26" s="351"/>
      <c r="J26" s="155" t="s">
        <v>41</v>
      </c>
      <c r="K26" s="27">
        <v>51.2</v>
      </c>
      <c r="L26" s="27">
        <v>54.9</v>
      </c>
      <c r="M26" s="27">
        <v>57</v>
      </c>
      <c r="N26" s="27">
        <v>61.2</v>
      </c>
      <c r="O26" s="38">
        <v>57</v>
      </c>
    </row>
    <row r="27" spans="2:15" s="86" customFormat="1" ht="19.5" customHeight="1">
      <c r="B27" s="208" t="s">
        <v>182</v>
      </c>
      <c r="C27" s="209" t="s">
        <v>178</v>
      </c>
      <c r="D27" s="209" t="s">
        <v>178</v>
      </c>
      <c r="E27" s="209">
        <v>7.3</v>
      </c>
      <c r="F27" s="209" t="s">
        <v>178</v>
      </c>
      <c r="G27" s="209" t="s">
        <v>111</v>
      </c>
      <c r="H27" s="351"/>
      <c r="I27" s="351"/>
      <c r="J27" s="155" t="s">
        <v>96</v>
      </c>
      <c r="K27" s="27">
        <v>48.8</v>
      </c>
      <c r="L27" s="27">
        <v>45.1</v>
      </c>
      <c r="M27" s="27">
        <v>43</v>
      </c>
      <c r="N27" s="27">
        <v>38.799999999999997</v>
      </c>
      <c r="O27" s="38">
        <v>43</v>
      </c>
    </row>
    <row r="28" spans="2:15" s="86" customFormat="1" ht="19.5" customHeight="1">
      <c r="B28" s="208" t="s">
        <v>179</v>
      </c>
      <c r="C28" s="209" t="s">
        <v>111</v>
      </c>
      <c r="D28" s="209" t="s">
        <v>111</v>
      </c>
      <c r="E28" s="209" t="s">
        <v>111</v>
      </c>
      <c r="F28" s="209">
        <v>4.2</v>
      </c>
      <c r="G28" s="209" t="s">
        <v>111</v>
      </c>
      <c r="H28" s="351"/>
      <c r="I28" s="351"/>
      <c r="J28" s="156" t="s">
        <v>43</v>
      </c>
      <c r="K28" s="354" t="s">
        <v>16</v>
      </c>
      <c r="L28" s="354" t="s">
        <v>16</v>
      </c>
      <c r="M28" s="354" t="s">
        <v>16</v>
      </c>
      <c r="N28" s="354" t="s">
        <v>16</v>
      </c>
      <c r="O28" s="355" t="s">
        <v>16</v>
      </c>
    </row>
    <row r="29" spans="2:15" s="86" customFormat="1" ht="19.5" customHeight="1">
      <c r="B29" s="158" t="s">
        <v>39</v>
      </c>
      <c r="C29" s="354" t="s">
        <v>16</v>
      </c>
      <c r="D29" s="354" t="s">
        <v>16</v>
      </c>
      <c r="E29" s="354" t="s">
        <v>16</v>
      </c>
      <c r="F29" s="354" t="s">
        <v>16</v>
      </c>
      <c r="G29" s="354" t="s">
        <v>16</v>
      </c>
      <c r="H29" s="351"/>
      <c r="I29" s="351"/>
      <c r="J29" s="155" t="s">
        <v>45</v>
      </c>
      <c r="K29" s="27">
        <v>13.1</v>
      </c>
      <c r="L29" s="27">
        <v>18.5</v>
      </c>
      <c r="M29" s="27">
        <v>13.3</v>
      </c>
      <c r="N29" s="27">
        <v>8.9</v>
      </c>
      <c r="O29" s="38">
        <v>10.7</v>
      </c>
    </row>
    <row r="30" spans="2:15" s="86" customFormat="1" ht="19.5" customHeight="1">
      <c r="B30" s="26" t="s">
        <v>40</v>
      </c>
      <c r="C30" s="24">
        <v>26.8</v>
      </c>
      <c r="D30" s="24">
        <v>31.7</v>
      </c>
      <c r="E30" s="24">
        <v>28.1</v>
      </c>
      <c r="F30" s="24">
        <v>36.700000000000003</v>
      </c>
      <c r="G30" s="24">
        <v>44.2</v>
      </c>
      <c r="H30" s="351"/>
      <c r="I30" s="351"/>
      <c r="J30" s="155" t="s">
        <v>47</v>
      </c>
      <c r="K30" s="27">
        <v>27.8</v>
      </c>
      <c r="L30" s="27">
        <v>21</v>
      </c>
      <c r="M30" s="27">
        <v>22.7</v>
      </c>
      <c r="N30" s="27">
        <v>28</v>
      </c>
      <c r="O30" s="38">
        <v>23.1</v>
      </c>
    </row>
    <row r="31" spans="2:15" s="86" customFormat="1" ht="19.5" customHeight="1">
      <c r="B31" s="26" t="s">
        <v>42</v>
      </c>
      <c r="C31" s="24">
        <v>56.4</v>
      </c>
      <c r="D31" s="24">
        <v>50.9</v>
      </c>
      <c r="E31" s="24">
        <v>50.6</v>
      </c>
      <c r="F31" s="24">
        <v>54.1</v>
      </c>
      <c r="G31" s="24">
        <v>37.200000000000003</v>
      </c>
      <c r="H31" s="351"/>
      <c r="I31" s="351"/>
      <c r="J31" s="155" t="s">
        <v>49</v>
      </c>
      <c r="K31" s="27">
        <v>27.5</v>
      </c>
      <c r="L31" s="27">
        <v>24.7</v>
      </c>
      <c r="M31" s="27">
        <v>25.2</v>
      </c>
      <c r="N31" s="27">
        <v>28.4</v>
      </c>
      <c r="O31" s="38">
        <v>27.4</v>
      </c>
    </row>
    <row r="32" spans="2:15" s="86" customFormat="1" ht="19.5" customHeight="1">
      <c r="B32" s="26" t="s">
        <v>44</v>
      </c>
      <c r="C32" s="24">
        <v>0.6</v>
      </c>
      <c r="D32" s="24">
        <v>1.9</v>
      </c>
      <c r="E32" s="24">
        <v>2.2000000000000002</v>
      </c>
      <c r="F32" s="24">
        <v>1.4</v>
      </c>
      <c r="G32" s="24">
        <v>1.9</v>
      </c>
      <c r="H32" s="351"/>
      <c r="I32" s="351"/>
      <c r="J32" s="155" t="s">
        <v>51</v>
      </c>
      <c r="K32" s="27">
        <v>21.3</v>
      </c>
      <c r="L32" s="27">
        <v>15.6</v>
      </c>
      <c r="M32" s="27">
        <v>15</v>
      </c>
      <c r="N32" s="27">
        <v>22.1</v>
      </c>
      <c r="O32" s="38">
        <v>20.399999999999999</v>
      </c>
    </row>
    <row r="33" spans="2:15" s="86" customFormat="1" ht="19.5" customHeight="1">
      <c r="B33" s="26" t="s">
        <v>48</v>
      </c>
      <c r="C33" s="24">
        <v>13.4</v>
      </c>
      <c r="D33" s="24">
        <v>10.1</v>
      </c>
      <c r="E33" s="24">
        <v>11.6</v>
      </c>
      <c r="F33" s="24">
        <v>2.2000000000000002</v>
      </c>
      <c r="G33" s="24">
        <v>8.4</v>
      </c>
      <c r="H33" s="351"/>
      <c r="I33" s="351"/>
      <c r="J33" s="155" t="s">
        <v>52</v>
      </c>
      <c r="K33" s="27">
        <v>5.5</v>
      </c>
      <c r="L33" s="27">
        <v>9.6999999999999993</v>
      </c>
      <c r="M33" s="27">
        <v>15.3</v>
      </c>
      <c r="N33" s="27">
        <v>8.3000000000000007</v>
      </c>
      <c r="O33" s="38">
        <v>12</v>
      </c>
    </row>
    <row r="34" spans="2:15" s="86" customFormat="1" ht="19.5" customHeight="1">
      <c r="B34" s="26" t="s">
        <v>46</v>
      </c>
      <c r="C34" s="24">
        <v>0.8</v>
      </c>
      <c r="D34" s="24">
        <v>3.7</v>
      </c>
      <c r="E34" s="24">
        <v>4.5999999999999996</v>
      </c>
      <c r="F34" s="24">
        <v>1.9</v>
      </c>
      <c r="G34" s="24">
        <v>3.9</v>
      </c>
      <c r="H34" s="351"/>
      <c r="I34" s="351"/>
      <c r="J34" s="155" t="s">
        <v>53</v>
      </c>
      <c r="K34" s="27">
        <v>4.8</v>
      </c>
      <c r="L34" s="27">
        <v>10.5</v>
      </c>
      <c r="M34" s="27">
        <v>8.5</v>
      </c>
      <c r="N34" s="27">
        <v>4.3</v>
      </c>
      <c r="O34" s="38">
        <v>6.4</v>
      </c>
    </row>
    <row r="35" spans="2:15" s="86" customFormat="1" ht="19.5" customHeight="1">
      <c r="B35" s="26" t="s">
        <v>50</v>
      </c>
      <c r="C35" s="24">
        <v>0.6</v>
      </c>
      <c r="D35" s="24" t="s">
        <v>111</v>
      </c>
      <c r="E35" s="24" t="s">
        <v>111</v>
      </c>
      <c r="F35" s="24">
        <v>0.5</v>
      </c>
      <c r="G35" s="24">
        <v>2.2999999999999998</v>
      </c>
      <c r="H35" s="351"/>
      <c r="I35" s="351"/>
      <c r="J35" s="156" t="s">
        <v>55</v>
      </c>
      <c r="K35" s="354" t="s">
        <v>16</v>
      </c>
      <c r="L35" s="354" t="s">
        <v>16</v>
      </c>
      <c r="M35" s="354" t="s">
        <v>16</v>
      </c>
      <c r="N35" s="354" t="s">
        <v>16</v>
      </c>
      <c r="O35" s="355" t="s">
        <v>16</v>
      </c>
    </row>
    <row r="36" spans="2:15" s="86" customFormat="1" ht="19.5" customHeight="1">
      <c r="B36" s="26" t="s">
        <v>37</v>
      </c>
      <c r="C36" s="24">
        <v>1.4</v>
      </c>
      <c r="D36" s="24">
        <v>1.7</v>
      </c>
      <c r="E36" s="24">
        <v>2.9</v>
      </c>
      <c r="F36" s="24">
        <v>3.2</v>
      </c>
      <c r="G36" s="24">
        <v>2.1</v>
      </c>
      <c r="H36" s="351"/>
      <c r="I36" s="351"/>
      <c r="J36" s="155" t="s">
        <v>57</v>
      </c>
      <c r="K36" s="27">
        <v>3.1</v>
      </c>
      <c r="L36" s="27" t="s">
        <v>111</v>
      </c>
      <c r="M36" s="27">
        <v>0.3</v>
      </c>
      <c r="N36" s="27">
        <v>0.9</v>
      </c>
      <c r="O36" s="38">
        <v>0.4</v>
      </c>
    </row>
    <row r="37" spans="2:15" s="86" customFormat="1" ht="19.5" customHeight="1">
      <c r="B37" s="210" t="s">
        <v>112</v>
      </c>
      <c r="C37" s="354" t="s">
        <v>16</v>
      </c>
      <c r="D37" s="354" t="s">
        <v>16</v>
      </c>
      <c r="E37" s="354" t="s">
        <v>16</v>
      </c>
      <c r="F37" s="354" t="s">
        <v>16</v>
      </c>
      <c r="G37" s="354" t="s">
        <v>16</v>
      </c>
      <c r="H37" s="351"/>
      <c r="I37" s="351"/>
      <c r="J37" s="155" t="s">
        <v>59</v>
      </c>
      <c r="K37" s="27">
        <v>9.8000000000000007</v>
      </c>
      <c r="L37" s="27">
        <v>3.9</v>
      </c>
      <c r="M37" s="27">
        <v>8.1</v>
      </c>
      <c r="N37" s="27">
        <v>3.7</v>
      </c>
      <c r="O37" s="38">
        <v>4</v>
      </c>
    </row>
    <row r="38" spans="2:15" s="86" customFormat="1" ht="19.5" customHeight="1">
      <c r="B38" s="26" t="s">
        <v>54</v>
      </c>
      <c r="C38" s="24">
        <v>40.6</v>
      </c>
      <c r="D38" s="24">
        <v>46</v>
      </c>
      <c r="E38" s="24">
        <v>37.5</v>
      </c>
      <c r="F38" s="24">
        <v>41.9</v>
      </c>
      <c r="G38" s="24">
        <v>32.700000000000003</v>
      </c>
      <c r="H38" s="351"/>
      <c r="I38" s="351"/>
      <c r="J38" s="155" t="s">
        <v>61</v>
      </c>
      <c r="K38" s="27">
        <v>38.200000000000003</v>
      </c>
      <c r="L38" s="27">
        <v>46.3</v>
      </c>
      <c r="M38" s="27">
        <v>38.299999999999997</v>
      </c>
      <c r="N38" s="27">
        <v>42.8</v>
      </c>
      <c r="O38" s="38">
        <v>31.4</v>
      </c>
    </row>
    <row r="39" spans="2:15" s="86" customFormat="1" ht="19.5" customHeight="1">
      <c r="B39" s="26" t="s">
        <v>56</v>
      </c>
      <c r="C39" s="24">
        <v>29.3</v>
      </c>
      <c r="D39" s="24">
        <v>24.9</v>
      </c>
      <c r="E39" s="24">
        <v>30.9</v>
      </c>
      <c r="F39" s="24">
        <v>33</v>
      </c>
      <c r="G39" s="24">
        <v>42.3</v>
      </c>
      <c r="H39" s="351"/>
      <c r="I39" s="351"/>
      <c r="J39" s="155" t="s">
        <v>62</v>
      </c>
      <c r="K39" s="27">
        <v>24.7</v>
      </c>
      <c r="L39" s="27">
        <v>32.299999999999997</v>
      </c>
      <c r="M39" s="27">
        <v>31.8</v>
      </c>
      <c r="N39" s="27">
        <v>33.299999999999997</v>
      </c>
      <c r="O39" s="38">
        <v>35</v>
      </c>
    </row>
    <row r="40" spans="2:15" s="86" customFormat="1" ht="19.5" customHeight="1">
      <c r="B40" s="26" t="s">
        <v>58</v>
      </c>
      <c r="C40" s="24">
        <v>19.2</v>
      </c>
      <c r="D40" s="24">
        <v>12.4</v>
      </c>
      <c r="E40" s="24">
        <v>18.100000000000001</v>
      </c>
      <c r="F40" s="24">
        <v>11.5</v>
      </c>
      <c r="G40" s="24">
        <v>15</v>
      </c>
      <c r="H40" s="351"/>
      <c r="I40" s="351"/>
      <c r="J40" s="155" t="s">
        <v>65</v>
      </c>
      <c r="K40" s="27">
        <v>24.2</v>
      </c>
      <c r="L40" s="27">
        <v>17.5</v>
      </c>
      <c r="M40" s="27">
        <v>21.5</v>
      </c>
      <c r="N40" s="27">
        <v>19.3</v>
      </c>
      <c r="O40" s="38">
        <v>29.2</v>
      </c>
    </row>
    <row r="41" spans="2:15" s="86" customFormat="1" ht="19.5" customHeight="1">
      <c r="B41" s="26" t="s">
        <v>60</v>
      </c>
      <c r="C41" s="24">
        <v>7.2</v>
      </c>
      <c r="D41" s="24">
        <v>11</v>
      </c>
      <c r="E41" s="24">
        <v>10.9</v>
      </c>
      <c r="F41" s="24">
        <v>7.9</v>
      </c>
      <c r="G41" s="24">
        <v>9.3000000000000007</v>
      </c>
      <c r="H41" s="351"/>
      <c r="I41" s="351"/>
      <c r="J41" s="156" t="s">
        <v>103</v>
      </c>
      <c r="K41" s="354" t="s">
        <v>64</v>
      </c>
      <c r="L41" s="354" t="s">
        <v>64</v>
      </c>
      <c r="M41" s="354" t="s">
        <v>64</v>
      </c>
      <c r="N41" s="354" t="s">
        <v>64</v>
      </c>
      <c r="O41" s="355" t="s">
        <v>64</v>
      </c>
    </row>
    <row r="42" spans="2:15" s="86" customFormat="1" ht="19.5" customHeight="1">
      <c r="B42" s="26" t="s">
        <v>37</v>
      </c>
      <c r="C42" s="24">
        <v>3.7</v>
      </c>
      <c r="D42" s="24">
        <v>5.7</v>
      </c>
      <c r="E42" s="24">
        <v>2.6</v>
      </c>
      <c r="F42" s="24">
        <v>5.7</v>
      </c>
      <c r="G42" s="24">
        <v>0.7</v>
      </c>
      <c r="H42" s="351"/>
      <c r="I42" s="351"/>
      <c r="J42" s="155" t="s">
        <v>66</v>
      </c>
      <c r="K42" s="28">
        <v>3544.68</v>
      </c>
      <c r="L42" s="28">
        <v>3974.78</v>
      </c>
      <c r="M42" s="28">
        <v>3053.79</v>
      </c>
      <c r="N42" s="28">
        <v>3159.08</v>
      </c>
      <c r="O42" s="29">
        <v>2846.62</v>
      </c>
    </row>
    <row r="43" spans="2:15" s="86" customFormat="1" ht="19.5" customHeight="1">
      <c r="B43" s="158" t="s">
        <v>63</v>
      </c>
      <c r="C43" s="354" t="s">
        <v>64</v>
      </c>
      <c r="D43" s="354" t="s">
        <v>64</v>
      </c>
      <c r="E43" s="354" t="s">
        <v>64</v>
      </c>
      <c r="F43" s="354" t="s">
        <v>64</v>
      </c>
      <c r="G43" s="354" t="s">
        <v>64</v>
      </c>
      <c r="H43" s="351"/>
      <c r="I43" s="351"/>
      <c r="J43" s="155" t="s">
        <v>67</v>
      </c>
      <c r="K43" s="28">
        <v>2601.85</v>
      </c>
      <c r="L43" s="28">
        <v>2954.76</v>
      </c>
      <c r="M43" s="28">
        <v>2436.27</v>
      </c>
      <c r="N43" s="28">
        <v>2236.14</v>
      </c>
      <c r="O43" s="29">
        <v>1934.91</v>
      </c>
    </row>
    <row r="44" spans="2:15" s="86" customFormat="1" ht="19.5" customHeight="1">
      <c r="B44" s="26" t="s">
        <v>18</v>
      </c>
      <c r="C44" s="30" t="s">
        <v>217</v>
      </c>
      <c r="D44" s="30" t="s">
        <v>217</v>
      </c>
      <c r="E44" s="30" t="s">
        <v>217</v>
      </c>
      <c r="F44" s="30" t="s">
        <v>217</v>
      </c>
      <c r="G44" s="30" t="s">
        <v>217</v>
      </c>
      <c r="H44" s="351"/>
      <c r="I44" s="351"/>
      <c r="J44" s="356" t="s">
        <v>105</v>
      </c>
      <c r="K44" s="356"/>
      <c r="L44" s="356"/>
      <c r="M44" s="356"/>
      <c r="N44" s="356"/>
      <c r="O44" s="357"/>
    </row>
    <row r="45" spans="2:15" s="86" customFormat="1" ht="19.5" customHeight="1">
      <c r="B45" s="26" t="s">
        <v>20</v>
      </c>
      <c r="C45" s="30" t="s">
        <v>217</v>
      </c>
      <c r="D45" s="30" t="s">
        <v>217</v>
      </c>
      <c r="E45" s="30" t="s">
        <v>217</v>
      </c>
      <c r="F45" s="30" t="s">
        <v>217</v>
      </c>
      <c r="G45" s="30" t="s">
        <v>217</v>
      </c>
      <c r="H45" s="351"/>
      <c r="I45" s="351"/>
      <c r="J45" s="156" t="s">
        <v>102</v>
      </c>
      <c r="K45" s="354" t="s">
        <v>16</v>
      </c>
      <c r="L45" s="354" t="s">
        <v>16</v>
      </c>
      <c r="M45" s="354" t="s">
        <v>16</v>
      </c>
      <c r="N45" s="354" t="s">
        <v>16</v>
      </c>
      <c r="O45" s="355" t="s">
        <v>16</v>
      </c>
    </row>
    <row r="46" spans="2:15" s="86" customFormat="1" ht="19.5" customHeight="1">
      <c r="B46" s="26" t="s">
        <v>22</v>
      </c>
      <c r="C46" s="30" t="s">
        <v>217</v>
      </c>
      <c r="D46" s="30" t="s">
        <v>217</v>
      </c>
      <c r="E46" s="30" t="s">
        <v>217</v>
      </c>
      <c r="F46" s="30" t="s">
        <v>217</v>
      </c>
      <c r="G46" s="30" t="s">
        <v>217</v>
      </c>
      <c r="H46" s="351"/>
      <c r="I46" s="351"/>
      <c r="J46" s="155" t="s">
        <v>70</v>
      </c>
      <c r="K46" s="27">
        <v>37.4</v>
      </c>
      <c r="L46" s="27">
        <v>22.3</v>
      </c>
      <c r="M46" s="27">
        <v>27.2</v>
      </c>
      <c r="N46" s="27">
        <v>34.799999999999997</v>
      </c>
      <c r="O46" s="38">
        <v>34.5</v>
      </c>
    </row>
    <row r="47" spans="2:15" s="86" customFormat="1" ht="19.5" customHeight="1">
      <c r="B47" s="26" t="s">
        <v>68</v>
      </c>
      <c r="C47" s="30" t="s">
        <v>217</v>
      </c>
      <c r="D47" s="28">
        <v>54.39</v>
      </c>
      <c r="E47" s="28">
        <v>57.11</v>
      </c>
      <c r="F47" s="28">
        <v>39.020000000000003</v>
      </c>
      <c r="G47" s="28">
        <v>48.23</v>
      </c>
      <c r="H47" s="351"/>
      <c r="I47" s="351"/>
      <c r="J47" s="155" t="s">
        <v>71</v>
      </c>
      <c r="K47" s="27">
        <v>43.8</v>
      </c>
      <c r="L47" s="27">
        <v>52.3</v>
      </c>
      <c r="M47" s="27">
        <v>56</v>
      </c>
      <c r="N47" s="27">
        <v>52.4</v>
      </c>
      <c r="O47" s="38">
        <v>46</v>
      </c>
    </row>
    <row r="48" spans="2:15" s="86" customFormat="1" ht="19.5" customHeight="1">
      <c r="B48" s="158" t="s">
        <v>69</v>
      </c>
      <c r="C48" s="354" t="s">
        <v>131</v>
      </c>
      <c r="D48" s="354" t="s">
        <v>131</v>
      </c>
      <c r="E48" s="354" t="s">
        <v>131</v>
      </c>
      <c r="F48" s="354" t="s">
        <v>131</v>
      </c>
      <c r="G48" s="354" t="s">
        <v>131</v>
      </c>
      <c r="H48" s="351"/>
      <c r="I48" s="351"/>
      <c r="J48" s="155" t="s">
        <v>72</v>
      </c>
      <c r="K48" s="27">
        <v>15.8</v>
      </c>
      <c r="L48" s="27">
        <v>21.9</v>
      </c>
      <c r="M48" s="27">
        <v>13.5</v>
      </c>
      <c r="N48" s="27">
        <v>10.5</v>
      </c>
      <c r="O48" s="38">
        <v>17.399999999999999</v>
      </c>
    </row>
    <row r="49" spans="2:15" s="86" customFormat="1" ht="19.5" customHeight="1">
      <c r="B49" s="26" t="s">
        <v>18</v>
      </c>
      <c r="C49" s="30" t="s">
        <v>217</v>
      </c>
      <c r="D49" s="30" t="s">
        <v>217</v>
      </c>
      <c r="E49" s="30" t="s">
        <v>217</v>
      </c>
      <c r="F49" s="30" t="s">
        <v>217</v>
      </c>
      <c r="G49" s="30" t="s">
        <v>217</v>
      </c>
      <c r="H49" s="351"/>
      <c r="I49" s="351"/>
      <c r="J49" s="155" t="s">
        <v>73</v>
      </c>
      <c r="K49" s="27">
        <v>3</v>
      </c>
      <c r="L49" s="27">
        <v>3.5</v>
      </c>
      <c r="M49" s="27">
        <v>3.3</v>
      </c>
      <c r="N49" s="27">
        <v>2.2999999999999998</v>
      </c>
      <c r="O49" s="38">
        <v>2.1</v>
      </c>
    </row>
    <row r="50" spans="2:15" s="86" customFormat="1" ht="19.5" customHeight="1">
      <c r="B50" s="26" t="s">
        <v>20</v>
      </c>
      <c r="C50" s="30" t="s">
        <v>217</v>
      </c>
      <c r="D50" s="30" t="s">
        <v>217</v>
      </c>
      <c r="E50" s="30" t="s">
        <v>217</v>
      </c>
      <c r="F50" s="30" t="s">
        <v>217</v>
      </c>
      <c r="G50" s="30" t="s">
        <v>217</v>
      </c>
      <c r="H50" s="351"/>
      <c r="I50" s="351"/>
      <c r="J50" s="356" t="s">
        <v>104</v>
      </c>
      <c r="K50" s="356"/>
      <c r="L50" s="356"/>
      <c r="M50" s="356"/>
      <c r="N50" s="356"/>
      <c r="O50" s="357"/>
    </row>
    <row r="51" spans="2:15" s="86" customFormat="1" ht="19.5" customHeight="1">
      <c r="B51" s="26" t="s">
        <v>22</v>
      </c>
      <c r="C51" s="30" t="s">
        <v>217</v>
      </c>
      <c r="D51" s="30" t="s">
        <v>217</v>
      </c>
      <c r="E51" s="30" t="s">
        <v>217</v>
      </c>
      <c r="F51" s="30" t="s">
        <v>217</v>
      </c>
      <c r="G51" s="30" t="s">
        <v>217</v>
      </c>
      <c r="H51" s="351"/>
      <c r="I51" s="351"/>
      <c r="J51" s="156" t="s">
        <v>74</v>
      </c>
      <c r="K51" s="354" t="s">
        <v>16</v>
      </c>
      <c r="L51" s="354" t="s">
        <v>16</v>
      </c>
      <c r="M51" s="354" t="s">
        <v>16</v>
      </c>
      <c r="N51" s="354" t="s">
        <v>16</v>
      </c>
      <c r="O51" s="355" t="s">
        <v>16</v>
      </c>
    </row>
    <row r="52" spans="2:15" s="86" customFormat="1" ht="19.5" customHeight="1">
      <c r="B52" s="26" t="s">
        <v>68</v>
      </c>
      <c r="C52" s="30" t="s">
        <v>217</v>
      </c>
      <c r="D52" s="24">
        <v>23.5</v>
      </c>
      <c r="E52" s="24">
        <v>17.2</v>
      </c>
      <c r="F52" s="24">
        <v>20</v>
      </c>
      <c r="G52" s="24">
        <v>14.4</v>
      </c>
      <c r="H52" s="351"/>
      <c r="I52" s="351"/>
      <c r="J52" s="155" t="s">
        <v>75</v>
      </c>
      <c r="K52" s="27">
        <v>86.1</v>
      </c>
      <c r="L52" s="27">
        <v>86.4</v>
      </c>
      <c r="M52" s="27">
        <v>87.5</v>
      </c>
      <c r="N52" s="27">
        <v>90.1</v>
      </c>
      <c r="O52" s="38">
        <v>85.7</v>
      </c>
    </row>
    <row r="53" spans="2:15" s="86" customFormat="1" ht="19.5" customHeight="1">
      <c r="B53" s="158" t="s">
        <v>236</v>
      </c>
      <c r="C53" s="354" t="s">
        <v>131</v>
      </c>
      <c r="D53" s="354" t="s">
        <v>131</v>
      </c>
      <c r="E53" s="354" t="s">
        <v>131</v>
      </c>
      <c r="F53" s="354" t="s">
        <v>131</v>
      </c>
      <c r="G53" s="354" t="s">
        <v>131</v>
      </c>
      <c r="H53" s="351"/>
      <c r="I53" s="351"/>
      <c r="J53" s="155" t="s">
        <v>76</v>
      </c>
      <c r="K53" s="27">
        <v>76.099999999999994</v>
      </c>
      <c r="L53" s="27">
        <v>80.8</v>
      </c>
      <c r="M53" s="27">
        <v>90.5</v>
      </c>
      <c r="N53" s="27">
        <v>89.3</v>
      </c>
      <c r="O53" s="38">
        <v>85.6</v>
      </c>
    </row>
    <row r="54" spans="2:15" s="86" customFormat="1" ht="19.5" customHeight="1">
      <c r="B54" s="26" t="s">
        <v>18</v>
      </c>
      <c r="C54" s="30" t="s">
        <v>217</v>
      </c>
      <c r="D54" s="30" t="s">
        <v>217</v>
      </c>
      <c r="E54" s="30" t="s">
        <v>217</v>
      </c>
      <c r="F54" s="30" t="s">
        <v>217</v>
      </c>
      <c r="G54" s="30" t="s">
        <v>217</v>
      </c>
      <c r="H54" s="351"/>
      <c r="I54" s="351"/>
      <c r="J54" s="155" t="s">
        <v>77</v>
      </c>
      <c r="K54" s="27">
        <v>88</v>
      </c>
      <c r="L54" s="27">
        <v>79</v>
      </c>
      <c r="M54" s="27">
        <v>84.5</v>
      </c>
      <c r="N54" s="27">
        <v>80.3</v>
      </c>
      <c r="O54" s="38">
        <v>94.3</v>
      </c>
    </row>
    <row r="55" spans="2:15" s="86" customFormat="1" ht="19.5" customHeight="1">
      <c r="B55" s="26" t="s">
        <v>20</v>
      </c>
      <c r="C55" s="30" t="s">
        <v>217</v>
      </c>
      <c r="D55" s="30" t="s">
        <v>217</v>
      </c>
      <c r="E55" s="30" t="s">
        <v>217</v>
      </c>
      <c r="F55" s="30" t="s">
        <v>217</v>
      </c>
      <c r="G55" s="30" t="s">
        <v>217</v>
      </c>
      <c r="H55" s="351"/>
      <c r="I55" s="351"/>
      <c r="J55" s="155" t="s">
        <v>78</v>
      </c>
      <c r="K55" s="27">
        <v>64.8</v>
      </c>
      <c r="L55" s="27">
        <v>68</v>
      </c>
      <c r="M55" s="27">
        <v>66.8</v>
      </c>
      <c r="N55" s="27">
        <v>75.2</v>
      </c>
      <c r="O55" s="38">
        <v>69.599999999999994</v>
      </c>
    </row>
    <row r="56" spans="2:15" s="86" customFormat="1" ht="19.5" customHeight="1">
      <c r="B56" s="26" t="s">
        <v>22</v>
      </c>
      <c r="C56" s="30" t="s">
        <v>217</v>
      </c>
      <c r="D56" s="30" t="s">
        <v>217</v>
      </c>
      <c r="E56" s="30" t="s">
        <v>217</v>
      </c>
      <c r="F56" s="30" t="s">
        <v>217</v>
      </c>
      <c r="G56" s="30" t="s">
        <v>217</v>
      </c>
      <c r="H56" s="351"/>
      <c r="I56" s="351"/>
      <c r="J56" s="155" t="s">
        <v>79</v>
      </c>
      <c r="K56" s="27">
        <v>59.2</v>
      </c>
      <c r="L56" s="27">
        <v>64.7</v>
      </c>
      <c r="M56" s="27">
        <v>62.8</v>
      </c>
      <c r="N56" s="27">
        <v>64.5</v>
      </c>
      <c r="O56" s="38">
        <v>68.8</v>
      </c>
    </row>
    <row r="57" spans="2:15" s="86" customFormat="1" ht="19.5" customHeight="1">
      <c r="B57" s="26" t="s">
        <v>68</v>
      </c>
      <c r="C57" s="30" t="s">
        <v>217</v>
      </c>
      <c r="D57" s="24">
        <v>12</v>
      </c>
      <c r="E57" s="24">
        <v>8</v>
      </c>
      <c r="F57" s="24">
        <v>9.6999999999999993</v>
      </c>
      <c r="G57" s="24">
        <v>7.9</v>
      </c>
      <c r="H57" s="351"/>
      <c r="I57" s="351"/>
      <c r="J57" s="155" t="s">
        <v>80</v>
      </c>
      <c r="K57" s="27">
        <v>73.2</v>
      </c>
      <c r="L57" s="27">
        <v>72.3</v>
      </c>
      <c r="M57" s="27">
        <v>81.7</v>
      </c>
      <c r="N57" s="27">
        <v>81.400000000000006</v>
      </c>
      <c r="O57" s="38">
        <v>80.7</v>
      </c>
    </row>
    <row r="58" spans="2:15" s="86" customFormat="1" ht="19.5" customHeight="1">
      <c r="B58" s="362" t="s">
        <v>237</v>
      </c>
      <c r="C58" s="356"/>
      <c r="D58" s="356"/>
      <c r="E58" s="356"/>
      <c r="F58" s="356"/>
      <c r="G58" s="356"/>
      <c r="H58" s="351"/>
      <c r="I58" s="351"/>
      <c r="J58" s="156" t="s">
        <v>81</v>
      </c>
      <c r="K58" s="354" t="s">
        <v>16</v>
      </c>
      <c r="L58" s="354" t="s">
        <v>16</v>
      </c>
      <c r="M58" s="354" t="s">
        <v>16</v>
      </c>
      <c r="N58" s="354" t="s">
        <v>16</v>
      </c>
      <c r="O58" s="355" t="s">
        <v>16</v>
      </c>
    </row>
    <row r="59" spans="2:15" s="86" customFormat="1" ht="19.5" customHeight="1">
      <c r="B59" s="158" t="s">
        <v>18</v>
      </c>
      <c r="C59" s="354" t="s">
        <v>16</v>
      </c>
      <c r="D59" s="354" t="s">
        <v>16</v>
      </c>
      <c r="E59" s="354" t="s">
        <v>16</v>
      </c>
      <c r="F59" s="354" t="s">
        <v>16</v>
      </c>
      <c r="G59" s="354" t="s">
        <v>16</v>
      </c>
      <c r="H59" s="351"/>
      <c r="I59" s="351"/>
      <c r="J59" s="155" t="s">
        <v>82</v>
      </c>
      <c r="K59" s="27" t="s">
        <v>180</v>
      </c>
      <c r="L59" s="27" t="s">
        <v>180</v>
      </c>
      <c r="M59" s="27" t="s">
        <v>180</v>
      </c>
      <c r="N59" s="27" t="s">
        <v>180</v>
      </c>
      <c r="O59" s="38" t="s">
        <v>180</v>
      </c>
    </row>
    <row r="60" spans="2:15" s="86" customFormat="1" ht="19.5" customHeight="1">
      <c r="B60" s="26" t="s">
        <v>214</v>
      </c>
      <c r="C60" s="24">
        <v>61.8</v>
      </c>
      <c r="D60" s="24">
        <v>57.8</v>
      </c>
      <c r="E60" s="24">
        <v>50.1</v>
      </c>
      <c r="F60" s="24">
        <v>53.3</v>
      </c>
      <c r="G60" s="24">
        <v>57.2</v>
      </c>
      <c r="H60" s="351"/>
      <c r="I60" s="351"/>
      <c r="J60" s="155" t="s">
        <v>125</v>
      </c>
      <c r="K60" s="27">
        <v>70.7</v>
      </c>
      <c r="L60" s="27">
        <v>62.6</v>
      </c>
      <c r="M60" s="27">
        <v>75.2</v>
      </c>
      <c r="N60" s="27">
        <v>74.400000000000006</v>
      </c>
      <c r="O60" s="38">
        <v>66.7</v>
      </c>
    </row>
    <row r="61" spans="2:15" s="86" customFormat="1" ht="19.5" customHeight="1">
      <c r="B61" s="26" t="s">
        <v>213</v>
      </c>
      <c r="C61" s="24">
        <v>48.6</v>
      </c>
      <c r="D61" s="24">
        <v>48.1</v>
      </c>
      <c r="E61" s="24">
        <v>43.8</v>
      </c>
      <c r="F61" s="24">
        <v>41.9</v>
      </c>
      <c r="G61" s="24">
        <v>39.700000000000003</v>
      </c>
      <c r="H61" s="351"/>
      <c r="I61" s="351"/>
      <c r="J61" s="155" t="s">
        <v>83</v>
      </c>
      <c r="K61" s="27">
        <v>89.4</v>
      </c>
      <c r="L61" s="27">
        <v>87.3</v>
      </c>
      <c r="M61" s="27">
        <v>95.3</v>
      </c>
      <c r="N61" s="27">
        <v>94.3</v>
      </c>
      <c r="O61" s="38">
        <v>96.8</v>
      </c>
    </row>
    <row r="62" spans="2:15" s="86" customFormat="1" ht="19.5" customHeight="1">
      <c r="B62" s="158" t="s">
        <v>20</v>
      </c>
      <c r="C62" s="354" t="s">
        <v>16</v>
      </c>
      <c r="D62" s="354" t="s">
        <v>16</v>
      </c>
      <c r="E62" s="354" t="s">
        <v>16</v>
      </c>
      <c r="F62" s="354" t="s">
        <v>16</v>
      </c>
      <c r="G62" s="354" t="s">
        <v>16</v>
      </c>
      <c r="H62" s="351"/>
      <c r="I62" s="351"/>
      <c r="J62" s="155" t="s">
        <v>84</v>
      </c>
      <c r="K62" s="27">
        <v>96.7</v>
      </c>
      <c r="L62" s="27">
        <v>85.3</v>
      </c>
      <c r="M62" s="27">
        <v>95.6</v>
      </c>
      <c r="N62" s="27">
        <v>96</v>
      </c>
      <c r="O62" s="38">
        <v>96.9</v>
      </c>
    </row>
    <row r="63" spans="2:15" s="86" customFormat="1" ht="19.5" customHeight="1">
      <c r="B63" s="26" t="s">
        <v>213</v>
      </c>
      <c r="C63" s="24">
        <v>69.900000000000006</v>
      </c>
      <c r="D63" s="24">
        <v>51.8</v>
      </c>
      <c r="E63" s="24">
        <v>63.2</v>
      </c>
      <c r="F63" s="24">
        <v>52.5</v>
      </c>
      <c r="G63" s="24">
        <v>40.6</v>
      </c>
      <c r="H63" s="351"/>
      <c r="I63" s="351"/>
      <c r="J63" s="155" t="s">
        <v>33</v>
      </c>
      <c r="K63" s="27">
        <v>70</v>
      </c>
      <c r="L63" s="27">
        <v>78.099999999999994</v>
      </c>
      <c r="M63" s="27">
        <v>84</v>
      </c>
      <c r="N63" s="27">
        <v>93.4</v>
      </c>
      <c r="O63" s="38">
        <v>83.1</v>
      </c>
    </row>
    <row r="64" spans="2:15" s="86" customFormat="1" ht="19.5" customHeight="1">
      <c r="B64" s="26" t="s">
        <v>214</v>
      </c>
      <c r="C64" s="24">
        <v>16.5</v>
      </c>
      <c r="D64" s="24">
        <v>11.4</v>
      </c>
      <c r="E64" s="24">
        <v>5.5</v>
      </c>
      <c r="F64" s="24">
        <v>4</v>
      </c>
      <c r="G64" s="24">
        <v>28.4</v>
      </c>
      <c r="H64" s="351"/>
      <c r="I64" s="351"/>
      <c r="J64" s="156" t="s">
        <v>85</v>
      </c>
      <c r="K64" s="354" t="s">
        <v>16</v>
      </c>
      <c r="L64" s="354" t="s">
        <v>16</v>
      </c>
      <c r="M64" s="354" t="s">
        <v>16</v>
      </c>
      <c r="N64" s="354" t="s">
        <v>16</v>
      </c>
      <c r="O64" s="355" t="s">
        <v>16</v>
      </c>
    </row>
    <row r="65" spans="2:15" s="86" customFormat="1" ht="19.5" customHeight="1">
      <c r="B65" s="158" t="s">
        <v>22</v>
      </c>
      <c r="C65" s="354"/>
      <c r="D65" s="354"/>
      <c r="E65" s="354"/>
      <c r="F65" s="354"/>
      <c r="G65" s="354"/>
      <c r="H65" s="351"/>
      <c r="I65" s="351"/>
      <c r="J65" s="155" t="s">
        <v>86</v>
      </c>
      <c r="K65" s="27">
        <v>92.9</v>
      </c>
      <c r="L65" s="27">
        <v>91.5</v>
      </c>
      <c r="M65" s="27">
        <v>88.9</v>
      </c>
      <c r="N65" s="27">
        <v>85.8</v>
      </c>
      <c r="O65" s="38">
        <v>94.5</v>
      </c>
    </row>
    <row r="66" spans="2:15" s="86" customFormat="1" ht="19.5" customHeight="1">
      <c r="B66" s="26" t="s">
        <v>213</v>
      </c>
      <c r="C66" s="24">
        <v>65.900000000000006</v>
      </c>
      <c r="D66" s="24">
        <v>65.5</v>
      </c>
      <c r="E66" s="24">
        <v>59.7</v>
      </c>
      <c r="F66" s="24">
        <v>49.8</v>
      </c>
      <c r="G66" s="24">
        <v>58.5</v>
      </c>
      <c r="H66" s="351"/>
      <c r="I66" s="351"/>
      <c r="J66" s="155" t="s">
        <v>99</v>
      </c>
      <c r="K66" s="27">
        <v>89</v>
      </c>
      <c r="L66" s="27">
        <v>89.6</v>
      </c>
      <c r="M66" s="27">
        <v>90.5</v>
      </c>
      <c r="N66" s="27">
        <v>89.7</v>
      </c>
      <c r="O66" s="38">
        <v>90</v>
      </c>
    </row>
    <row r="67" spans="2:15" s="86" customFormat="1" ht="19.5" customHeight="1">
      <c r="B67" s="26" t="s">
        <v>214</v>
      </c>
      <c r="C67" s="24">
        <v>20</v>
      </c>
      <c r="D67" s="24">
        <v>12.5</v>
      </c>
      <c r="E67" s="24">
        <v>14.9</v>
      </c>
      <c r="F67" s="24">
        <v>11.2</v>
      </c>
      <c r="G67" s="24">
        <v>18.399999999999999</v>
      </c>
      <c r="H67" s="351"/>
      <c r="I67" s="351"/>
      <c r="J67" s="155" t="s">
        <v>128</v>
      </c>
      <c r="K67" s="27">
        <v>93.8</v>
      </c>
      <c r="L67" s="27">
        <v>96.2</v>
      </c>
      <c r="M67" s="27">
        <v>97.9</v>
      </c>
      <c r="N67" s="27">
        <v>96.8</v>
      </c>
      <c r="O67" s="38">
        <v>95.2</v>
      </c>
    </row>
    <row r="68" spans="2:15" s="86" customFormat="1" ht="19.5" customHeight="1">
      <c r="B68" s="362" t="s">
        <v>242</v>
      </c>
      <c r="C68" s="356"/>
      <c r="D68" s="356"/>
      <c r="E68" s="356"/>
      <c r="F68" s="356"/>
      <c r="G68" s="356"/>
      <c r="H68" s="351"/>
      <c r="I68" s="351"/>
      <c r="J68" s="155" t="s">
        <v>88</v>
      </c>
      <c r="K68" s="27">
        <v>92.9</v>
      </c>
      <c r="L68" s="27">
        <v>87.2</v>
      </c>
      <c r="M68" s="27">
        <v>95</v>
      </c>
      <c r="N68" s="27">
        <v>98.4</v>
      </c>
      <c r="O68" s="38">
        <v>97.8</v>
      </c>
    </row>
    <row r="69" spans="2:15" s="86" customFormat="1" ht="19.5" customHeight="1">
      <c r="B69" s="158" t="s">
        <v>18</v>
      </c>
      <c r="C69" s="354" t="s">
        <v>16</v>
      </c>
      <c r="D69" s="354" t="s">
        <v>16</v>
      </c>
      <c r="E69" s="354" t="s">
        <v>16</v>
      </c>
      <c r="F69" s="354" t="s">
        <v>16</v>
      </c>
      <c r="G69" s="354" t="s">
        <v>16</v>
      </c>
      <c r="H69" s="351"/>
      <c r="I69" s="351"/>
      <c r="J69" s="155" t="s">
        <v>97</v>
      </c>
      <c r="K69" s="27">
        <v>58.4</v>
      </c>
      <c r="L69" s="27">
        <v>63.1</v>
      </c>
      <c r="M69" s="27">
        <v>65.3</v>
      </c>
      <c r="N69" s="27">
        <v>68.099999999999994</v>
      </c>
      <c r="O69" s="38">
        <v>72</v>
      </c>
    </row>
    <row r="70" spans="2:15" s="86" customFormat="1" ht="19.5" customHeight="1">
      <c r="B70" s="26" t="s">
        <v>120</v>
      </c>
      <c r="C70" s="24">
        <v>27</v>
      </c>
      <c r="D70" s="24">
        <v>34.700000000000003</v>
      </c>
      <c r="E70" s="24">
        <v>13.2</v>
      </c>
      <c r="F70" s="24">
        <v>14.4</v>
      </c>
      <c r="G70" s="24">
        <v>12.4</v>
      </c>
      <c r="H70" s="351"/>
      <c r="I70" s="351"/>
      <c r="J70" s="372"/>
      <c r="K70" s="372"/>
      <c r="L70" s="372"/>
      <c r="M70" s="372"/>
      <c r="N70" s="372"/>
      <c r="O70" s="373"/>
    </row>
    <row r="71" spans="2:15" s="86" customFormat="1" ht="19.5" customHeight="1">
      <c r="B71" s="26" t="s">
        <v>118</v>
      </c>
      <c r="C71" s="24">
        <v>10.4</v>
      </c>
      <c r="D71" s="24">
        <v>26</v>
      </c>
      <c r="E71" s="24">
        <v>17.399999999999999</v>
      </c>
      <c r="F71" s="24">
        <v>10.199999999999999</v>
      </c>
      <c r="G71" s="24">
        <v>11.6</v>
      </c>
      <c r="H71" s="351"/>
      <c r="I71" s="351"/>
      <c r="J71" s="372"/>
      <c r="K71" s="372"/>
      <c r="L71" s="372"/>
      <c r="M71" s="372"/>
      <c r="N71" s="372"/>
      <c r="O71" s="373"/>
    </row>
    <row r="72" spans="2:15" s="86" customFormat="1" ht="19.5" customHeight="1">
      <c r="B72" s="158" t="s">
        <v>20</v>
      </c>
      <c r="C72" s="354" t="s">
        <v>16</v>
      </c>
      <c r="D72" s="354" t="s">
        <v>16</v>
      </c>
      <c r="E72" s="354" t="s">
        <v>16</v>
      </c>
      <c r="F72" s="354" t="s">
        <v>16</v>
      </c>
      <c r="G72" s="354" t="s">
        <v>16</v>
      </c>
      <c r="H72" s="351"/>
      <c r="I72" s="351"/>
      <c r="J72" s="372"/>
      <c r="K72" s="372"/>
      <c r="L72" s="372"/>
      <c r="M72" s="372"/>
      <c r="N72" s="372"/>
      <c r="O72" s="373"/>
    </row>
    <row r="73" spans="2:15" s="86" customFormat="1" ht="19.5" customHeight="1">
      <c r="B73" s="26" t="s">
        <v>258</v>
      </c>
      <c r="C73" s="24">
        <v>7.3</v>
      </c>
      <c r="D73" s="24">
        <v>1.6</v>
      </c>
      <c r="E73" s="24" t="s">
        <v>111</v>
      </c>
      <c r="F73" s="24" t="s">
        <v>111</v>
      </c>
      <c r="G73" s="24">
        <v>10</v>
      </c>
      <c r="H73" s="351"/>
      <c r="I73" s="351"/>
      <c r="J73" s="372"/>
      <c r="K73" s="372"/>
      <c r="L73" s="372"/>
      <c r="M73" s="372"/>
      <c r="N73" s="372"/>
      <c r="O73" s="373"/>
    </row>
    <row r="74" spans="2:15" s="86" customFormat="1" ht="19.5" customHeight="1">
      <c r="B74" s="26" t="s">
        <v>126</v>
      </c>
      <c r="C74" s="24" t="s">
        <v>111</v>
      </c>
      <c r="D74" s="24" t="s">
        <v>111</v>
      </c>
      <c r="E74" s="24" t="s">
        <v>111</v>
      </c>
      <c r="F74" s="24" t="s">
        <v>111</v>
      </c>
      <c r="G74" s="24">
        <v>4.7</v>
      </c>
      <c r="H74" s="351"/>
      <c r="I74" s="351"/>
      <c r="J74" s="372"/>
      <c r="K74" s="372"/>
      <c r="L74" s="372"/>
      <c r="M74" s="372"/>
      <c r="N74" s="372"/>
      <c r="O74" s="373"/>
    </row>
    <row r="75" spans="2:15" s="86" customFormat="1" ht="19.5" customHeight="1">
      <c r="B75" s="158" t="s">
        <v>22</v>
      </c>
      <c r="C75" s="354" t="s">
        <v>16</v>
      </c>
      <c r="D75" s="354" t="s">
        <v>16</v>
      </c>
      <c r="E75" s="354" t="s">
        <v>16</v>
      </c>
      <c r="F75" s="354" t="s">
        <v>16</v>
      </c>
      <c r="G75" s="354" t="s">
        <v>16</v>
      </c>
      <c r="H75" s="351"/>
      <c r="I75" s="351"/>
      <c r="J75" s="372"/>
      <c r="K75" s="372"/>
      <c r="L75" s="372"/>
      <c r="M75" s="372"/>
      <c r="N75" s="372"/>
      <c r="O75" s="373"/>
    </row>
    <row r="76" spans="2:15" s="86" customFormat="1" ht="19.5" customHeight="1">
      <c r="B76" s="26" t="s">
        <v>121</v>
      </c>
      <c r="C76" s="24">
        <v>11</v>
      </c>
      <c r="D76" s="24">
        <v>3.8</v>
      </c>
      <c r="E76" s="24">
        <v>9.6</v>
      </c>
      <c r="F76" s="24">
        <v>6.8</v>
      </c>
      <c r="G76" s="24">
        <v>8.1</v>
      </c>
      <c r="H76" s="351"/>
      <c r="I76" s="351"/>
      <c r="J76" s="372"/>
      <c r="K76" s="372"/>
      <c r="L76" s="372"/>
      <c r="M76" s="372"/>
      <c r="N76" s="372"/>
      <c r="O76" s="373"/>
    </row>
    <row r="77" spans="2:15" s="86" customFormat="1" ht="19.5" customHeight="1" thickBot="1">
      <c r="B77" s="32" t="s">
        <v>118</v>
      </c>
      <c r="C77" s="61">
        <v>8.8000000000000007</v>
      </c>
      <c r="D77" s="61">
        <v>9.1999999999999993</v>
      </c>
      <c r="E77" s="61">
        <v>8.4</v>
      </c>
      <c r="F77" s="61">
        <v>4.3</v>
      </c>
      <c r="G77" s="61">
        <v>2.8</v>
      </c>
      <c r="H77" s="352"/>
      <c r="I77" s="352"/>
      <c r="J77" s="374"/>
      <c r="K77" s="374"/>
      <c r="L77" s="374"/>
      <c r="M77" s="374"/>
      <c r="N77" s="374"/>
      <c r="O77" s="375"/>
    </row>
    <row r="78" spans="2:15" s="232" customFormat="1" ht="15.95" customHeight="1">
      <c r="B78" s="376" t="s">
        <v>183</v>
      </c>
      <c r="C78" s="376"/>
      <c r="D78" s="376"/>
      <c r="E78" s="376"/>
      <c r="F78" s="376"/>
      <c r="G78" s="376"/>
      <c r="H78" s="376"/>
      <c r="I78" s="376"/>
      <c r="J78" s="376"/>
      <c r="K78" s="376"/>
      <c r="L78" s="376"/>
      <c r="M78" s="376"/>
      <c r="N78" s="376"/>
      <c r="O78" s="376"/>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60" t="s">
        <v>245</v>
      </c>
      <c r="C82" s="360"/>
      <c r="D82" s="360"/>
      <c r="E82" s="360"/>
      <c r="F82" s="360"/>
      <c r="G82" s="360"/>
      <c r="H82" s="360"/>
      <c r="I82" s="360"/>
      <c r="J82" s="360"/>
      <c r="K82" s="360"/>
      <c r="L82" s="360"/>
      <c r="M82" s="360"/>
      <c r="N82" s="360"/>
      <c r="O82" s="360"/>
    </row>
    <row r="83" spans="2:15" s="232" customFormat="1" ht="15.95" customHeight="1">
      <c r="B83" s="359" t="s">
        <v>220</v>
      </c>
      <c r="C83" s="359"/>
      <c r="D83" s="359"/>
      <c r="E83" s="359"/>
      <c r="F83" s="359"/>
      <c r="G83" s="359"/>
      <c r="H83" s="359"/>
      <c r="I83" s="359"/>
      <c r="J83" s="359"/>
      <c r="K83" s="359"/>
      <c r="L83" s="359"/>
      <c r="M83" s="359"/>
      <c r="N83" s="359"/>
      <c r="O83" s="359"/>
    </row>
    <row r="84" spans="2:15" s="232" customFormat="1" ht="15.95" customHeight="1">
      <c r="B84" s="378"/>
      <c r="C84" s="378"/>
      <c r="D84" s="378"/>
      <c r="E84" s="378"/>
      <c r="F84" s="378"/>
      <c r="G84" s="378"/>
      <c r="H84" s="378"/>
      <c r="I84" s="378"/>
      <c r="J84" s="378"/>
      <c r="K84" s="378"/>
      <c r="L84" s="378"/>
      <c r="M84" s="378"/>
      <c r="N84" s="378"/>
      <c r="O84" s="378"/>
    </row>
    <row r="85" spans="2:15" s="232" customFormat="1" ht="15.95" customHeight="1">
      <c r="C85" s="22"/>
      <c r="D85" s="22"/>
      <c r="E85" s="22"/>
      <c r="F85" s="22"/>
      <c r="G85" s="22"/>
      <c r="H85" s="235"/>
      <c r="I85" s="235"/>
    </row>
    <row r="86" spans="2:15" s="232" customFormat="1" ht="15.95" customHeight="1">
      <c r="C86" s="22"/>
      <c r="D86" s="22"/>
      <c r="E86" s="22"/>
      <c r="F86" s="22"/>
      <c r="G86" s="22"/>
      <c r="H86" s="248"/>
      <c r="I86" s="248"/>
    </row>
    <row r="87" spans="2:15" s="232" customFormat="1" ht="15.95" customHeight="1">
      <c r="C87" s="22"/>
      <c r="D87" s="22"/>
      <c r="E87" s="22"/>
      <c r="F87" s="22"/>
      <c r="G87" s="22"/>
    </row>
    <row r="88" spans="2:15" s="232" customFormat="1" ht="15.95" customHeight="1">
      <c r="C88" s="22"/>
      <c r="D88" s="22"/>
      <c r="E88" s="22"/>
      <c r="F88" s="22"/>
      <c r="G88" s="22"/>
      <c r="H88" s="246"/>
      <c r="I88" s="246"/>
    </row>
    <row r="89" spans="2:15" s="232" customFormat="1" ht="15.95" customHeight="1">
      <c r="C89" s="22"/>
      <c r="D89" s="22"/>
      <c r="E89" s="22"/>
      <c r="F89" s="22"/>
      <c r="G89" s="22"/>
      <c r="H89" s="247"/>
      <c r="I89" s="247"/>
    </row>
    <row r="90" spans="2:15" s="232" customFormat="1" ht="15.95" customHeight="1">
      <c r="C90" s="22"/>
      <c r="D90" s="22"/>
      <c r="E90" s="22"/>
      <c r="F90" s="22"/>
      <c r="G90" s="22"/>
      <c r="H90" s="247"/>
      <c r="I90" s="247"/>
    </row>
    <row r="91" spans="2:15" s="232" customFormat="1" ht="15.95" customHeight="1">
      <c r="C91" s="22"/>
      <c r="D91" s="22"/>
      <c r="E91" s="22"/>
      <c r="F91" s="22"/>
      <c r="G91" s="22"/>
    </row>
    <row r="92" spans="2:15" s="232" customFormat="1" ht="15.95" customHeight="1"/>
    <row r="93" spans="2:15" s="232" customFormat="1" ht="15.95" customHeight="1"/>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9">
    <tabColor rgb="FF92D050"/>
  </sheetPr>
  <dimension ref="B1:P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6" s="37" customFormat="1" ht="24.95" customHeight="1" thickBot="1">
      <c r="B1" s="294" t="s">
        <v>476</v>
      </c>
      <c r="C1" s="294"/>
      <c r="D1" s="294"/>
      <c r="E1" s="294"/>
      <c r="F1" s="294"/>
      <c r="G1" s="294"/>
      <c r="H1" s="294"/>
      <c r="I1" s="294"/>
      <c r="J1" s="294"/>
      <c r="K1" s="294"/>
      <c r="L1" s="294"/>
      <c r="M1" s="294"/>
      <c r="N1" s="294"/>
      <c r="O1" s="294"/>
    </row>
    <row r="2" spans="2:16" s="86" customFormat="1" ht="19.5" customHeight="1">
      <c r="B2" s="348" t="s">
        <v>114</v>
      </c>
      <c r="C2" s="349"/>
      <c r="D2" s="349"/>
      <c r="E2" s="349"/>
      <c r="F2" s="349"/>
      <c r="G2" s="349"/>
      <c r="H2" s="350"/>
      <c r="I2" s="350"/>
      <c r="J2" s="349" t="s">
        <v>136</v>
      </c>
      <c r="K2" s="349"/>
      <c r="L2" s="349"/>
      <c r="M2" s="349"/>
      <c r="N2" s="349"/>
      <c r="O2" s="353"/>
    </row>
    <row r="3" spans="2:16"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6"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6" s="86" customFormat="1" ht="19.5" customHeight="1">
      <c r="B5" s="26" t="s">
        <v>15</v>
      </c>
      <c r="C5" s="24">
        <v>26.3</v>
      </c>
      <c r="D5" s="24">
        <v>25.1</v>
      </c>
      <c r="E5" s="24">
        <v>22.6</v>
      </c>
      <c r="F5" s="24">
        <v>24.7</v>
      </c>
      <c r="G5" s="24">
        <v>23.9</v>
      </c>
      <c r="H5" s="351"/>
      <c r="I5" s="351"/>
      <c r="J5" s="155" t="s">
        <v>90</v>
      </c>
      <c r="K5" s="24">
        <v>26.7</v>
      </c>
      <c r="L5" s="24">
        <v>29.9</v>
      </c>
      <c r="M5" s="24">
        <v>32.200000000000003</v>
      </c>
      <c r="N5" s="24">
        <v>30.9</v>
      </c>
      <c r="O5" s="25">
        <v>31.5</v>
      </c>
      <c r="P5" s="21"/>
    </row>
    <row r="6" spans="2:16" s="86" customFormat="1" ht="19.5" customHeight="1">
      <c r="B6" s="26" t="s">
        <v>1</v>
      </c>
      <c r="C6" s="24">
        <v>7.2</v>
      </c>
      <c r="D6" s="24">
        <v>8.8000000000000007</v>
      </c>
      <c r="E6" s="24">
        <v>9.8000000000000007</v>
      </c>
      <c r="F6" s="24">
        <v>9</v>
      </c>
      <c r="G6" s="24">
        <v>10.199999999999999</v>
      </c>
      <c r="H6" s="351"/>
      <c r="I6" s="351"/>
      <c r="J6" s="155" t="s">
        <v>89</v>
      </c>
      <c r="K6" s="24">
        <v>43.2</v>
      </c>
      <c r="L6" s="24">
        <v>34.6</v>
      </c>
      <c r="M6" s="24">
        <v>39.6</v>
      </c>
      <c r="N6" s="24">
        <v>38.299999999999997</v>
      </c>
      <c r="O6" s="25">
        <v>37.4</v>
      </c>
      <c r="P6" s="21"/>
    </row>
    <row r="7" spans="2:16" s="86" customFormat="1" ht="19.5" customHeight="1">
      <c r="B7" s="26" t="s">
        <v>6</v>
      </c>
      <c r="C7" s="24">
        <v>7.4</v>
      </c>
      <c r="D7" s="24">
        <v>6.7</v>
      </c>
      <c r="E7" s="24">
        <v>6.2</v>
      </c>
      <c r="F7" s="24">
        <v>5.9</v>
      </c>
      <c r="G7" s="24">
        <v>6.9</v>
      </c>
      <c r="H7" s="351"/>
      <c r="I7" s="351"/>
      <c r="J7" s="155" t="s">
        <v>91</v>
      </c>
      <c r="K7" s="24">
        <v>19.3</v>
      </c>
      <c r="L7" s="24">
        <v>21.3</v>
      </c>
      <c r="M7" s="24">
        <v>20.3</v>
      </c>
      <c r="N7" s="24">
        <v>23.1</v>
      </c>
      <c r="O7" s="25">
        <v>23.5</v>
      </c>
      <c r="P7" s="21"/>
    </row>
    <row r="8" spans="2:16" s="86" customFormat="1" ht="19.5" customHeight="1">
      <c r="B8" s="26" t="s">
        <v>194</v>
      </c>
      <c r="C8" s="24">
        <v>4.8</v>
      </c>
      <c r="D8" s="24">
        <v>4.9000000000000004</v>
      </c>
      <c r="E8" s="24">
        <v>5.0999999999999996</v>
      </c>
      <c r="F8" s="24">
        <v>3.6</v>
      </c>
      <c r="G8" s="24">
        <v>5.8</v>
      </c>
      <c r="H8" s="351"/>
      <c r="I8" s="351"/>
      <c r="J8" s="155" t="s">
        <v>92</v>
      </c>
      <c r="K8" s="24">
        <v>4.4000000000000004</v>
      </c>
      <c r="L8" s="24">
        <v>5</v>
      </c>
      <c r="M8" s="24">
        <v>2.7</v>
      </c>
      <c r="N8" s="24">
        <v>2.5</v>
      </c>
      <c r="O8" s="25">
        <v>3.2</v>
      </c>
      <c r="P8" s="21"/>
    </row>
    <row r="9" spans="2:16" s="86" customFormat="1" ht="19.5" customHeight="1">
      <c r="B9" s="26" t="s">
        <v>9</v>
      </c>
      <c r="C9" s="24">
        <v>6.4</v>
      </c>
      <c r="D9" s="24">
        <v>5.6</v>
      </c>
      <c r="E9" s="24">
        <v>3.7</v>
      </c>
      <c r="F9" s="24">
        <v>4.5999999999999996</v>
      </c>
      <c r="G9" s="24">
        <v>4.9000000000000004</v>
      </c>
      <c r="H9" s="351"/>
      <c r="I9" s="351"/>
      <c r="J9" s="155" t="s">
        <v>93</v>
      </c>
      <c r="K9" s="24">
        <v>0.8</v>
      </c>
      <c r="L9" s="24">
        <v>1.6</v>
      </c>
      <c r="M9" s="24">
        <v>1.6</v>
      </c>
      <c r="N9" s="24">
        <v>0.9</v>
      </c>
      <c r="O9" s="25">
        <v>1</v>
      </c>
      <c r="P9" s="21"/>
    </row>
    <row r="10" spans="2:16" s="86" customFormat="1" ht="19.5" customHeight="1">
      <c r="B10" s="26" t="s">
        <v>5</v>
      </c>
      <c r="C10" s="24">
        <v>5.9</v>
      </c>
      <c r="D10" s="24">
        <v>4.5</v>
      </c>
      <c r="E10" s="24">
        <v>4.0999999999999996</v>
      </c>
      <c r="F10" s="24">
        <v>5.0999999999999996</v>
      </c>
      <c r="G10" s="24">
        <v>4.7</v>
      </c>
      <c r="H10" s="351"/>
      <c r="I10" s="351"/>
      <c r="J10" s="155" t="s">
        <v>94</v>
      </c>
      <c r="K10" s="24">
        <v>3.2</v>
      </c>
      <c r="L10" s="24">
        <v>2.1</v>
      </c>
      <c r="M10" s="24">
        <v>2.1</v>
      </c>
      <c r="N10" s="24">
        <v>1.3</v>
      </c>
      <c r="O10" s="25">
        <v>1.6</v>
      </c>
      <c r="P10" s="21"/>
    </row>
    <row r="11" spans="2:16" s="86" customFormat="1" ht="19.5" customHeight="1">
      <c r="B11" s="26" t="s">
        <v>0</v>
      </c>
      <c r="C11" s="24">
        <v>5.4</v>
      </c>
      <c r="D11" s="24">
        <v>4.9000000000000004</v>
      </c>
      <c r="E11" s="24">
        <v>5</v>
      </c>
      <c r="F11" s="24">
        <v>5.3</v>
      </c>
      <c r="G11" s="24">
        <v>4.2</v>
      </c>
      <c r="H11" s="351"/>
      <c r="I11" s="351"/>
      <c r="J11" s="155" t="s">
        <v>95</v>
      </c>
      <c r="K11" s="24">
        <v>0.3</v>
      </c>
      <c r="L11" s="24" t="s">
        <v>111</v>
      </c>
      <c r="M11" s="24" t="s">
        <v>111</v>
      </c>
      <c r="N11" s="24">
        <v>0.1</v>
      </c>
      <c r="O11" s="25" t="s">
        <v>111</v>
      </c>
      <c r="P11" s="21"/>
    </row>
    <row r="12" spans="2:16" s="86" customFormat="1" ht="19.5" customHeight="1">
      <c r="B12" s="26" t="s">
        <v>3</v>
      </c>
      <c r="C12" s="24">
        <v>2.4</v>
      </c>
      <c r="D12" s="24">
        <v>3</v>
      </c>
      <c r="E12" s="24">
        <v>5.5</v>
      </c>
      <c r="F12" s="24">
        <v>3.7</v>
      </c>
      <c r="G12" s="24">
        <v>3.4</v>
      </c>
      <c r="H12" s="351"/>
      <c r="I12" s="351"/>
      <c r="J12" s="155" t="s">
        <v>37</v>
      </c>
      <c r="K12" s="24">
        <v>2.1</v>
      </c>
      <c r="L12" s="24">
        <v>5.5</v>
      </c>
      <c r="M12" s="24">
        <v>1.5</v>
      </c>
      <c r="N12" s="24">
        <v>2.9</v>
      </c>
      <c r="O12" s="25">
        <v>1.8</v>
      </c>
      <c r="P12" s="21"/>
    </row>
    <row r="13" spans="2:16" s="86" customFormat="1" ht="19.5" customHeight="1">
      <c r="B13" s="26" t="s">
        <v>4</v>
      </c>
      <c r="C13" s="24">
        <v>4.4000000000000004</v>
      </c>
      <c r="D13" s="24">
        <v>4.5999999999999996</v>
      </c>
      <c r="E13" s="24">
        <v>3</v>
      </c>
      <c r="F13" s="24">
        <v>3.7</v>
      </c>
      <c r="G13" s="24">
        <v>3.3</v>
      </c>
      <c r="H13" s="351"/>
      <c r="I13" s="351"/>
      <c r="J13" s="156" t="s">
        <v>130</v>
      </c>
      <c r="K13" s="354" t="s">
        <v>16</v>
      </c>
      <c r="L13" s="354" t="s">
        <v>16</v>
      </c>
      <c r="M13" s="354" t="s">
        <v>16</v>
      </c>
      <c r="N13" s="354" t="s">
        <v>16</v>
      </c>
      <c r="O13" s="355" t="s">
        <v>16</v>
      </c>
      <c r="P13" s="21"/>
    </row>
    <row r="14" spans="2:16" s="86" customFormat="1" ht="19.5" customHeight="1">
      <c r="B14" s="26" t="s">
        <v>2</v>
      </c>
      <c r="C14" s="24">
        <v>2.9</v>
      </c>
      <c r="D14" s="24">
        <v>3</v>
      </c>
      <c r="E14" s="24">
        <v>3</v>
      </c>
      <c r="F14" s="24">
        <v>2.9</v>
      </c>
      <c r="G14" s="24">
        <v>2.9</v>
      </c>
      <c r="H14" s="351"/>
      <c r="I14" s="351"/>
      <c r="J14" s="155" t="s">
        <v>17</v>
      </c>
      <c r="K14" s="24">
        <v>1.9</v>
      </c>
      <c r="L14" s="24">
        <v>4.5</v>
      </c>
      <c r="M14" s="24">
        <v>2.6</v>
      </c>
      <c r="N14" s="24">
        <v>1.8</v>
      </c>
      <c r="O14" s="25">
        <v>0.9</v>
      </c>
      <c r="P14" s="21"/>
    </row>
    <row r="15" spans="2:16" s="86" customFormat="1" ht="19.5" customHeight="1">
      <c r="B15" s="158" t="s">
        <v>233</v>
      </c>
      <c r="C15" s="354" t="s">
        <v>16</v>
      </c>
      <c r="D15" s="354" t="s">
        <v>16</v>
      </c>
      <c r="E15" s="354" t="s">
        <v>16</v>
      </c>
      <c r="F15" s="354" t="s">
        <v>16</v>
      </c>
      <c r="G15" s="354" t="s">
        <v>16</v>
      </c>
      <c r="H15" s="351"/>
      <c r="I15" s="351"/>
      <c r="J15" s="155" t="s">
        <v>19</v>
      </c>
      <c r="K15" s="24">
        <v>25.7</v>
      </c>
      <c r="L15" s="24">
        <v>25.3</v>
      </c>
      <c r="M15" s="24">
        <v>21.5</v>
      </c>
      <c r="N15" s="24">
        <v>19</v>
      </c>
      <c r="O15" s="25">
        <v>15.6</v>
      </c>
      <c r="P15" s="21"/>
    </row>
    <row r="16" spans="2:16" s="86" customFormat="1" ht="19.5" customHeight="1">
      <c r="B16" s="205" t="s">
        <v>18</v>
      </c>
      <c r="C16" s="24">
        <v>9.6999999999999993</v>
      </c>
      <c r="D16" s="24">
        <v>12.3</v>
      </c>
      <c r="E16" s="24">
        <v>22.7</v>
      </c>
      <c r="F16" s="24">
        <v>10.1</v>
      </c>
      <c r="G16" s="24">
        <v>10.1</v>
      </c>
      <c r="H16" s="351"/>
      <c r="I16" s="351"/>
      <c r="J16" s="155" t="s">
        <v>21</v>
      </c>
      <c r="K16" s="24">
        <v>72.400000000000006</v>
      </c>
      <c r="L16" s="24">
        <v>70.2</v>
      </c>
      <c r="M16" s="24">
        <v>75.900000000000006</v>
      </c>
      <c r="N16" s="24">
        <v>79.2</v>
      </c>
      <c r="O16" s="25">
        <v>83.5</v>
      </c>
      <c r="P16" s="21"/>
    </row>
    <row r="17" spans="2:16" s="86" customFormat="1" ht="19.5" customHeight="1">
      <c r="B17" s="205" t="s">
        <v>20</v>
      </c>
      <c r="C17" s="24">
        <v>23.8</v>
      </c>
      <c r="D17" s="24">
        <v>27.1</v>
      </c>
      <c r="E17" s="24">
        <v>26.7</v>
      </c>
      <c r="F17" s="24">
        <v>23</v>
      </c>
      <c r="G17" s="24">
        <v>25.7</v>
      </c>
      <c r="H17" s="351"/>
      <c r="I17" s="351"/>
      <c r="J17" s="356" t="s">
        <v>23</v>
      </c>
      <c r="K17" s="356"/>
      <c r="L17" s="356"/>
      <c r="M17" s="356"/>
      <c r="N17" s="356"/>
      <c r="O17" s="357"/>
      <c r="P17" s="21"/>
    </row>
    <row r="18" spans="2:16" s="86" customFormat="1" ht="19.5" customHeight="1">
      <c r="B18" s="205" t="s">
        <v>22</v>
      </c>
      <c r="C18" s="24">
        <v>66.499999999999986</v>
      </c>
      <c r="D18" s="24">
        <v>60.6</v>
      </c>
      <c r="E18" s="24">
        <v>50.6</v>
      </c>
      <c r="F18" s="24">
        <v>66.900000000000006</v>
      </c>
      <c r="G18" s="24">
        <v>64.2</v>
      </c>
      <c r="H18" s="351"/>
      <c r="I18" s="351"/>
      <c r="J18" s="156" t="s">
        <v>24</v>
      </c>
      <c r="K18" s="354" t="s">
        <v>16</v>
      </c>
      <c r="L18" s="354" t="s">
        <v>16</v>
      </c>
      <c r="M18" s="354" t="s">
        <v>16</v>
      </c>
      <c r="N18" s="354" t="s">
        <v>16</v>
      </c>
      <c r="O18" s="355" t="s">
        <v>16</v>
      </c>
      <c r="P18" s="21"/>
    </row>
    <row r="19" spans="2:16" s="86" customFormat="1" ht="19.5" customHeight="1">
      <c r="B19" s="158" t="s">
        <v>234</v>
      </c>
      <c r="C19" s="354" t="s">
        <v>16</v>
      </c>
      <c r="D19" s="354" t="s">
        <v>16</v>
      </c>
      <c r="E19" s="354" t="s">
        <v>16</v>
      </c>
      <c r="F19" s="354" t="s">
        <v>16</v>
      </c>
      <c r="G19" s="354" t="s">
        <v>16</v>
      </c>
      <c r="H19" s="351"/>
      <c r="I19" s="351"/>
      <c r="J19" s="155" t="s">
        <v>26</v>
      </c>
      <c r="K19" s="27">
        <v>22.8</v>
      </c>
      <c r="L19" s="27">
        <v>23.1</v>
      </c>
      <c r="M19" s="27">
        <v>22.4</v>
      </c>
      <c r="N19" s="27">
        <v>22.1</v>
      </c>
      <c r="O19" s="38">
        <v>20.100000000000001</v>
      </c>
      <c r="P19" s="21"/>
    </row>
    <row r="20" spans="2:16" s="86" customFormat="1" ht="19.5" customHeight="1">
      <c r="B20" s="26" t="s">
        <v>25</v>
      </c>
      <c r="C20" s="24">
        <v>24.6</v>
      </c>
      <c r="D20" s="24">
        <v>18.8</v>
      </c>
      <c r="E20" s="24">
        <v>10.7</v>
      </c>
      <c r="F20" s="24">
        <v>27.6</v>
      </c>
      <c r="G20" s="24">
        <v>26.7</v>
      </c>
      <c r="H20" s="351"/>
      <c r="I20" s="351"/>
      <c r="J20" s="155" t="s">
        <v>28</v>
      </c>
      <c r="K20" s="27">
        <v>77.2</v>
      </c>
      <c r="L20" s="27">
        <v>76.900000000000006</v>
      </c>
      <c r="M20" s="27">
        <v>77.599999999999994</v>
      </c>
      <c r="N20" s="27">
        <v>77.900000000000006</v>
      </c>
      <c r="O20" s="38">
        <v>79.900000000000006</v>
      </c>
      <c r="P20" s="21"/>
    </row>
    <row r="21" spans="2:16" s="86" customFormat="1" ht="19.5" customHeight="1">
      <c r="B21" s="26" t="s">
        <v>27</v>
      </c>
      <c r="C21" s="24">
        <v>36.5</v>
      </c>
      <c r="D21" s="24">
        <v>25.1</v>
      </c>
      <c r="E21" s="24">
        <v>10.9</v>
      </c>
      <c r="F21" s="24">
        <v>30.5</v>
      </c>
      <c r="G21" s="24">
        <v>33.200000000000003</v>
      </c>
      <c r="H21" s="351"/>
      <c r="I21" s="351"/>
      <c r="J21" s="156" t="s">
        <v>30</v>
      </c>
      <c r="K21" s="354" t="s">
        <v>16</v>
      </c>
      <c r="L21" s="354" t="s">
        <v>16</v>
      </c>
      <c r="M21" s="354" t="s">
        <v>16</v>
      </c>
      <c r="N21" s="354" t="s">
        <v>16</v>
      </c>
      <c r="O21" s="355" t="s">
        <v>16</v>
      </c>
      <c r="P21" s="21"/>
    </row>
    <row r="22" spans="2:16" s="86" customFormat="1" ht="19.5" customHeight="1">
      <c r="B22" s="26" t="s">
        <v>29</v>
      </c>
      <c r="C22" s="24">
        <v>33.1</v>
      </c>
      <c r="D22" s="24">
        <v>20.7</v>
      </c>
      <c r="E22" s="24">
        <v>12.1</v>
      </c>
      <c r="F22" s="24">
        <v>28</v>
      </c>
      <c r="G22" s="24">
        <v>30.8</v>
      </c>
      <c r="H22" s="351"/>
      <c r="I22" s="351"/>
      <c r="J22" s="155" t="s">
        <v>32</v>
      </c>
      <c r="K22" s="27">
        <v>97</v>
      </c>
      <c r="L22" s="27">
        <v>96</v>
      </c>
      <c r="M22" s="27">
        <v>94.9</v>
      </c>
      <c r="N22" s="27">
        <v>94.8</v>
      </c>
      <c r="O22" s="38">
        <v>94.5</v>
      </c>
      <c r="P22" s="21"/>
    </row>
    <row r="23" spans="2:16" s="86" customFormat="1" ht="19.5" customHeight="1">
      <c r="B23" s="26" t="s">
        <v>31</v>
      </c>
      <c r="C23" s="24">
        <v>0.6</v>
      </c>
      <c r="D23" s="24">
        <v>33</v>
      </c>
      <c r="E23" s="24">
        <v>9.5</v>
      </c>
      <c r="F23" s="24">
        <v>11.3</v>
      </c>
      <c r="G23" s="24">
        <v>3.5</v>
      </c>
      <c r="H23" s="351"/>
      <c r="I23" s="351"/>
      <c r="J23" s="155" t="s">
        <v>34</v>
      </c>
      <c r="K23" s="27">
        <v>3</v>
      </c>
      <c r="L23" s="27">
        <v>4</v>
      </c>
      <c r="M23" s="27">
        <v>5.0999999999999996</v>
      </c>
      <c r="N23" s="27">
        <v>5.2</v>
      </c>
      <c r="O23" s="38">
        <v>5.5</v>
      </c>
      <c r="P23" s="21"/>
    </row>
    <row r="24" spans="2:16" s="86" customFormat="1" ht="19.5" customHeight="1">
      <c r="B24" s="26" t="s">
        <v>33</v>
      </c>
      <c r="C24" s="24">
        <v>3.6</v>
      </c>
      <c r="D24" s="24" t="s">
        <v>111</v>
      </c>
      <c r="E24" s="24">
        <v>1.8</v>
      </c>
      <c r="F24" s="24" t="s">
        <v>111</v>
      </c>
      <c r="G24" s="24">
        <v>2.7</v>
      </c>
      <c r="H24" s="351"/>
      <c r="I24" s="351"/>
      <c r="J24" s="356" t="s">
        <v>36</v>
      </c>
      <c r="K24" s="356"/>
      <c r="L24" s="356"/>
      <c r="M24" s="356"/>
      <c r="N24" s="356"/>
      <c r="O24" s="357"/>
      <c r="P24" s="21"/>
    </row>
    <row r="25" spans="2:16" s="86" customFormat="1" ht="19.5" customHeight="1">
      <c r="B25" s="205" t="s">
        <v>35</v>
      </c>
      <c r="C25" s="24" t="s">
        <v>111</v>
      </c>
      <c r="D25" s="24">
        <v>1.8</v>
      </c>
      <c r="E25" s="24">
        <v>0.4</v>
      </c>
      <c r="F25" s="24">
        <v>2.1</v>
      </c>
      <c r="G25" s="24">
        <v>0.7</v>
      </c>
      <c r="H25" s="351"/>
      <c r="I25" s="351"/>
      <c r="J25" s="156" t="s">
        <v>38</v>
      </c>
      <c r="K25" s="354" t="s">
        <v>16</v>
      </c>
      <c r="L25" s="354" t="s">
        <v>16</v>
      </c>
      <c r="M25" s="354" t="s">
        <v>16</v>
      </c>
      <c r="N25" s="354" t="s">
        <v>16</v>
      </c>
      <c r="O25" s="355" t="s">
        <v>16</v>
      </c>
      <c r="P25" s="21"/>
    </row>
    <row r="26" spans="2:16" s="86" customFormat="1" ht="19.5" customHeight="1">
      <c r="B26" s="205" t="s">
        <v>37</v>
      </c>
      <c r="C26" s="24">
        <v>1.6</v>
      </c>
      <c r="D26" s="24">
        <v>0.6</v>
      </c>
      <c r="E26" s="24">
        <f>SUM(E27:E28)</f>
        <v>54.6</v>
      </c>
      <c r="F26" s="24">
        <v>0.5</v>
      </c>
      <c r="G26" s="24">
        <v>2.4000000000000004</v>
      </c>
      <c r="H26" s="351"/>
      <c r="I26" s="351"/>
      <c r="J26" s="155" t="s">
        <v>41</v>
      </c>
      <c r="K26" s="27">
        <v>58.9</v>
      </c>
      <c r="L26" s="27">
        <v>60.6</v>
      </c>
      <c r="M26" s="27">
        <v>67.400000000000006</v>
      </c>
      <c r="N26" s="27">
        <v>56</v>
      </c>
      <c r="O26" s="38">
        <v>63.1</v>
      </c>
      <c r="P26" s="21"/>
    </row>
    <row r="27" spans="2:16" s="86" customFormat="1" ht="19.5" customHeight="1">
      <c r="B27" s="208" t="s">
        <v>182</v>
      </c>
      <c r="C27" s="209" t="s">
        <v>178</v>
      </c>
      <c r="D27" s="209" t="s">
        <v>178</v>
      </c>
      <c r="E27" s="209">
        <v>54.2</v>
      </c>
      <c r="F27" s="209" t="s">
        <v>178</v>
      </c>
      <c r="G27" s="209">
        <v>1.3</v>
      </c>
      <c r="H27" s="351"/>
      <c r="I27" s="351"/>
      <c r="J27" s="155" t="s">
        <v>96</v>
      </c>
      <c r="K27" s="27">
        <v>41.1</v>
      </c>
      <c r="L27" s="27">
        <v>39.4</v>
      </c>
      <c r="M27" s="27">
        <v>32.6</v>
      </c>
      <c r="N27" s="27">
        <v>44</v>
      </c>
      <c r="O27" s="38">
        <v>36.9</v>
      </c>
    </row>
    <row r="28" spans="2:16" s="86" customFormat="1" ht="19.5" customHeight="1">
      <c r="B28" s="208" t="s">
        <v>179</v>
      </c>
      <c r="C28" s="209">
        <v>1.6</v>
      </c>
      <c r="D28" s="209">
        <v>0.6</v>
      </c>
      <c r="E28" s="209">
        <v>0.4</v>
      </c>
      <c r="F28" s="209">
        <v>0.6</v>
      </c>
      <c r="G28" s="209">
        <v>1.1000000000000001</v>
      </c>
      <c r="H28" s="351"/>
      <c r="I28" s="351"/>
      <c r="J28" s="156" t="s">
        <v>43</v>
      </c>
      <c r="K28" s="354"/>
      <c r="L28" s="354"/>
      <c r="M28" s="354"/>
      <c r="N28" s="354"/>
      <c r="O28" s="355"/>
      <c r="P28" s="21"/>
    </row>
    <row r="29" spans="2:16" s="86" customFormat="1" ht="19.5" customHeight="1">
      <c r="B29" s="158" t="s">
        <v>39</v>
      </c>
      <c r="C29" s="354" t="s">
        <v>16</v>
      </c>
      <c r="D29" s="354" t="s">
        <v>16</v>
      </c>
      <c r="E29" s="354" t="s">
        <v>16</v>
      </c>
      <c r="F29" s="354" t="s">
        <v>16</v>
      </c>
      <c r="G29" s="354" t="s">
        <v>16</v>
      </c>
      <c r="H29" s="351"/>
      <c r="I29" s="351"/>
      <c r="J29" s="155" t="s">
        <v>45</v>
      </c>
      <c r="K29" s="27">
        <v>10.9</v>
      </c>
      <c r="L29" s="27">
        <v>12.2</v>
      </c>
      <c r="M29" s="27">
        <v>11.8</v>
      </c>
      <c r="N29" s="27">
        <v>12.5</v>
      </c>
      <c r="O29" s="38">
        <v>11.6</v>
      </c>
      <c r="P29" s="21"/>
    </row>
    <row r="30" spans="2:16" s="86" customFormat="1" ht="19.5" customHeight="1">
      <c r="B30" s="26" t="s">
        <v>40</v>
      </c>
      <c r="C30" s="24">
        <v>28.3</v>
      </c>
      <c r="D30" s="24">
        <v>32.1</v>
      </c>
      <c r="E30" s="24">
        <v>32</v>
      </c>
      <c r="F30" s="24">
        <v>28.4</v>
      </c>
      <c r="G30" s="24">
        <v>29.2</v>
      </c>
      <c r="H30" s="351"/>
      <c r="I30" s="351"/>
      <c r="J30" s="155" t="s">
        <v>47</v>
      </c>
      <c r="K30" s="27">
        <v>21.9</v>
      </c>
      <c r="L30" s="27">
        <v>21.3</v>
      </c>
      <c r="M30" s="27">
        <v>22.3</v>
      </c>
      <c r="N30" s="27">
        <v>18.5</v>
      </c>
      <c r="O30" s="38">
        <v>19.600000000000001</v>
      </c>
      <c r="P30" s="21"/>
    </row>
    <row r="31" spans="2:16" s="86" customFormat="1" ht="19.5" customHeight="1">
      <c r="B31" s="26" t="s">
        <v>42</v>
      </c>
      <c r="C31" s="24">
        <v>61.8</v>
      </c>
      <c r="D31" s="24">
        <v>58.4</v>
      </c>
      <c r="E31" s="24">
        <v>54.9</v>
      </c>
      <c r="F31" s="24">
        <v>60.8</v>
      </c>
      <c r="G31" s="24">
        <v>58.4</v>
      </c>
      <c r="H31" s="351"/>
      <c r="I31" s="351"/>
      <c r="J31" s="155" t="s">
        <v>49</v>
      </c>
      <c r="K31" s="27">
        <v>23.6</v>
      </c>
      <c r="L31" s="27">
        <v>25.1</v>
      </c>
      <c r="M31" s="27">
        <v>23.1</v>
      </c>
      <c r="N31" s="27">
        <v>21.4</v>
      </c>
      <c r="O31" s="38">
        <v>22.6</v>
      </c>
      <c r="P31" s="21"/>
    </row>
    <row r="32" spans="2:16" s="86" customFormat="1" ht="19.5" customHeight="1">
      <c r="B32" s="26" t="s">
        <v>44</v>
      </c>
      <c r="C32" s="24">
        <v>2.4</v>
      </c>
      <c r="D32" s="24">
        <v>1.9</v>
      </c>
      <c r="E32" s="24">
        <v>3.9</v>
      </c>
      <c r="F32" s="24">
        <v>1.7</v>
      </c>
      <c r="G32" s="24">
        <v>2.1</v>
      </c>
      <c r="H32" s="351"/>
      <c r="I32" s="351"/>
      <c r="J32" s="155" t="s">
        <v>51</v>
      </c>
      <c r="K32" s="27">
        <v>22.2</v>
      </c>
      <c r="L32" s="27">
        <v>22</v>
      </c>
      <c r="M32" s="27">
        <v>22</v>
      </c>
      <c r="N32" s="27">
        <v>24.9</v>
      </c>
      <c r="O32" s="38">
        <v>25.8</v>
      </c>
      <c r="P32" s="21"/>
    </row>
    <row r="33" spans="2:16" s="86" customFormat="1" ht="19.5" customHeight="1">
      <c r="B33" s="26" t="s">
        <v>48</v>
      </c>
      <c r="C33" s="24">
        <v>1.5</v>
      </c>
      <c r="D33" s="24">
        <v>1.2</v>
      </c>
      <c r="E33" s="24">
        <v>2.2000000000000002</v>
      </c>
      <c r="F33" s="24">
        <v>0.7</v>
      </c>
      <c r="G33" s="24">
        <v>0.8</v>
      </c>
      <c r="H33" s="351"/>
      <c r="I33" s="351"/>
      <c r="J33" s="155" t="s">
        <v>52</v>
      </c>
      <c r="K33" s="27">
        <v>12.5</v>
      </c>
      <c r="L33" s="27">
        <v>12.9</v>
      </c>
      <c r="M33" s="27">
        <v>11.7</v>
      </c>
      <c r="N33" s="27">
        <v>15.2</v>
      </c>
      <c r="O33" s="38">
        <v>12.3</v>
      </c>
      <c r="P33" s="21"/>
    </row>
    <row r="34" spans="2:16" s="86" customFormat="1" ht="19.5" customHeight="1">
      <c r="B34" s="26" t="s">
        <v>46</v>
      </c>
      <c r="C34" s="24">
        <v>4.3</v>
      </c>
      <c r="D34" s="24">
        <v>3.6</v>
      </c>
      <c r="E34" s="24">
        <v>5.3</v>
      </c>
      <c r="F34" s="24">
        <v>6.9</v>
      </c>
      <c r="G34" s="24">
        <v>7.5</v>
      </c>
      <c r="H34" s="351"/>
      <c r="I34" s="351"/>
      <c r="J34" s="155" t="s">
        <v>53</v>
      </c>
      <c r="K34" s="27">
        <v>8.9</v>
      </c>
      <c r="L34" s="27">
        <v>6.5</v>
      </c>
      <c r="M34" s="27">
        <v>9.1</v>
      </c>
      <c r="N34" s="27">
        <v>7.5</v>
      </c>
      <c r="O34" s="38">
        <v>8.1</v>
      </c>
      <c r="P34" s="21"/>
    </row>
    <row r="35" spans="2:16" s="86" customFormat="1" ht="19.5" customHeight="1">
      <c r="B35" s="26" t="s">
        <v>50</v>
      </c>
      <c r="C35" s="24" t="s">
        <v>111</v>
      </c>
      <c r="D35" s="24">
        <v>0.1</v>
      </c>
      <c r="E35" s="24">
        <v>0.3</v>
      </c>
      <c r="F35" s="24">
        <v>0.1</v>
      </c>
      <c r="G35" s="24">
        <v>0.1</v>
      </c>
      <c r="H35" s="351"/>
      <c r="I35" s="351"/>
      <c r="J35" s="156" t="s">
        <v>55</v>
      </c>
      <c r="K35" s="354" t="s">
        <v>16</v>
      </c>
      <c r="L35" s="354" t="s">
        <v>16</v>
      </c>
      <c r="M35" s="354" t="s">
        <v>16</v>
      </c>
      <c r="N35" s="354" t="s">
        <v>16</v>
      </c>
      <c r="O35" s="355" t="s">
        <v>16</v>
      </c>
      <c r="P35" s="21"/>
    </row>
    <row r="36" spans="2:16" s="86" customFormat="1" ht="19.5" customHeight="1">
      <c r="B36" s="26" t="s">
        <v>37</v>
      </c>
      <c r="C36" s="24">
        <v>1.7</v>
      </c>
      <c r="D36" s="24">
        <v>2.7</v>
      </c>
      <c r="E36" s="24">
        <v>1.4</v>
      </c>
      <c r="F36" s="24">
        <v>1.4</v>
      </c>
      <c r="G36" s="24">
        <v>1.9</v>
      </c>
      <c r="H36" s="351"/>
      <c r="I36" s="351"/>
      <c r="J36" s="155" t="s">
        <v>57</v>
      </c>
      <c r="K36" s="27">
        <v>0</v>
      </c>
      <c r="L36" s="27">
        <v>0.2</v>
      </c>
      <c r="M36" s="27">
        <v>0</v>
      </c>
      <c r="N36" s="27">
        <v>0.6</v>
      </c>
      <c r="O36" s="38">
        <v>0.2</v>
      </c>
      <c r="P36" s="21"/>
    </row>
    <row r="37" spans="2:16" s="86" customFormat="1" ht="19.5" customHeight="1">
      <c r="B37" s="210" t="s">
        <v>112</v>
      </c>
      <c r="C37" s="354"/>
      <c r="D37" s="354"/>
      <c r="E37" s="354"/>
      <c r="F37" s="354"/>
      <c r="G37" s="354"/>
      <c r="H37" s="351"/>
      <c r="I37" s="351"/>
      <c r="J37" s="155" t="s">
        <v>59</v>
      </c>
      <c r="K37" s="27">
        <v>5.8</v>
      </c>
      <c r="L37" s="27">
        <v>4.7</v>
      </c>
      <c r="M37" s="27">
        <v>4.2</v>
      </c>
      <c r="N37" s="27">
        <v>4.7</v>
      </c>
      <c r="O37" s="38">
        <v>4.5</v>
      </c>
      <c r="P37" s="21"/>
    </row>
    <row r="38" spans="2:16" s="86" customFormat="1" ht="19.5" customHeight="1">
      <c r="B38" s="26" t="s">
        <v>54</v>
      </c>
      <c r="C38" s="24">
        <v>61.1</v>
      </c>
      <c r="D38" s="24">
        <v>57.6</v>
      </c>
      <c r="E38" s="24">
        <v>55.6</v>
      </c>
      <c r="F38" s="24">
        <v>64.8</v>
      </c>
      <c r="G38" s="24">
        <v>61.7</v>
      </c>
      <c r="H38" s="351"/>
      <c r="I38" s="351"/>
      <c r="J38" s="155" t="s">
        <v>61</v>
      </c>
      <c r="K38" s="27">
        <v>29.1</v>
      </c>
      <c r="L38" s="27">
        <v>31.1</v>
      </c>
      <c r="M38" s="27">
        <v>24.4</v>
      </c>
      <c r="N38" s="27">
        <v>26.9</v>
      </c>
      <c r="O38" s="38">
        <v>25.7</v>
      </c>
      <c r="P38" s="21"/>
    </row>
    <row r="39" spans="2:16" s="86" customFormat="1" ht="19.5" customHeight="1">
      <c r="B39" s="26" t="s">
        <v>56</v>
      </c>
      <c r="C39" s="24">
        <v>16.100000000000001</v>
      </c>
      <c r="D39" s="24">
        <v>16.600000000000001</v>
      </c>
      <c r="E39" s="24">
        <v>16.600000000000001</v>
      </c>
      <c r="F39" s="24">
        <v>15.9</v>
      </c>
      <c r="G39" s="24">
        <v>16.8</v>
      </c>
      <c r="H39" s="351"/>
      <c r="I39" s="351"/>
      <c r="J39" s="155" t="s">
        <v>62</v>
      </c>
      <c r="K39" s="27">
        <v>39.6</v>
      </c>
      <c r="L39" s="27">
        <v>39.299999999999997</v>
      </c>
      <c r="M39" s="27">
        <v>40.299999999999997</v>
      </c>
      <c r="N39" s="27">
        <v>39.6</v>
      </c>
      <c r="O39" s="38">
        <v>41.1</v>
      </c>
      <c r="P39" s="21"/>
    </row>
    <row r="40" spans="2:16" s="86" customFormat="1" ht="19.5" customHeight="1">
      <c r="B40" s="26" t="s">
        <v>58</v>
      </c>
      <c r="C40" s="24">
        <v>10.7</v>
      </c>
      <c r="D40" s="24">
        <v>9.6999999999999993</v>
      </c>
      <c r="E40" s="24">
        <v>9.8000000000000007</v>
      </c>
      <c r="F40" s="24">
        <v>10</v>
      </c>
      <c r="G40" s="24">
        <v>10.4</v>
      </c>
      <c r="H40" s="351"/>
      <c r="I40" s="351"/>
      <c r="J40" s="155" t="s">
        <v>65</v>
      </c>
      <c r="K40" s="27">
        <v>25.5</v>
      </c>
      <c r="L40" s="27">
        <v>24.7</v>
      </c>
      <c r="M40" s="27">
        <v>31.1</v>
      </c>
      <c r="N40" s="27">
        <v>28.2</v>
      </c>
      <c r="O40" s="38">
        <v>28.5</v>
      </c>
      <c r="P40" s="21"/>
    </row>
    <row r="41" spans="2:16" s="86" customFormat="1" ht="19.5" customHeight="1">
      <c r="B41" s="26" t="s">
        <v>60</v>
      </c>
      <c r="C41" s="24">
        <v>5.0999999999999996</v>
      </c>
      <c r="D41" s="24">
        <v>7.7</v>
      </c>
      <c r="E41" s="24">
        <v>9.4</v>
      </c>
      <c r="F41" s="24">
        <v>4.0999999999999996</v>
      </c>
      <c r="G41" s="24">
        <v>3.6</v>
      </c>
      <c r="H41" s="351"/>
      <c r="I41" s="351"/>
      <c r="J41" s="156" t="s">
        <v>103</v>
      </c>
      <c r="K41" s="354" t="s">
        <v>64</v>
      </c>
      <c r="L41" s="354" t="s">
        <v>64</v>
      </c>
      <c r="M41" s="354" t="s">
        <v>64</v>
      </c>
      <c r="N41" s="354" t="s">
        <v>64</v>
      </c>
      <c r="O41" s="355" t="s">
        <v>64</v>
      </c>
      <c r="P41" s="21"/>
    </row>
    <row r="42" spans="2:16" s="86" customFormat="1" ht="19.5" customHeight="1">
      <c r="B42" s="26" t="s">
        <v>37</v>
      </c>
      <c r="C42" s="24">
        <v>7</v>
      </c>
      <c r="D42" s="24">
        <v>8.4</v>
      </c>
      <c r="E42" s="24">
        <v>8.6</v>
      </c>
      <c r="F42" s="24">
        <v>5.2</v>
      </c>
      <c r="G42" s="24">
        <v>7.5</v>
      </c>
      <c r="H42" s="351"/>
      <c r="I42" s="351"/>
      <c r="J42" s="155" t="s">
        <v>66</v>
      </c>
      <c r="K42" s="28">
        <v>5246.85</v>
      </c>
      <c r="L42" s="28">
        <v>4925.79</v>
      </c>
      <c r="M42" s="28">
        <v>5819.05</v>
      </c>
      <c r="N42" s="28">
        <v>4969.3</v>
      </c>
      <c r="O42" s="29">
        <v>4575.17</v>
      </c>
      <c r="P42" s="21"/>
    </row>
    <row r="43" spans="2:16" s="86" customFormat="1" ht="19.5" customHeight="1">
      <c r="B43" s="158" t="s">
        <v>63</v>
      </c>
      <c r="C43" s="354" t="s">
        <v>64</v>
      </c>
      <c r="D43" s="354" t="s">
        <v>64</v>
      </c>
      <c r="E43" s="354" t="s">
        <v>64</v>
      </c>
      <c r="F43" s="354" t="s">
        <v>64</v>
      </c>
      <c r="G43" s="354" t="s">
        <v>64</v>
      </c>
      <c r="H43" s="351"/>
      <c r="I43" s="351"/>
      <c r="J43" s="155" t="s">
        <v>67</v>
      </c>
      <c r="K43" s="28">
        <v>4036.06</v>
      </c>
      <c r="L43" s="28">
        <v>3635.65</v>
      </c>
      <c r="M43" s="28">
        <v>4289.1499999999996</v>
      </c>
      <c r="N43" s="28">
        <v>3523.42</v>
      </c>
      <c r="O43" s="29">
        <v>2898.1</v>
      </c>
      <c r="P43" s="21"/>
    </row>
    <row r="44" spans="2:16" s="86" customFormat="1" ht="19.5" customHeight="1">
      <c r="B44" s="26" t="s">
        <v>18</v>
      </c>
      <c r="C44" s="30" t="s">
        <v>217</v>
      </c>
      <c r="D44" s="30" t="s">
        <v>217</v>
      </c>
      <c r="E44" s="59">
        <v>83.72</v>
      </c>
      <c r="F44" s="30" t="s">
        <v>217</v>
      </c>
      <c r="G44" s="30" t="s">
        <v>217</v>
      </c>
      <c r="H44" s="351"/>
      <c r="I44" s="351"/>
      <c r="J44" s="356" t="s">
        <v>105</v>
      </c>
      <c r="K44" s="356"/>
      <c r="L44" s="356"/>
      <c r="M44" s="356"/>
      <c r="N44" s="356"/>
      <c r="O44" s="357"/>
      <c r="P44" s="21"/>
    </row>
    <row r="45" spans="2:16" s="86" customFormat="1" ht="19.5" customHeight="1">
      <c r="B45" s="26" t="s">
        <v>20</v>
      </c>
      <c r="C45" s="28">
        <v>80.03</v>
      </c>
      <c r="D45" s="28">
        <v>77.150000000000006</v>
      </c>
      <c r="E45" s="59">
        <v>92.5</v>
      </c>
      <c r="F45" s="59">
        <v>82.18</v>
      </c>
      <c r="G45" s="59">
        <v>71.17</v>
      </c>
      <c r="H45" s="351"/>
      <c r="I45" s="351"/>
      <c r="J45" s="156" t="s">
        <v>102</v>
      </c>
      <c r="K45" s="354" t="s">
        <v>16</v>
      </c>
      <c r="L45" s="354" t="s">
        <v>16</v>
      </c>
      <c r="M45" s="354" t="s">
        <v>16</v>
      </c>
      <c r="N45" s="354" t="s">
        <v>16</v>
      </c>
      <c r="O45" s="355" t="s">
        <v>16</v>
      </c>
      <c r="P45" s="21"/>
    </row>
    <row r="46" spans="2:16" s="86" customFormat="1" ht="19.5" customHeight="1">
      <c r="B46" s="26" t="s">
        <v>22</v>
      </c>
      <c r="C46" s="28">
        <v>39.909999999999997</v>
      </c>
      <c r="D46" s="28">
        <v>41.1</v>
      </c>
      <c r="E46" s="59">
        <v>40.270000000000003</v>
      </c>
      <c r="F46" s="59">
        <v>35.74</v>
      </c>
      <c r="G46" s="59">
        <v>37.08</v>
      </c>
      <c r="H46" s="351"/>
      <c r="I46" s="351"/>
      <c r="J46" s="155" t="s">
        <v>70</v>
      </c>
      <c r="K46" s="27">
        <v>24.4</v>
      </c>
      <c r="L46" s="27">
        <v>23.1</v>
      </c>
      <c r="M46" s="27">
        <v>27.1</v>
      </c>
      <c r="N46" s="27">
        <v>25.6</v>
      </c>
      <c r="O46" s="38">
        <v>26.5</v>
      </c>
      <c r="P46" s="21"/>
    </row>
    <row r="47" spans="2:16" s="86" customFormat="1" ht="19.5" customHeight="1">
      <c r="B47" s="26" t="s">
        <v>68</v>
      </c>
      <c r="C47" s="28">
        <v>48.41</v>
      </c>
      <c r="D47" s="28">
        <v>49.28</v>
      </c>
      <c r="E47" s="59">
        <v>56.08</v>
      </c>
      <c r="F47" s="59">
        <v>42.25</v>
      </c>
      <c r="G47" s="59">
        <v>42.44</v>
      </c>
      <c r="H47" s="351"/>
      <c r="I47" s="351"/>
      <c r="J47" s="155" t="s">
        <v>71</v>
      </c>
      <c r="K47" s="27">
        <v>51.3</v>
      </c>
      <c r="L47" s="27">
        <v>52.3</v>
      </c>
      <c r="M47" s="27">
        <v>50.8</v>
      </c>
      <c r="N47" s="27">
        <v>50.4</v>
      </c>
      <c r="O47" s="38">
        <v>53.3</v>
      </c>
      <c r="P47" s="21"/>
    </row>
    <row r="48" spans="2:16" s="86" customFormat="1" ht="19.5" customHeight="1">
      <c r="B48" s="158" t="s">
        <v>69</v>
      </c>
      <c r="C48" s="354" t="s">
        <v>131</v>
      </c>
      <c r="D48" s="354" t="s">
        <v>131</v>
      </c>
      <c r="E48" s="354" t="s">
        <v>131</v>
      </c>
      <c r="F48" s="354" t="s">
        <v>131</v>
      </c>
      <c r="G48" s="354" t="s">
        <v>131</v>
      </c>
      <c r="H48" s="351"/>
      <c r="I48" s="351"/>
      <c r="J48" s="155" t="s">
        <v>72</v>
      </c>
      <c r="K48" s="27">
        <v>21.5</v>
      </c>
      <c r="L48" s="27">
        <v>20.100000000000001</v>
      </c>
      <c r="M48" s="27">
        <v>18.2</v>
      </c>
      <c r="N48" s="27">
        <v>20.3</v>
      </c>
      <c r="O48" s="38">
        <v>17.399999999999999</v>
      </c>
      <c r="P48" s="21"/>
    </row>
    <row r="49" spans="2:16" s="86" customFormat="1" ht="19.5" customHeight="1">
      <c r="B49" s="26" t="s">
        <v>18</v>
      </c>
      <c r="C49" s="30" t="s">
        <v>217</v>
      </c>
      <c r="D49" s="30" t="s">
        <v>217</v>
      </c>
      <c r="E49" s="60">
        <v>24.2</v>
      </c>
      <c r="F49" s="30" t="s">
        <v>217</v>
      </c>
      <c r="G49" s="30" t="s">
        <v>217</v>
      </c>
      <c r="H49" s="351"/>
      <c r="I49" s="351"/>
      <c r="J49" s="155" t="s">
        <v>73</v>
      </c>
      <c r="K49" s="27">
        <v>2.8</v>
      </c>
      <c r="L49" s="27">
        <v>4.5</v>
      </c>
      <c r="M49" s="27">
        <v>3.9</v>
      </c>
      <c r="N49" s="27">
        <v>3.7</v>
      </c>
      <c r="O49" s="38">
        <v>2.8</v>
      </c>
      <c r="P49" s="21"/>
    </row>
    <row r="50" spans="2:16" s="86" customFormat="1" ht="19.5" customHeight="1">
      <c r="B50" s="26" t="s">
        <v>20</v>
      </c>
      <c r="C50" s="24">
        <v>20</v>
      </c>
      <c r="D50" s="24">
        <v>19.8</v>
      </c>
      <c r="E50" s="60">
        <v>19.7</v>
      </c>
      <c r="F50" s="60">
        <v>15.3</v>
      </c>
      <c r="G50" s="60">
        <v>18.5</v>
      </c>
      <c r="H50" s="351"/>
      <c r="I50" s="351"/>
      <c r="J50" s="356" t="s">
        <v>104</v>
      </c>
      <c r="K50" s="356"/>
      <c r="L50" s="356"/>
      <c r="M50" s="356"/>
      <c r="N50" s="356"/>
      <c r="O50" s="357"/>
      <c r="P50" s="21"/>
    </row>
    <row r="51" spans="2:16" s="86" customFormat="1" ht="19.5" customHeight="1">
      <c r="B51" s="26" t="s">
        <v>22</v>
      </c>
      <c r="C51" s="24">
        <v>33.799999999999997</v>
      </c>
      <c r="D51" s="24">
        <v>32</v>
      </c>
      <c r="E51" s="60">
        <v>37.1</v>
      </c>
      <c r="F51" s="60">
        <v>31.2</v>
      </c>
      <c r="G51" s="60">
        <v>33.6</v>
      </c>
      <c r="H51" s="351"/>
      <c r="I51" s="351"/>
      <c r="J51" s="156" t="s">
        <v>74</v>
      </c>
      <c r="K51" s="354" t="s">
        <v>16</v>
      </c>
      <c r="L51" s="354" t="s">
        <v>16</v>
      </c>
      <c r="M51" s="354" t="s">
        <v>16</v>
      </c>
      <c r="N51" s="354" t="s">
        <v>16</v>
      </c>
      <c r="O51" s="355" t="s">
        <v>16</v>
      </c>
      <c r="P51" s="21"/>
    </row>
    <row r="52" spans="2:16" s="86" customFormat="1" ht="19.5" customHeight="1">
      <c r="B52" s="26" t="s">
        <v>68</v>
      </c>
      <c r="C52" s="24">
        <v>29.9</v>
      </c>
      <c r="D52" s="24">
        <v>27.9</v>
      </c>
      <c r="E52" s="60">
        <v>30.2</v>
      </c>
      <c r="F52" s="60">
        <v>27.9</v>
      </c>
      <c r="G52" s="60">
        <v>29.4</v>
      </c>
      <c r="H52" s="351"/>
      <c r="I52" s="351"/>
      <c r="J52" s="155" t="s">
        <v>75</v>
      </c>
      <c r="K52" s="27">
        <v>71.7</v>
      </c>
      <c r="L52" s="27">
        <v>70.2</v>
      </c>
      <c r="M52" s="27">
        <v>75.599999999999994</v>
      </c>
      <c r="N52" s="27">
        <v>73.400000000000006</v>
      </c>
      <c r="O52" s="38">
        <v>71</v>
      </c>
      <c r="P52" s="21"/>
    </row>
    <row r="53" spans="2:16" s="86" customFormat="1" ht="19.5" customHeight="1">
      <c r="B53" s="158" t="s">
        <v>236</v>
      </c>
      <c r="C53" s="354" t="s">
        <v>131</v>
      </c>
      <c r="D53" s="354" t="s">
        <v>131</v>
      </c>
      <c r="E53" s="354" t="s">
        <v>131</v>
      </c>
      <c r="F53" s="354" t="s">
        <v>131</v>
      </c>
      <c r="G53" s="354" t="s">
        <v>131</v>
      </c>
      <c r="H53" s="351"/>
      <c r="I53" s="351"/>
      <c r="J53" s="155" t="s">
        <v>76</v>
      </c>
      <c r="K53" s="27">
        <v>77.400000000000006</v>
      </c>
      <c r="L53" s="27">
        <v>71.900000000000006</v>
      </c>
      <c r="M53" s="27">
        <v>76.599999999999994</v>
      </c>
      <c r="N53" s="27">
        <v>71.8</v>
      </c>
      <c r="O53" s="38">
        <v>71.400000000000006</v>
      </c>
      <c r="P53" s="21"/>
    </row>
    <row r="54" spans="2:16" s="86" customFormat="1" ht="19.5" customHeight="1">
      <c r="B54" s="26" t="s">
        <v>18</v>
      </c>
      <c r="C54" s="30" t="s">
        <v>217</v>
      </c>
      <c r="D54" s="30" t="s">
        <v>217</v>
      </c>
      <c r="E54" s="60">
        <v>9.9</v>
      </c>
      <c r="F54" s="30" t="s">
        <v>217</v>
      </c>
      <c r="G54" s="30" t="s">
        <v>217</v>
      </c>
      <c r="H54" s="351"/>
      <c r="I54" s="351"/>
      <c r="J54" s="155" t="s">
        <v>77</v>
      </c>
      <c r="K54" s="27">
        <v>87.5</v>
      </c>
      <c r="L54" s="27">
        <v>86.9</v>
      </c>
      <c r="M54" s="27">
        <v>87</v>
      </c>
      <c r="N54" s="27">
        <v>89.6</v>
      </c>
      <c r="O54" s="38">
        <v>88.5</v>
      </c>
      <c r="P54" s="21"/>
    </row>
    <row r="55" spans="2:16" s="86" customFormat="1" ht="19.5" customHeight="1">
      <c r="B55" s="26" t="s">
        <v>20</v>
      </c>
      <c r="C55" s="24">
        <v>8.9</v>
      </c>
      <c r="D55" s="24">
        <v>9.6999999999999993</v>
      </c>
      <c r="E55" s="60">
        <v>11.7</v>
      </c>
      <c r="F55" s="60">
        <v>9.6</v>
      </c>
      <c r="G55" s="60">
        <v>12.1</v>
      </c>
      <c r="H55" s="351"/>
      <c r="I55" s="351"/>
      <c r="J55" s="155" t="s">
        <v>78</v>
      </c>
      <c r="K55" s="27">
        <v>66.2</v>
      </c>
      <c r="L55" s="27">
        <v>57.7</v>
      </c>
      <c r="M55" s="27">
        <v>63.4</v>
      </c>
      <c r="N55" s="27">
        <v>65.400000000000006</v>
      </c>
      <c r="O55" s="38">
        <v>67</v>
      </c>
      <c r="P55" s="21"/>
    </row>
    <row r="56" spans="2:16" s="86" customFormat="1" ht="19.5" customHeight="1">
      <c r="B56" s="26" t="s">
        <v>22</v>
      </c>
      <c r="C56" s="24">
        <v>19</v>
      </c>
      <c r="D56" s="24">
        <v>18.600000000000001</v>
      </c>
      <c r="E56" s="60">
        <v>21.7</v>
      </c>
      <c r="F56" s="60">
        <v>18.8</v>
      </c>
      <c r="G56" s="60">
        <v>19.8</v>
      </c>
      <c r="H56" s="351"/>
      <c r="I56" s="351"/>
      <c r="J56" s="155" t="s">
        <v>79</v>
      </c>
      <c r="K56" s="27">
        <v>63.2</v>
      </c>
      <c r="L56" s="27">
        <v>58.5</v>
      </c>
      <c r="M56" s="27">
        <v>58.1</v>
      </c>
      <c r="N56" s="27">
        <v>60.8</v>
      </c>
      <c r="O56" s="38">
        <v>64</v>
      </c>
      <c r="P56" s="21"/>
    </row>
    <row r="57" spans="2:16" s="86" customFormat="1" ht="19.5" customHeight="1">
      <c r="B57" s="26" t="s">
        <v>68</v>
      </c>
      <c r="C57" s="24">
        <v>14.7</v>
      </c>
      <c r="D57" s="24">
        <v>14.2</v>
      </c>
      <c r="E57" s="60">
        <v>16.399999999999999</v>
      </c>
      <c r="F57" s="60">
        <v>15.3</v>
      </c>
      <c r="G57" s="60">
        <v>15.8</v>
      </c>
      <c r="H57" s="351"/>
      <c r="I57" s="351"/>
      <c r="J57" s="155" t="s">
        <v>80</v>
      </c>
      <c r="K57" s="27">
        <v>56.1</v>
      </c>
      <c r="L57" s="27">
        <v>60.2</v>
      </c>
      <c r="M57" s="27">
        <v>59.3</v>
      </c>
      <c r="N57" s="27">
        <v>62.5</v>
      </c>
      <c r="O57" s="38">
        <v>63.7</v>
      </c>
      <c r="P57" s="21"/>
    </row>
    <row r="58" spans="2:16" s="86" customFormat="1" ht="19.5" customHeight="1">
      <c r="B58" s="362" t="s">
        <v>237</v>
      </c>
      <c r="C58" s="356"/>
      <c r="D58" s="356"/>
      <c r="E58" s="356"/>
      <c r="F58" s="356"/>
      <c r="G58" s="356"/>
      <c r="H58" s="351"/>
      <c r="I58" s="351"/>
      <c r="J58" s="156" t="s">
        <v>81</v>
      </c>
      <c r="K58" s="354" t="s">
        <v>16</v>
      </c>
      <c r="L58" s="354" t="s">
        <v>16</v>
      </c>
      <c r="M58" s="354" t="s">
        <v>16</v>
      </c>
      <c r="N58" s="354" t="s">
        <v>16</v>
      </c>
      <c r="O58" s="355" t="s">
        <v>16</v>
      </c>
      <c r="P58" s="21"/>
    </row>
    <row r="59" spans="2:16" s="86" customFormat="1" ht="19.5" customHeight="1">
      <c r="B59" s="158" t="s">
        <v>18</v>
      </c>
      <c r="C59" s="354" t="s">
        <v>16</v>
      </c>
      <c r="D59" s="354" t="s">
        <v>16</v>
      </c>
      <c r="E59" s="354" t="s">
        <v>16</v>
      </c>
      <c r="F59" s="354" t="s">
        <v>16</v>
      </c>
      <c r="G59" s="354" t="s">
        <v>16</v>
      </c>
      <c r="H59" s="351"/>
      <c r="I59" s="351"/>
      <c r="J59" s="155" t="s">
        <v>82</v>
      </c>
      <c r="K59" s="27">
        <v>76.599999999999994</v>
      </c>
      <c r="L59" s="27">
        <v>71.8</v>
      </c>
      <c r="M59" s="27">
        <v>72</v>
      </c>
      <c r="N59" s="27">
        <v>85.8</v>
      </c>
      <c r="O59" s="38">
        <v>82</v>
      </c>
    </row>
    <row r="60" spans="2:16" s="86" customFormat="1" ht="19.5" customHeight="1">
      <c r="B60" s="26" t="s">
        <v>127</v>
      </c>
      <c r="C60" s="24">
        <v>56.7</v>
      </c>
      <c r="D60" s="24">
        <v>56.6</v>
      </c>
      <c r="E60" s="24">
        <v>87.1</v>
      </c>
      <c r="F60" s="24">
        <v>52.4</v>
      </c>
      <c r="G60" s="24">
        <v>53.8</v>
      </c>
      <c r="H60" s="351"/>
      <c r="I60" s="351"/>
      <c r="J60" s="155" t="s">
        <v>125</v>
      </c>
      <c r="K60" s="27">
        <v>43</v>
      </c>
      <c r="L60" s="27">
        <v>48.5</v>
      </c>
      <c r="M60" s="27">
        <v>52.3</v>
      </c>
      <c r="N60" s="27">
        <v>56.4</v>
      </c>
      <c r="O60" s="38">
        <v>54.4</v>
      </c>
      <c r="P60" s="21"/>
    </row>
    <row r="61" spans="2:16" s="86" customFormat="1" ht="19.5" customHeight="1">
      <c r="B61" s="26" t="s">
        <v>255</v>
      </c>
      <c r="C61" s="24">
        <v>30.3</v>
      </c>
      <c r="D61" s="24">
        <v>26.9</v>
      </c>
      <c r="E61" s="24">
        <v>11.2</v>
      </c>
      <c r="F61" s="24">
        <v>28.7</v>
      </c>
      <c r="G61" s="24">
        <v>28.9</v>
      </c>
      <c r="H61" s="351"/>
      <c r="I61" s="351"/>
      <c r="J61" s="155" t="s">
        <v>83</v>
      </c>
      <c r="K61" s="27">
        <v>91.4</v>
      </c>
      <c r="L61" s="27">
        <v>93.9</v>
      </c>
      <c r="M61" s="27">
        <v>93.5</v>
      </c>
      <c r="N61" s="27">
        <v>93.8</v>
      </c>
      <c r="O61" s="38">
        <v>93.9</v>
      </c>
      <c r="P61" s="21"/>
    </row>
    <row r="62" spans="2:16" s="86" customFormat="1" ht="19.5" customHeight="1">
      <c r="B62" s="158" t="s">
        <v>20</v>
      </c>
      <c r="C62" s="354" t="s">
        <v>16</v>
      </c>
      <c r="D62" s="354" t="s">
        <v>16</v>
      </c>
      <c r="E62" s="354" t="s">
        <v>16</v>
      </c>
      <c r="F62" s="354" t="s">
        <v>16</v>
      </c>
      <c r="G62" s="354" t="s">
        <v>16</v>
      </c>
      <c r="H62" s="351"/>
      <c r="I62" s="351"/>
      <c r="J62" s="155" t="s">
        <v>84</v>
      </c>
      <c r="K62" s="27">
        <v>90.6</v>
      </c>
      <c r="L62" s="27">
        <v>91.2</v>
      </c>
      <c r="M62" s="27">
        <v>91.7</v>
      </c>
      <c r="N62" s="27">
        <v>91.6</v>
      </c>
      <c r="O62" s="38">
        <v>95.9</v>
      </c>
      <c r="P62" s="21"/>
    </row>
    <row r="63" spans="2:16" s="86" customFormat="1" ht="19.5" customHeight="1">
      <c r="B63" s="26" t="s">
        <v>127</v>
      </c>
      <c r="C63" s="24">
        <v>64.8</v>
      </c>
      <c r="D63" s="24">
        <v>65.599999999999994</v>
      </c>
      <c r="E63" s="24">
        <v>68.900000000000006</v>
      </c>
      <c r="F63" s="24">
        <v>58.7</v>
      </c>
      <c r="G63" s="24">
        <v>61.2</v>
      </c>
      <c r="H63" s="351"/>
      <c r="I63" s="351"/>
      <c r="J63" s="155" t="s">
        <v>33</v>
      </c>
      <c r="K63" s="27">
        <v>84</v>
      </c>
      <c r="L63" s="27">
        <v>88.3</v>
      </c>
      <c r="M63" s="27">
        <v>87.3</v>
      </c>
      <c r="N63" s="27">
        <v>84.9</v>
      </c>
      <c r="O63" s="38">
        <v>88.2</v>
      </c>
      <c r="P63" s="21"/>
    </row>
    <row r="64" spans="2:16" s="86" customFormat="1" ht="19.5" customHeight="1">
      <c r="B64" s="26" t="s">
        <v>256</v>
      </c>
      <c r="C64" s="24">
        <v>8.4</v>
      </c>
      <c r="D64" s="24">
        <v>6.4</v>
      </c>
      <c r="E64" s="24">
        <v>5.7</v>
      </c>
      <c r="F64" s="24">
        <v>8.8000000000000007</v>
      </c>
      <c r="G64" s="24">
        <v>5.4</v>
      </c>
      <c r="H64" s="351"/>
      <c r="I64" s="351"/>
      <c r="J64" s="156" t="s">
        <v>85</v>
      </c>
      <c r="K64" s="354" t="s">
        <v>16</v>
      </c>
      <c r="L64" s="354" t="s">
        <v>16</v>
      </c>
      <c r="M64" s="354" t="s">
        <v>16</v>
      </c>
      <c r="N64" s="354" t="s">
        <v>16</v>
      </c>
      <c r="O64" s="355" t="s">
        <v>16</v>
      </c>
      <c r="P64" s="21"/>
    </row>
    <row r="65" spans="2:16" s="86" customFormat="1" ht="19.5" customHeight="1">
      <c r="B65" s="158" t="s">
        <v>22</v>
      </c>
      <c r="C65" s="354" t="s">
        <v>16</v>
      </c>
      <c r="D65" s="354" t="s">
        <v>16</v>
      </c>
      <c r="E65" s="354" t="s">
        <v>16</v>
      </c>
      <c r="F65" s="354" t="s">
        <v>16</v>
      </c>
      <c r="G65" s="354" t="s">
        <v>16</v>
      </c>
      <c r="H65" s="351"/>
      <c r="I65" s="351"/>
      <c r="J65" s="155" t="s">
        <v>86</v>
      </c>
      <c r="K65" s="27">
        <v>65.900000000000006</v>
      </c>
      <c r="L65" s="27">
        <v>74.900000000000006</v>
      </c>
      <c r="M65" s="27">
        <v>79.2</v>
      </c>
      <c r="N65" s="27">
        <v>67.400000000000006</v>
      </c>
      <c r="O65" s="38">
        <v>70.900000000000006</v>
      </c>
      <c r="P65" s="21"/>
    </row>
    <row r="66" spans="2:16" s="86" customFormat="1" ht="19.5" customHeight="1">
      <c r="B66" s="26" t="s">
        <v>127</v>
      </c>
      <c r="C66" s="24">
        <v>51.4</v>
      </c>
      <c r="D66" s="24">
        <v>52.9</v>
      </c>
      <c r="E66" s="24">
        <v>52.2</v>
      </c>
      <c r="F66" s="24">
        <v>49.9</v>
      </c>
      <c r="G66" s="24">
        <v>48</v>
      </c>
      <c r="H66" s="351"/>
      <c r="I66" s="351"/>
      <c r="J66" s="155" t="s">
        <v>99</v>
      </c>
      <c r="K66" s="27">
        <v>69.7</v>
      </c>
      <c r="L66" s="27">
        <v>74.2</v>
      </c>
      <c r="M66" s="27">
        <v>77.3</v>
      </c>
      <c r="N66" s="27">
        <v>70.8</v>
      </c>
      <c r="O66" s="38">
        <v>74.3</v>
      </c>
      <c r="P66" s="21"/>
    </row>
    <row r="67" spans="2:16" s="86" customFormat="1" ht="19.5" customHeight="1">
      <c r="B67" s="26" t="s">
        <v>257</v>
      </c>
      <c r="C67" s="24">
        <v>7.6</v>
      </c>
      <c r="D67" s="24">
        <v>7.1</v>
      </c>
      <c r="E67" s="24">
        <v>5.5</v>
      </c>
      <c r="F67" s="24">
        <v>7.1</v>
      </c>
      <c r="G67" s="24">
        <v>7.7</v>
      </c>
      <c r="H67" s="351"/>
      <c r="I67" s="351"/>
      <c r="J67" s="155" t="s">
        <v>128</v>
      </c>
      <c r="K67" s="27">
        <v>97.6</v>
      </c>
      <c r="L67" s="27">
        <v>95.9</v>
      </c>
      <c r="M67" s="27">
        <v>96.9</v>
      </c>
      <c r="N67" s="27">
        <v>97.3</v>
      </c>
      <c r="O67" s="38">
        <v>97.2</v>
      </c>
      <c r="P67" s="21"/>
    </row>
    <row r="68" spans="2:16" s="86" customFormat="1" ht="19.5" customHeight="1">
      <c r="B68" s="362" t="s">
        <v>242</v>
      </c>
      <c r="C68" s="356"/>
      <c r="D68" s="356"/>
      <c r="E68" s="356"/>
      <c r="F68" s="356"/>
      <c r="G68" s="356"/>
      <c r="H68" s="351"/>
      <c r="I68" s="351"/>
      <c r="J68" s="155" t="s">
        <v>88</v>
      </c>
      <c r="K68" s="27">
        <v>95.2</v>
      </c>
      <c r="L68" s="27">
        <v>95.8</v>
      </c>
      <c r="M68" s="27">
        <v>96</v>
      </c>
      <c r="N68" s="27">
        <v>96</v>
      </c>
      <c r="O68" s="38">
        <v>96.3</v>
      </c>
    </row>
    <row r="69" spans="2:16" s="86" customFormat="1" ht="19.5" customHeight="1">
      <c r="B69" s="158" t="s">
        <v>18</v>
      </c>
      <c r="C69" s="354" t="s">
        <v>16</v>
      </c>
      <c r="D69" s="354" t="s">
        <v>16</v>
      </c>
      <c r="E69" s="354" t="s">
        <v>16</v>
      </c>
      <c r="F69" s="354" t="s">
        <v>16</v>
      </c>
      <c r="G69" s="354" t="s">
        <v>16</v>
      </c>
      <c r="H69" s="351"/>
      <c r="I69" s="351"/>
      <c r="J69" s="155" t="s">
        <v>97</v>
      </c>
      <c r="K69" s="27">
        <v>54.2</v>
      </c>
      <c r="L69" s="27">
        <v>57</v>
      </c>
      <c r="M69" s="27">
        <v>58.2</v>
      </c>
      <c r="N69" s="27">
        <v>64.400000000000006</v>
      </c>
      <c r="O69" s="38">
        <v>67.2</v>
      </c>
      <c r="P69" s="21"/>
    </row>
    <row r="70" spans="2:16" s="86" customFormat="1" ht="19.5" customHeight="1">
      <c r="B70" s="26" t="s">
        <v>118</v>
      </c>
      <c r="C70" s="24">
        <v>32.799999999999997</v>
      </c>
      <c r="D70" s="24">
        <v>31.7</v>
      </c>
      <c r="E70" s="24">
        <v>44.4</v>
      </c>
      <c r="F70" s="24">
        <v>36.200000000000003</v>
      </c>
      <c r="G70" s="24">
        <v>38.1</v>
      </c>
      <c r="H70" s="351"/>
      <c r="I70" s="351"/>
      <c r="J70" s="372"/>
      <c r="K70" s="372"/>
      <c r="L70" s="372"/>
      <c r="M70" s="372"/>
      <c r="N70" s="372"/>
      <c r="O70" s="373"/>
      <c r="P70" s="21"/>
    </row>
    <row r="71" spans="2:16" s="86" customFormat="1" ht="19.5" customHeight="1">
      <c r="B71" s="26" t="s">
        <v>120</v>
      </c>
      <c r="C71" s="24">
        <v>7.4</v>
      </c>
      <c r="D71" s="24">
        <v>4.8</v>
      </c>
      <c r="E71" s="24">
        <v>4.9000000000000004</v>
      </c>
      <c r="F71" s="24">
        <v>6.4</v>
      </c>
      <c r="G71" s="24">
        <v>13.9</v>
      </c>
      <c r="H71" s="351"/>
      <c r="I71" s="351"/>
      <c r="J71" s="372"/>
      <c r="K71" s="372"/>
      <c r="L71" s="372"/>
      <c r="M71" s="372"/>
      <c r="N71" s="372"/>
      <c r="O71" s="373"/>
      <c r="P71" s="21"/>
    </row>
    <row r="72" spans="2:16" s="86" customFormat="1" ht="19.5" customHeight="1">
      <c r="B72" s="158" t="s">
        <v>20</v>
      </c>
      <c r="C72" s="354" t="s">
        <v>16</v>
      </c>
      <c r="D72" s="354" t="s">
        <v>16</v>
      </c>
      <c r="E72" s="354" t="s">
        <v>16</v>
      </c>
      <c r="F72" s="354" t="s">
        <v>16</v>
      </c>
      <c r="G72" s="354" t="s">
        <v>16</v>
      </c>
      <c r="H72" s="351"/>
      <c r="I72" s="351"/>
      <c r="J72" s="372"/>
      <c r="K72" s="372"/>
      <c r="L72" s="372"/>
      <c r="M72" s="372"/>
      <c r="N72" s="372"/>
      <c r="O72" s="373"/>
      <c r="P72" s="21"/>
    </row>
    <row r="73" spans="2:16" s="86" customFormat="1" ht="19.5" customHeight="1">
      <c r="B73" s="26" t="s">
        <v>118</v>
      </c>
      <c r="C73" s="24">
        <v>12.5</v>
      </c>
      <c r="D73" s="24">
        <v>12</v>
      </c>
      <c r="E73" s="24">
        <v>17.3</v>
      </c>
      <c r="F73" s="24">
        <v>9.6999999999999993</v>
      </c>
      <c r="G73" s="24">
        <v>11.4</v>
      </c>
      <c r="H73" s="351"/>
      <c r="I73" s="351"/>
      <c r="J73" s="372"/>
      <c r="K73" s="372"/>
      <c r="L73" s="372"/>
      <c r="M73" s="372"/>
      <c r="N73" s="372"/>
      <c r="O73" s="373"/>
      <c r="P73" s="21"/>
    </row>
    <row r="74" spans="2:16" s="86" customFormat="1" ht="19.5" customHeight="1">
      <c r="B74" s="26" t="s">
        <v>121</v>
      </c>
      <c r="C74" s="24">
        <v>27.1</v>
      </c>
      <c r="D74" s="24">
        <v>12.5</v>
      </c>
      <c r="E74" s="24">
        <v>19.3</v>
      </c>
      <c r="F74" s="24">
        <v>13.1</v>
      </c>
      <c r="G74" s="24">
        <v>10.8</v>
      </c>
      <c r="H74" s="351"/>
      <c r="I74" s="351"/>
      <c r="J74" s="372"/>
      <c r="K74" s="372"/>
      <c r="L74" s="372"/>
      <c r="M74" s="372"/>
      <c r="N74" s="372"/>
      <c r="O74" s="373"/>
      <c r="P74" s="21"/>
    </row>
    <row r="75" spans="2:16" s="86" customFormat="1" ht="19.5" customHeight="1">
      <c r="B75" s="158" t="s">
        <v>22</v>
      </c>
      <c r="C75" s="354" t="s">
        <v>16</v>
      </c>
      <c r="D75" s="354" t="s">
        <v>16</v>
      </c>
      <c r="E75" s="354" t="s">
        <v>16</v>
      </c>
      <c r="F75" s="354" t="s">
        <v>16</v>
      </c>
      <c r="G75" s="354" t="s">
        <v>16</v>
      </c>
      <c r="H75" s="351"/>
      <c r="I75" s="351"/>
      <c r="J75" s="372"/>
      <c r="K75" s="372"/>
      <c r="L75" s="372"/>
      <c r="M75" s="372"/>
      <c r="N75" s="372"/>
      <c r="O75" s="373"/>
      <c r="P75" s="21"/>
    </row>
    <row r="76" spans="2:16" s="86" customFormat="1" ht="19.5" customHeight="1">
      <c r="B76" s="26" t="s">
        <v>118</v>
      </c>
      <c r="C76" s="24">
        <v>15.6</v>
      </c>
      <c r="D76" s="24">
        <v>17.5</v>
      </c>
      <c r="E76" s="24">
        <v>21.7</v>
      </c>
      <c r="F76" s="24">
        <v>17.5</v>
      </c>
      <c r="G76" s="24">
        <v>21.2</v>
      </c>
      <c r="H76" s="351"/>
      <c r="I76" s="351"/>
      <c r="J76" s="372"/>
      <c r="K76" s="372"/>
      <c r="L76" s="372"/>
      <c r="M76" s="372"/>
      <c r="N76" s="372"/>
      <c r="O76" s="373"/>
      <c r="P76" s="21"/>
    </row>
    <row r="77" spans="2:16" s="86" customFormat="1" ht="19.5" customHeight="1" thickBot="1">
      <c r="B77" s="32" t="s">
        <v>121</v>
      </c>
      <c r="C77" s="61">
        <v>11.5</v>
      </c>
      <c r="D77" s="61">
        <v>12.1</v>
      </c>
      <c r="E77" s="61">
        <v>15.3</v>
      </c>
      <c r="F77" s="61">
        <v>10.8</v>
      </c>
      <c r="G77" s="61">
        <v>10.3</v>
      </c>
      <c r="H77" s="352"/>
      <c r="I77" s="352"/>
      <c r="J77" s="374"/>
      <c r="K77" s="374"/>
      <c r="L77" s="374"/>
      <c r="M77" s="374"/>
      <c r="N77" s="374"/>
      <c r="O77" s="375"/>
      <c r="P77" s="21"/>
    </row>
    <row r="78" spans="2:16" s="232" customFormat="1" ht="15.95" customHeight="1">
      <c r="B78" s="376" t="s">
        <v>183</v>
      </c>
      <c r="C78" s="376"/>
      <c r="D78" s="376"/>
      <c r="E78" s="376"/>
      <c r="F78" s="376"/>
      <c r="G78" s="376"/>
      <c r="H78" s="376"/>
      <c r="I78" s="376"/>
      <c r="J78" s="376"/>
      <c r="K78" s="376"/>
      <c r="L78" s="376"/>
      <c r="M78" s="376"/>
      <c r="N78" s="376"/>
      <c r="O78" s="376"/>
      <c r="P78" s="22"/>
    </row>
    <row r="79" spans="2:16" s="232" customFormat="1" ht="15.95" customHeight="1">
      <c r="B79" s="377" t="s">
        <v>184</v>
      </c>
      <c r="C79" s="377"/>
      <c r="D79" s="377"/>
      <c r="E79" s="377"/>
      <c r="F79" s="377"/>
      <c r="G79" s="377"/>
      <c r="H79" s="377"/>
      <c r="I79" s="377"/>
      <c r="J79" s="377"/>
      <c r="K79" s="377"/>
      <c r="L79" s="377"/>
      <c r="M79" s="377"/>
      <c r="N79" s="377"/>
      <c r="O79" s="377"/>
      <c r="P79" s="22"/>
    </row>
    <row r="80" spans="2:16" s="232" customFormat="1" ht="15.95" customHeight="1">
      <c r="B80" s="377" t="s">
        <v>243</v>
      </c>
      <c r="C80" s="377"/>
      <c r="D80" s="377"/>
      <c r="E80" s="377"/>
      <c r="F80" s="377"/>
      <c r="G80" s="377"/>
      <c r="H80" s="377"/>
      <c r="I80" s="377"/>
      <c r="J80" s="377"/>
      <c r="K80" s="377"/>
      <c r="L80" s="377"/>
      <c r="M80" s="377"/>
      <c r="N80" s="377"/>
      <c r="O80" s="377"/>
      <c r="P80" s="22"/>
    </row>
    <row r="81" spans="2:16" s="232" customFormat="1" ht="15.95" customHeight="1">
      <c r="B81" s="359" t="s">
        <v>244</v>
      </c>
      <c r="C81" s="359"/>
      <c r="D81" s="359"/>
      <c r="E81" s="359"/>
      <c r="F81" s="359"/>
      <c r="G81" s="359"/>
      <c r="H81" s="359"/>
      <c r="I81" s="359"/>
      <c r="J81" s="359"/>
      <c r="K81" s="359"/>
      <c r="L81" s="359"/>
      <c r="M81" s="359"/>
      <c r="N81" s="359"/>
      <c r="O81" s="359"/>
      <c r="P81" s="22"/>
    </row>
    <row r="82" spans="2:16" s="232" customFormat="1" ht="15.95" customHeight="1">
      <c r="B82" s="360" t="s">
        <v>245</v>
      </c>
      <c r="C82" s="360"/>
      <c r="D82" s="360"/>
      <c r="E82" s="360"/>
      <c r="F82" s="360"/>
      <c r="G82" s="360"/>
      <c r="H82" s="360"/>
      <c r="I82" s="360"/>
      <c r="J82" s="360"/>
      <c r="K82" s="360"/>
      <c r="L82" s="360"/>
      <c r="M82" s="360"/>
      <c r="N82" s="360"/>
      <c r="O82" s="360"/>
      <c r="P82" s="22"/>
    </row>
    <row r="83" spans="2:16" s="232" customFormat="1" ht="15.95" customHeight="1">
      <c r="B83" s="359" t="s">
        <v>220</v>
      </c>
      <c r="C83" s="359"/>
      <c r="D83" s="359"/>
      <c r="E83" s="359"/>
      <c r="F83" s="359"/>
      <c r="G83" s="359"/>
      <c r="H83" s="359"/>
      <c r="I83" s="359"/>
      <c r="J83" s="359"/>
      <c r="K83" s="359"/>
      <c r="L83" s="359"/>
      <c r="M83" s="359"/>
      <c r="N83" s="359"/>
      <c r="O83" s="359"/>
      <c r="P83" s="22"/>
    </row>
    <row r="84" spans="2:16" s="232" customFormat="1" ht="15.95" customHeight="1">
      <c r="B84" s="378"/>
      <c r="C84" s="378"/>
      <c r="D84" s="378"/>
      <c r="E84" s="378"/>
      <c r="F84" s="378"/>
      <c r="G84" s="378"/>
      <c r="H84" s="378"/>
      <c r="I84" s="378"/>
      <c r="J84" s="378"/>
      <c r="K84" s="378"/>
      <c r="L84" s="378"/>
      <c r="M84" s="378"/>
      <c r="N84" s="378"/>
      <c r="O84" s="378"/>
      <c r="P84" s="22"/>
    </row>
    <row r="85" spans="2:16" s="232" customFormat="1" ht="15.95" customHeight="1">
      <c r="C85" s="22"/>
      <c r="D85" s="22"/>
      <c r="E85" s="22"/>
      <c r="F85" s="22"/>
      <c r="G85" s="22"/>
      <c r="H85" s="235"/>
      <c r="I85" s="235"/>
      <c r="P85" s="22"/>
    </row>
    <row r="86" spans="2:16" s="232" customFormat="1" ht="15.95" customHeight="1">
      <c r="C86" s="22"/>
      <c r="D86" s="22"/>
      <c r="E86" s="22"/>
      <c r="F86" s="22"/>
      <c r="G86" s="22"/>
      <c r="H86" s="248"/>
      <c r="I86" s="248"/>
      <c r="P86" s="22"/>
    </row>
    <row r="87" spans="2:16" s="232" customFormat="1" ht="15.95" customHeight="1">
      <c r="C87" s="22"/>
      <c r="D87" s="22"/>
      <c r="E87" s="22"/>
      <c r="F87" s="22"/>
      <c r="G87" s="22"/>
      <c r="P87" s="22"/>
    </row>
    <row r="88" spans="2:16" s="232" customFormat="1" ht="15.95" customHeight="1">
      <c r="C88" s="22"/>
      <c r="D88" s="22"/>
      <c r="E88" s="22"/>
      <c r="F88" s="22"/>
      <c r="G88" s="22"/>
      <c r="H88" s="246"/>
      <c r="I88" s="246"/>
      <c r="P88" s="245"/>
    </row>
    <row r="89" spans="2:16" s="232" customFormat="1" ht="15.95" customHeight="1">
      <c r="C89" s="22"/>
      <c r="D89" s="22"/>
      <c r="E89" s="22"/>
      <c r="F89" s="22"/>
      <c r="G89" s="22"/>
      <c r="H89" s="247"/>
      <c r="I89" s="247"/>
    </row>
    <row r="90" spans="2:16" s="232" customFormat="1" ht="15.95" customHeight="1">
      <c r="C90" s="22"/>
      <c r="D90" s="22"/>
      <c r="E90" s="22"/>
      <c r="F90" s="22"/>
      <c r="G90" s="22"/>
      <c r="H90" s="247"/>
      <c r="I90" s="247"/>
    </row>
    <row r="91" spans="2:16" s="232" customFormat="1" ht="15.95" customHeight="1">
      <c r="C91" s="22"/>
      <c r="D91" s="22"/>
      <c r="E91" s="22"/>
      <c r="F91" s="22"/>
      <c r="G91" s="22"/>
    </row>
    <row r="92" spans="2:16" s="232" customFormat="1" ht="15.95" customHeight="1"/>
    <row r="93" spans="2:16" s="232" customFormat="1" ht="15.95" customHeight="1"/>
    <row r="94" spans="2:16" s="232" customFormat="1" ht="15.95" customHeight="1">
      <c r="C94" s="22"/>
      <c r="D94" s="22"/>
      <c r="E94" s="22"/>
      <c r="F94" s="22"/>
      <c r="G94" s="22"/>
    </row>
    <row r="95" spans="2:16" s="232" customFormat="1" ht="15.95" customHeight="1">
      <c r="C95" s="22"/>
      <c r="D95" s="22"/>
      <c r="E95" s="22"/>
      <c r="F95" s="22"/>
      <c r="G95" s="22"/>
    </row>
    <row r="96" spans="2:16"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rgb="FF92D050"/>
  </sheetPr>
  <dimension ref="B1:R113"/>
  <sheetViews>
    <sheetView showGridLines="0" zoomScaleNormal="100" zoomScaleSheetLayoutView="100" workbookViewId="0"/>
  </sheetViews>
  <sheetFormatPr defaultRowHeight="20.100000000000001" customHeight="1"/>
  <cols>
    <col min="1" max="1" width="0.85546875" style="58" customWidth="1"/>
    <col min="2" max="2" width="36.7109375" style="1" customWidth="1"/>
    <col min="3" max="7" width="11.7109375" style="15" customWidth="1"/>
    <col min="8" max="9" width="0.85546875" style="1" customWidth="1"/>
    <col min="10" max="10" width="36.7109375" style="1" customWidth="1"/>
    <col min="11" max="12" width="11.7109375" style="58" customWidth="1"/>
    <col min="13" max="15" width="11.7109375" style="1" customWidth="1"/>
    <col min="16" max="16" width="0.85546875" style="76" customWidth="1"/>
    <col min="17" max="17" width="9.140625" style="76"/>
    <col min="18" max="18" width="13.28515625" style="76" bestFit="1" customWidth="1"/>
    <col min="19" max="16384" width="9.140625" style="58"/>
  </cols>
  <sheetData>
    <row r="1" spans="2:18" s="33" customFormat="1" ht="24.95" customHeight="1" thickBot="1">
      <c r="B1" s="294" t="s">
        <v>211</v>
      </c>
      <c r="C1" s="294"/>
      <c r="D1" s="294"/>
      <c r="E1" s="294"/>
      <c r="F1" s="294"/>
      <c r="G1" s="294"/>
      <c r="H1" s="294"/>
      <c r="I1" s="294"/>
      <c r="J1" s="294"/>
      <c r="K1" s="294"/>
      <c r="L1" s="294"/>
      <c r="M1" s="294"/>
      <c r="N1" s="294"/>
      <c r="O1" s="294"/>
      <c r="P1" s="75"/>
      <c r="Q1" s="75"/>
      <c r="R1" s="75"/>
    </row>
    <row r="2" spans="2:18" s="84" customFormat="1" ht="20.100000000000001" customHeight="1">
      <c r="B2" s="295" t="s">
        <v>114</v>
      </c>
      <c r="C2" s="296"/>
      <c r="D2" s="296"/>
      <c r="E2" s="296"/>
      <c r="F2" s="296"/>
      <c r="G2" s="296"/>
      <c r="H2" s="297"/>
      <c r="I2" s="297"/>
      <c r="J2" s="296" t="s">
        <v>129</v>
      </c>
      <c r="K2" s="296"/>
      <c r="L2" s="296"/>
      <c r="M2" s="296"/>
      <c r="N2" s="296"/>
      <c r="O2" s="306"/>
      <c r="P2" s="100"/>
      <c r="Q2" s="100"/>
      <c r="R2" s="100"/>
    </row>
    <row r="3" spans="2:18" s="84" customFormat="1" ht="20.100000000000001" customHeight="1">
      <c r="B3" s="92"/>
      <c r="C3" s="90">
        <v>2012</v>
      </c>
      <c r="D3" s="90">
        <v>2013</v>
      </c>
      <c r="E3" s="90">
        <v>2014</v>
      </c>
      <c r="F3" s="90">
        <v>2015</v>
      </c>
      <c r="G3" s="90">
        <v>2016</v>
      </c>
      <c r="H3" s="298"/>
      <c r="I3" s="298"/>
      <c r="J3" s="90"/>
      <c r="K3" s="90">
        <v>2012</v>
      </c>
      <c r="L3" s="90">
        <v>2013</v>
      </c>
      <c r="M3" s="90">
        <v>2014</v>
      </c>
      <c r="N3" s="90">
        <v>2015</v>
      </c>
      <c r="O3" s="91">
        <v>2016</v>
      </c>
      <c r="P3" s="100"/>
      <c r="Q3" s="100"/>
      <c r="R3" s="100"/>
    </row>
    <row r="4" spans="2:18" s="84" customFormat="1" ht="20.100000000000001" customHeight="1">
      <c r="B4" s="96" t="s">
        <v>148</v>
      </c>
      <c r="C4" s="300" t="s">
        <v>16</v>
      </c>
      <c r="D4" s="301"/>
      <c r="E4" s="301"/>
      <c r="F4" s="301"/>
      <c r="G4" s="302"/>
      <c r="H4" s="298"/>
      <c r="I4" s="298"/>
      <c r="J4" s="41" t="s">
        <v>101</v>
      </c>
      <c r="K4" s="300" t="s">
        <v>16</v>
      </c>
      <c r="L4" s="301"/>
      <c r="M4" s="301"/>
      <c r="N4" s="301"/>
      <c r="O4" s="301"/>
      <c r="P4" s="100"/>
      <c r="Q4" s="100"/>
      <c r="R4" s="100"/>
    </row>
    <row r="5" spans="2:18" s="84" customFormat="1" ht="20.100000000000001" customHeight="1">
      <c r="B5" s="45" t="s">
        <v>18</v>
      </c>
      <c r="C5" s="43">
        <v>46.8</v>
      </c>
      <c r="D5" s="43">
        <v>46.5</v>
      </c>
      <c r="E5" s="43">
        <v>54.7</v>
      </c>
      <c r="F5" s="43">
        <v>51.3</v>
      </c>
      <c r="G5" s="43">
        <v>56.8</v>
      </c>
      <c r="H5" s="298"/>
      <c r="I5" s="298"/>
      <c r="J5" s="42" t="s">
        <v>17</v>
      </c>
      <c r="K5" s="43">
        <v>11.7</v>
      </c>
      <c r="L5" s="43">
        <v>11.7</v>
      </c>
      <c r="M5" s="43">
        <v>8.4</v>
      </c>
      <c r="N5" s="43">
        <v>6.7</v>
      </c>
      <c r="O5" s="44">
        <v>7.5</v>
      </c>
      <c r="P5" s="100"/>
      <c r="Q5" s="100"/>
      <c r="R5" s="100"/>
    </row>
    <row r="6" spans="2:18" s="84" customFormat="1" ht="20.100000000000001" customHeight="1">
      <c r="B6" s="45" t="s">
        <v>20</v>
      </c>
      <c r="C6" s="43">
        <v>25.3</v>
      </c>
      <c r="D6" s="43">
        <v>25.3</v>
      </c>
      <c r="E6" s="43">
        <v>21.9</v>
      </c>
      <c r="F6" s="43">
        <v>20.2</v>
      </c>
      <c r="G6" s="43">
        <v>18.7</v>
      </c>
      <c r="H6" s="298"/>
      <c r="I6" s="298"/>
      <c r="J6" s="42" t="s">
        <v>19</v>
      </c>
      <c r="K6" s="43">
        <v>15.4</v>
      </c>
      <c r="L6" s="43">
        <v>16.600000000000001</v>
      </c>
      <c r="M6" s="43">
        <v>12.6</v>
      </c>
      <c r="N6" s="43">
        <v>12</v>
      </c>
      <c r="O6" s="44">
        <v>10.3</v>
      </c>
      <c r="P6" s="100"/>
      <c r="Q6" s="100"/>
      <c r="R6" s="100"/>
    </row>
    <row r="7" spans="2:18" s="84" customFormat="1" ht="20.100000000000001" customHeight="1">
      <c r="B7" s="45" t="s">
        <v>22</v>
      </c>
      <c r="C7" s="43">
        <v>27.9</v>
      </c>
      <c r="D7" s="43">
        <v>28.2</v>
      </c>
      <c r="E7" s="43">
        <v>23.4</v>
      </c>
      <c r="F7" s="43">
        <v>28.5</v>
      </c>
      <c r="G7" s="43">
        <v>24.500000000000004</v>
      </c>
      <c r="H7" s="298"/>
      <c r="I7" s="298"/>
      <c r="J7" s="42" t="s">
        <v>21</v>
      </c>
      <c r="K7" s="43">
        <v>72.900000000000006</v>
      </c>
      <c r="L7" s="43">
        <v>71.7</v>
      </c>
      <c r="M7" s="43">
        <v>79</v>
      </c>
      <c r="N7" s="43">
        <v>81.3</v>
      </c>
      <c r="O7" s="44">
        <v>82.2</v>
      </c>
      <c r="P7" s="100"/>
      <c r="Q7" s="100"/>
      <c r="R7" s="100"/>
    </row>
    <row r="8" spans="2:18" s="84" customFormat="1" ht="20.100000000000001" customHeight="1">
      <c r="B8" s="96" t="s">
        <v>149</v>
      </c>
      <c r="C8" s="300" t="s">
        <v>16</v>
      </c>
      <c r="D8" s="301" t="s">
        <v>16</v>
      </c>
      <c r="E8" s="301" t="s">
        <v>16</v>
      </c>
      <c r="F8" s="301" t="s">
        <v>16</v>
      </c>
      <c r="G8" s="302" t="s">
        <v>16</v>
      </c>
      <c r="H8" s="298"/>
      <c r="I8" s="298"/>
      <c r="J8" s="304" t="s">
        <v>23</v>
      </c>
      <c r="K8" s="304"/>
      <c r="L8" s="304"/>
      <c r="M8" s="304"/>
      <c r="N8" s="304"/>
      <c r="O8" s="305"/>
      <c r="P8" s="100"/>
      <c r="Q8" s="100"/>
      <c r="R8" s="100"/>
    </row>
    <row r="9" spans="2:18" s="84" customFormat="1" ht="20.100000000000001" customHeight="1">
      <c r="B9" s="45" t="s">
        <v>25</v>
      </c>
      <c r="C9" s="43">
        <v>64.2</v>
      </c>
      <c r="D9" s="43">
        <v>65.900000000000006</v>
      </c>
      <c r="E9" s="43">
        <v>49.2</v>
      </c>
      <c r="F9" s="43">
        <v>69.400000000000006</v>
      </c>
      <c r="G9" s="43">
        <v>68.8</v>
      </c>
      <c r="H9" s="298"/>
      <c r="I9" s="298"/>
      <c r="J9" s="90" t="s">
        <v>24</v>
      </c>
      <c r="K9" s="300" t="s">
        <v>16</v>
      </c>
      <c r="L9" s="301" t="s">
        <v>16</v>
      </c>
      <c r="M9" s="301" t="s">
        <v>16</v>
      </c>
      <c r="N9" s="301" t="s">
        <v>16</v>
      </c>
      <c r="O9" s="301" t="s">
        <v>16</v>
      </c>
      <c r="P9" s="100"/>
      <c r="Q9" s="100"/>
      <c r="R9" s="100"/>
    </row>
    <row r="10" spans="2:18" s="84" customFormat="1" ht="20.100000000000001" customHeight="1">
      <c r="B10" s="45" t="s">
        <v>27</v>
      </c>
      <c r="C10" s="43">
        <v>21.3</v>
      </c>
      <c r="D10" s="43">
        <v>19</v>
      </c>
      <c r="E10" s="43">
        <v>12.8</v>
      </c>
      <c r="F10" s="43">
        <v>15.7</v>
      </c>
      <c r="G10" s="43">
        <v>16.600000000000001</v>
      </c>
      <c r="H10" s="298"/>
      <c r="I10" s="298"/>
      <c r="J10" s="42" t="s">
        <v>26</v>
      </c>
      <c r="K10" s="43">
        <v>31.1</v>
      </c>
      <c r="L10" s="43">
        <v>32.299999999999997</v>
      </c>
      <c r="M10" s="43">
        <v>35.9</v>
      </c>
      <c r="N10" s="43">
        <v>29.6</v>
      </c>
      <c r="O10" s="44">
        <v>31.6</v>
      </c>
      <c r="P10" s="100"/>
      <c r="Q10" s="100"/>
      <c r="R10" s="100"/>
    </row>
    <row r="11" spans="2:18" s="84" customFormat="1" ht="20.100000000000001" customHeight="1">
      <c r="B11" s="45" t="s">
        <v>29</v>
      </c>
      <c r="C11" s="43">
        <v>10.6</v>
      </c>
      <c r="D11" s="43">
        <v>11.4</v>
      </c>
      <c r="E11" s="43">
        <v>10.3</v>
      </c>
      <c r="F11" s="43">
        <v>12.1</v>
      </c>
      <c r="G11" s="43">
        <v>9.6999999999999993</v>
      </c>
      <c r="H11" s="298"/>
      <c r="I11" s="298"/>
      <c r="J11" s="42" t="s">
        <v>28</v>
      </c>
      <c r="K11" s="43">
        <v>68.900000000000006</v>
      </c>
      <c r="L11" s="43">
        <v>67.7</v>
      </c>
      <c r="M11" s="43">
        <v>64.099999999999994</v>
      </c>
      <c r="N11" s="43">
        <v>70.400000000000006</v>
      </c>
      <c r="O11" s="44">
        <v>68.400000000000006</v>
      </c>
      <c r="P11" s="100"/>
      <c r="Q11" s="100"/>
      <c r="R11" s="100"/>
    </row>
    <row r="12" spans="2:18" s="84" customFormat="1" ht="20.100000000000001" customHeight="1">
      <c r="B12" s="45" t="s">
        <v>31</v>
      </c>
      <c r="C12" s="43">
        <v>1.9</v>
      </c>
      <c r="D12" s="43">
        <v>1.8</v>
      </c>
      <c r="E12" s="43">
        <v>1.7</v>
      </c>
      <c r="F12" s="43">
        <v>1.5</v>
      </c>
      <c r="G12" s="43">
        <v>1.3</v>
      </c>
      <c r="H12" s="298"/>
      <c r="I12" s="298"/>
      <c r="J12" s="90" t="s">
        <v>30</v>
      </c>
      <c r="K12" s="300" t="s">
        <v>16</v>
      </c>
      <c r="L12" s="301" t="s">
        <v>16</v>
      </c>
      <c r="M12" s="301" t="s">
        <v>16</v>
      </c>
      <c r="N12" s="301" t="s">
        <v>16</v>
      </c>
      <c r="O12" s="301" t="s">
        <v>16</v>
      </c>
      <c r="P12" s="100"/>
      <c r="Q12" s="100"/>
      <c r="R12" s="100"/>
    </row>
    <row r="13" spans="2:18" s="84" customFormat="1" ht="20.100000000000001" customHeight="1">
      <c r="B13" s="45" t="s">
        <v>33</v>
      </c>
      <c r="C13" s="43">
        <v>0.9</v>
      </c>
      <c r="D13" s="43">
        <v>0.9</v>
      </c>
      <c r="E13" s="43">
        <v>0.4</v>
      </c>
      <c r="F13" s="43">
        <v>0.6</v>
      </c>
      <c r="G13" s="43">
        <v>0.5</v>
      </c>
      <c r="H13" s="298"/>
      <c r="I13" s="298"/>
      <c r="J13" s="42" t="s">
        <v>32</v>
      </c>
      <c r="K13" s="43">
        <v>95.7</v>
      </c>
      <c r="L13" s="43">
        <v>96.1</v>
      </c>
      <c r="M13" s="43">
        <v>95.1</v>
      </c>
      <c r="N13" s="43">
        <v>95.5</v>
      </c>
      <c r="O13" s="44">
        <v>95</v>
      </c>
      <c r="P13" s="100"/>
      <c r="Q13" s="100"/>
      <c r="R13" s="100"/>
    </row>
    <row r="14" spans="2:18" s="84" customFormat="1" ht="20.100000000000001" customHeight="1">
      <c r="B14" s="45" t="s">
        <v>35</v>
      </c>
      <c r="C14" s="43">
        <v>0.3</v>
      </c>
      <c r="D14" s="43">
        <v>0.3</v>
      </c>
      <c r="E14" s="43">
        <v>0.2</v>
      </c>
      <c r="F14" s="43">
        <v>0.2</v>
      </c>
      <c r="G14" s="43">
        <v>0.1</v>
      </c>
      <c r="H14" s="298"/>
      <c r="I14" s="298"/>
      <c r="J14" s="42" t="s">
        <v>34</v>
      </c>
      <c r="K14" s="43">
        <v>4.3</v>
      </c>
      <c r="L14" s="43">
        <v>3.9</v>
      </c>
      <c r="M14" s="43">
        <v>4.9000000000000004</v>
      </c>
      <c r="N14" s="43">
        <v>4.5</v>
      </c>
      <c r="O14" s="44">
        <v>5</v>
      </c>
      <c r="P14" s="100"/>
      <c r="Q14" s="100"/>
      <c r="R14" s="100"/>
    </row>
    <row r="15" spans="2:18" s="84" customFormat="1" ht="20.100000000000001" customHeight="1">
      <c r="B15" s="45" t="s">
        <v>182</v>
      </c>
      <c r="C15" s="43" t="s">
        <v>178</v>
      </c>
      <c r="D15" s="43" t="s">
        <v>178</v>
      </c>
      <c r="E15" s="43">
        <v>25</v>
      </c>
      <c r="F15" s="43" t="s">
        <v>178</v>
      </c>
      <c r="G15" s="43">
        <v>2.8</v>
      </c>
      <c r="H15" s="298"/>
      <c r="I15" s="298"/>
      <c r="J15" s="304" t="s">
        <v>36</v>
      </c>
      <c r="K15" s="304"/>
      <c r="L15" s="304"/>
      <c r="M15" s="304"/>
      <c r="N15" s="304"/>
      <c r="O15" s="305"/>
      <c r="P15" s="100"/>
      <c r="Q15" s="100"/>
      <c r="R15" s="100"/>
    </row>
    <row r="16" spans="2:18" s="84" customFormat="1" ht="20.100000000000001" customHeight="1">
      <c r="B16" s="45" t="s">
        <v>179</v>
      </c>
      <c r="C16" s="43">
        <v>0.8</v>
      </c>
      <c r="D16" s="43">
        <v>0.7</v>
      </c>
      <c r="E16" s="43">
        <v>0.4</v>
      </c>
      <c r="F16" s="43">
        <v>0.5</v>
      </c>
      <c r="G16" s="43">
        <v>0.2</v>
      </c>
      <c r="H16" s="298"/>
      <c r="I16" s="298"/>
      <c r="J16" s="90" t="s">
        <v>38</v>
      </c>
      <c r="K16" s="300" t="s">
        <v>16</v>
      </c>
      <c r="L16" s="301" t="s">
        <v>16</v>
      </c>
      <c r="M16" s="301" t="s">
        <v>16</v>
      </c>
      <c r="N16" s="301" t="s">
        <v>16</v>
      </c>
      <c r="O16" s="301" t="s">
        <v>16</v>
      </c>
      <c r="P16" s="100"/>
      <c r="Q16" s="100"/>
      <c r="R16" s="100"/>
    </row>
    <row r="17" spans="2:18" s="84" customFormat="1" ht="20.100000000000001" customHeight="1">
      <c r="B17" s="92" t="s">
        <v>39</v>
      </c>
      <c r="C17" s="300" t="s">
        <v>16</v>
      </c>
      <c r="D17" s="301" t="s">
        <v>16</v>
      </c>
      <c r="E17" s="301" t="s">
        <v>16</v>
      </c>
      <c r="F17" s="301" t="s">
        <v>16</v>
      </c>
      <c r="G17" s="302" t="s">
        <v>16</v>
      </c>
      <c r="H17" s="298"/>
      <c r="I17" s="298"/>
      <c r="J17" s="42" t="s">
        <v>41</v>
      </c>
      <c r="K17" s="43">
        <v>61.1</v>
      </c>
      <c r="L17" s="43">
        <v>60.4</v>
      </c>
      <c r="M17" s="43">
        <v>66.3</v>
      </c>
      <c r="N17" s="43">
        <v>61.2</v>
      </c>
      <c r="O17" s="44">
        <v>59.8</v>
      </c>
      <c r="P17" s="100"/>
      <c r="Q17" s="100"/>
      <c r="R17" s="100"/>
    </row>
    <row r="18" spans="2:18" s="84" customFormat="1" ht="20.100000000000001" customHeight="1">
      <c r="B18" s="45" t="s">
        <v>40</v>
      </c>
      <c r="C18" s="43">
        <v>50.6</v>
      </c>
      <c r="D18" s="43">
        <v>50.8</v>
      </c>
      <c r="E18" s="43">
        <v>48.2</v>
      </c>
      <c r="F18" s="43">
        <v>48</v>
      </c>
      <c r="G18" s="43">
        <v>50</v>
      </c>
      <c r="H18" s="298"/>
      <c r="I18" s="298"/>
      <c r="J18" s="42" t="s">
        <v>96</v>
      </c>
      <c r="K18" s="43">
        <v>38.9</v>
      </c>
      <c r="L18" s="43">
        <v>39.6</v>
      </c>
      <c r="M18" s="43">
        <v>33.700000000000003</v>
      </c>
      <c r="N18" s="43">
        <v>38.799999999999997</v>
      </c>
      <c r="O18" s="44">
        <v>40.200000000000003</v>
      </c>
      <c r="P18" s="100"/>
      <c r="Q18" s="100"/>
      <c r="R18" s="100"/>
    </row>
    <row r="19" spans="2:18" s="84" customFormat="1" ht="20.100000000000001" customHeight="1">
      <c r="B19" s="45" t="s">
        <v>42</v>
      </c>
      <c r="C19" s="43">
        <v>27.4</v>
      </c>
      <c r="D19" s="43">
        <v>26.4</v>
      </c>
      <c r="E19" s="43">
        <v>25.6</v>
      </c>
      <c r="F19" s="43">
        <v>27.3</v>
      </c>
      <c r="G19" s="43">
        <v>22.5</v>
      </c>
      <c r="H19" s="298"/>
      <c r="I19" s="298"/>
      <c r="J19" s="90" t="s">
        <v>43</v>
      </c>
      <c r="K19" s="300" t="s">
        <v>16</v>
      </c>
      <c r="L19" s="301" t="s">
        <v>16</v>
      </c>
      <c r="M19" s="301" t="s">
        <v>16</v>
      </c>
      <c r="N19" s="301" t="s">
        <v>16</v>
      </c>
      <c r="O19" s="301" t="s">
        <v>16</v>
      </c>
      <c r="P19" s="100"/>
      <c r="Q19" s="100"/>
      <c r="R19" s="100"/>
    </row>
    <row r="20" spans="2:18" s="84" customFormat="1" ht="20.100000000000001" customHeight="1">
      <c r="B20" s="45" t="s">
        <v>44</v>
      </c>
      <c r="C20" s="43">
        <v>11.9</v>
      </c>
      <c r="D20" s="43">
        <v>11.2</v>
      </c>
      <c r="E20" s="43">
        <v>12.7</v>
      </c>
      <c r="F20" s="43">
        <v>13.7</v>
      </c>
      <c r="G20" s="43">
        <v>16.7</v>
      </c>
      <c r="H20" s="298"/>
      <c r="I20" s="298"/>
      <c r="J20" s="42" t="s">
        <v>45</v>
      </c>
      <c r="K20" s="43">
        <v>10.199999999999999</v>
      </c>
      <c r="L20" s="43">
        <v>11.4</v>
      </c>
      <c r="M20" s="43">
        <v>12.2</v>
      </c>
      <c r="N20" s="43">
        <v>10.5</v>
      </c>
      <c r="O20" s="44">
        <v>10.4</v>
      </c>
      <c r="P20" s="100"/>
      <c r="Q20" s="100"/>
      <c r="R20" s="100"/>
    </row>
    <row r="21" spans="2:18" s="84" customFormat="1" ht="20.100000000000001" customHeight="1">
      <c r="B21" s="45" t="s">
        <v>48</v>
      </c>
      <c r="C21" s="43">
        <v>4.9000000000000004</v>
      </c>
      <c r="D21" s="43">
        <v>4.9000000000000004</v>
      </c>
      <c r="E21" s="43">
        <v>6.5</v>
      </c>
      <c r="F21" s="43">
        <v>5</v>
      </c>
      <c r="G21" s="43">
        <v>5.4</v>
      </c>
      <c r="H21" s="298"/>
      <c r="I21" s="298"/>
      <c r="J21" s="42" t="s">
        <v>47</v>
      </c>
      <c r="K21" s="43">
        <v>20.2</v>
      </c>
      <c r="L21" s="43">
        <v>20.100000000000001</v>
      </c>
      <c r="M21" s="43">
        <v>22.9</v>
      </c>
      <c r="N21" s="43">
        <v>19.3</v>
      </c>
      <c r="O21" s="44">
        <v>19.8</v>
      </c>
      <c r="P21" s="100"/>
      <c r="Q21" s="100"/>
      <c r="R21" s="100"/>
    </row>
    <row r="22" spans="2:18" s="84" customFormat="1" ht="20.100000000000001" customHeight="1">
      <c r="B22" s="45" t="s">
        <v>46</v>
      </c>
      <c r="C22" s="43">
        <v>2.5</v>
      </c>
      <c r="D22" s="43">
        <v>2.2999999999999998</v>
      </c>
      <c r="E22" s="43">
        <v>2.5</v>
      </c>
      <c r="F22" s="43">
        <v>2.8</v>
      </c>
      <c r="G22" s="43">
        <v>2.5</v>
      </c>
      <c r="H22" s="298"/>
      <c r="I22" s="298"/>
      <c r="J22" s="42" t="s">
        <v>49</v>
      </c>
      <c r="K22" s="43">
        <v>24.4</v>
      </c>
      <c r="L22" s="43">
        <v>24.2</v>
      </c>
      <c r="M22" s="43">
        <v>24.5</v>
      </c>
      <c r="N22" s="43">
        <v>24.7</v>
      </c>
      <c r="O22" s="44">
        <v>24.2</v>
      </c>
      <c r="P22" s="100"/>
      <c r="Q22" s="100"/>
      <c r="R22" s="100"/>
    </row>
    <row r="23" spans="2:18" s="84" customFormat="1" ht="20.100000000000001" customHeight="1">
      <c r="B23" s="45" t="s">
        <v>50</v>
      </c>
      <c r="C23" s="43">
        <v>1.4</v>
      </c>
      <c r="D23" s="43">
        <v>1.5</v>
      </c>
      <c r="E23" s="43">
        <v>1.3</v>
      </c>
      <c r="F23" s="43">
        <v>1.6</v>
      </c>
      <c r="G23" s="43">
        <v>1.5</v>
      </c>
      <c r="H23" s="298"/>
      <c r="I23" s="298"/>
      <c r="J23" s="42" t="s">
        <v>51</v>
      </c>
      <c r="K23" s="43">
        <v>22.4</v>
      </c>
      <c r="L23" s="43">
        <v>22.8</v>
      </c>
      <c r="M23" s="43">
        <v>20.2</v>
      </c>
      <c r="N23" s="43">
        <v>22.6</v>
      </c>
      <c r="O23" s="44">
        <v>22.5</v>
      </c>
      <c r="P23" s="100"/>
      <c r="Q23" s="100"/>
      <c r="R23" s="100"/>
    </row>
    <row r="24" spans="2:18" s="84" customFormat="1" ht="20.100000000000001" customHeight="1">
      <c r="B24" s="45" t="s">
        <v>37</v>
      </c>
      <c r="C24" s="43">
        <v>1.3</v>
      </c>
      <c r="D24" s="43">
        <v>2.9</v>
      </c>
      <c r="E24" s="43">
        <v>3.2</v>
      </c>
      <c r="F24" s="43">
        <v>1.6</v>
      </c>
      <c r="G24" s="43">
        <v>1.4</v>
      </c>
      <c r="H24" s="298"/>
      <c r="I24" s="298"/>
      <c r="J24" s="42" t="s">
        <v>52</v>
      </c>
      <c r="K24" s="43">
        <v>13.1</v>
      </c>
      <c r="L24" s="43">
        <v>12.5</v>
      </c>
      <c r="M24" s="43">
        <v>11.9</v>
      </c>
      <c r="N24" s="43">
        <v>13.8</v>
      </c>
      <c r="O24" s="44">
        <v>13.6</v>
      </c>
      <c r="P24" s="100"/>
      <c r="Q24" s="100"/>
      <c r="R24" s="100"/>
    </row>
    <row r="25" spans="2:18" s="84" customFormat="1" ht="20.100000000000001" customHeight="1">
      <c r="B25" s="92" t="s">
        <v>112</v>
      </c>
      <c r="C25" s="300" t="s">
        <v>16</v>
      </c>
      <c r="D25" s="301" t="s">
        <v>16</v>
      </c>
      <c r="E25" s="301" t="s">
        <v>16</v>
      </c>
      <c r="F25" s="301" t="s">
        <v>16</v>
      </c>
      <c r="G25" s="302" t="s">
        <v>16</v>
      </c>
      <c r="H25" s="298"/>
      <c r="I25" s="298"/>
      <c r="J25" s="42" t="s">
        <v>53</v>
      </c>
      <c r="K25" s="43">
        <v>9.6999999999999993</v>
      </c>
      <c r="L25" s="43">
        <v>9</v>
      </c>
      <c r="M25" s="43">
        <v>8.3000000000000007</v>
      </c>
      <c r="N25" s="43">
        <v>9.1</v>
      </c>
      <c r="O25" s="44">
        <v>9.5</v>
      </c>
      <c r="P25" s="100"/>
      <c r="Q25" s="100"/>
      <c r="R25" s="100"/>
    </row>
    <row r="26" spans="2:18" s="84" customFormat="1" ht="20.100000000000001" customHeight="1">
      <c r="B26" s="45" t="s">
        <v>54</v>
      </c>
      <c r="C26" s="43">
        <v>38.5</v>
      </c>
      <c r="D26" s="43">
        <v>38</v>
      </c>
      <c r="E26" s="43">
        <v>37.4</v>
      </c>
      <c r="F26" s="43">
        <v>36.6</v>
      </c>
      <c r="G26" s="43">
        <v>34.1</v>
      </c>
      <c r="H26" s="298"/>
      <c r="I26" s="298"/>
      <c r="J26" s="90" t="s">
        <v>55</v>
      </c>
      <c r="K26" s="300" t="s">
        <v>16</v>
      </c>
      <c r="L26" s="301" t="s">
        <v>16</v>
      </c>
      <c r="M26" s="301" t="s">
        <v>16</v>
      </c>
      <c r="N26" s="301" t="s">
        <v>16</v>
      </c>
      <c r="O26" s="301" t="s">
        <v>16</v>
      </c>
      <c r="P26" s="100"/>
      <c r="Q26" s="100"/>
      <c r="R26" s="100"/>
    </row>
    <row r="27" spans="2:18" s="84" customFormat="1" ht="20.100000000000001" customHeight="1">
      <c r="B27" s="45" t="s">
        <v>56</v>
      </c>
      <c r="C27" s="43">
        <v>24.7</v>
      </c>
      <c r="D27" s="43">
        <v>24.5</v>
      </c>
      <c r="E27" s="43">
        <v>23.6</v>
      </c>
      <c r="F27" s="43">
        <v>29.099999999999998</v>
      </c>
      <c r="G27" s="43">
        <v>31.1</v>
      </c>
      <c r="H27" s="298"/>
      <c r="I27" s="298"/>
      <c r="J27" s="42" t="s">
        <v>57</v>
      </c>
      <c r="K27" s="43">
        <v>0.3</v>
      </c>
      <c r="L27" s="43">
        <v>0.2</v>
      </c>
      <c r="M27" s="43">
        <v>0.2</v>
      </c>
      <c r="N27" s="43">
        <v>0.2</v>
      </c>
      <c r="O27" s="44">
        <v>0.1</v>
      </c>
      <c r="P27" s="100"/>
      <c r="Q27" s="100"/>
      <c r="R27" s="100"/>
    </row>
    <row r="28" spans="2:18" s="84" customFormat="1" ht="20.100000000000001" customHeight="1">
      <c r="B28" s="45" t="s">
        <v>58</v>
      </c>
      <c r="C28" s="43">
        <v>17.899999999999999</v>
      </c>
      <c r="D28" s="43">
        <v>16.899999999999999</v>
      </c>
      <c r="E28" s="43">
        <v>15.2</v>
      </c>
      <c r="F28" s="43">
        <v>18.2</v>
      </c>
      <c r="G28" s="43">
        <v>18.2</v>
      </c>
      <c r="H28" s="298"/>
      <c r="I28" s="298"/>
      <c r="J28" s="42" t="s">
        <v>59</v>
      </c>
      <c r="K28" s="43">
        <v>4</v>
      </c>
      <c r="L28" s="43">
        <v>3.2</v>
      </c>
      <c r="M28" s="43">
        <v>2.5</v>
      </c>
      <c r="N28" s="43">
        <v>3.2</v>
      </c>
      <c r="O28" s="44">
        <v>2.5</v>
      </c>
      <c r="P28" s="100"/>
      <c r="Q28" s="100"/>
      <c r="R28" s="100"/>
    </row>
    <row r="29" spans="2:18" s="84" customFormat="1" ht="20.100000000000001" customHeight="1">
      <c r="B29" s="45" t="s">
        <v>60</v>
      </c>
      <c r="C29" s="43">
        <v>10.9</v>
      </c>
      <c r="D29" s="43">
        <v>12.3</v>
      </c>
      <c r="E29" s="43">
        <v>16.5</v>
      </c>
      <c r="F29" s="43">
        <v>10.199999999999999</v>
      </c>
      <c r="G29" s="43">
        <v>10.9</v>
      </c>
      <c r="H29" s="298"/>
      <c r="I29" s="298"/>
      <c r="J29" s="42" t="s">
        <v>61</v>
      </c>
      <c r="K29" s="43">
        <v>25.7</v>
      </c>
      <c r="L29" s="43">
        <v>25.5</v>
      </c>
      <c r="M29" s="43">
        <v>24.6</v>
      </c>
      <c r="N29" s="43">
        <v>26.2</v>
      </c>
      <c r="O29" s="44">
        <v>26.5</v>
      </c>
      <c r="P29" s="100"/>
      <c r="Q29" s="100"/>
      <c r="R29" s="100"/>
    </row>
    <row r="30" spans="2:18" s="84" customFormat="1" ht="20.100000000000001" customHeight="1">
      <c r="B30" s="45" t="s">
        <v>37</v>
      </c>
      <c r="C30" s="43">
        <v>8</v>
      </c>
      <c r="D30" s="43">
        <v>8.3000000000000007</v>
      </c>
      <c r="E30" s="43">
        <v>7.3</v>
      </c>
      <c r="F30" s="43">
        <v>5.9</v>
      </c>
      <c r="G30" s="43">
        <v>5.7</v>
      </c>
      <c r="H30" s="298"/>
      <c r="I30" s="298"/>
      <c r="J30" s="42" t="s">
        <v>62</v>
      </c>
      <c r="K30" s="43">
        <v>43.5</v>
      </c>
      <c r="L30" s="43">
        <v>44.3</v>
      </c>
      <c r="M30" s="43">
        <v>46.5</v>
      </c>
      <c r="N30" s="43">
        <v>46.2</v>
      </c>
      <c r="O30" s="44">
        <v>45.8</v>
      </c>
      <c r="P30" s="100"/>
      <c r="Q30" s="100"/>
      <c r="R30" s="100"/>
    </row>
    <row r="31" spans="2:18" s="84" customFormat="1" ht="20.100000000000001" customHeight="1">
      <c r="B31" s="92" t="s">
        <v>63</v>
      </c>
      <c r="C31" s="300" t="s">
        <v>64</v>
      </c>
      <c r="D31" s="301" t="s">
        <v>64</v>
      </c>
      <c r="E31" s="301" t="s">
        <v>64</v>
      </c>
      <c r="F31" s="301" t="s">
        <v>64</v>
      </c>
      <c r="G31" s="302" t="s">
        <v>64</v>
      </c>
      <c r="H31" s="298"/>
      <c r="I31" s="298"/>
      <c r="J31" s="42" t="s">
        <v>65</v>
      </c>
      <c r="K31" s="43">
        <v>26.5</v>
      </c>
      <c r="L31" s="43">
        <v>26.8</v>
      </c>
      <c r="M31" s="43">
        <v>26.2</v>
      </c>
      <c r="N31" s="43">
        <v>24.2</v>
      </c>
      <c r="O31" s="44">
        <v>25.1</v>
      </c>
      <c r="P31" s="100"/>
      <c r="Q31" s="100"/>
      <c r="R31" s="100"/>
    </row>
    <row r="32" spans="2:18" s="84" customFormat="1" ht="20.100000000000001" customHeight="1">
      <c r="B32" s="45" t="s">
        <v>18</v>
      </c>
      <c r="C32" s="46">
        <v>73.77</v>
      </c>
      <c r="D32" s="46">
        <v>68.55</v>
      </c>
      <c r="E32" s="46">
        <v>86.98</v>
      </c>
      <c r="F32" s="46">
        <v>67.12</v>
      </c>
      <c r="G32" s="46">
        <v>61.41</v>
      </c>
      <c r="H32" s="298"/>
      <c r="I32" s="298"/>
      <c r="J32" s="90" t="s">
        <v>115</v>
      </c>
      <c r="K32" s="300" t="s">
        <v>64</v>
      </c>
      <c r="L32" s="301" t="s">
        <v>64</v>
      </c>
      <c r="M32" s="301" t="s">
        <v>64</v>
      </c>
      <c r="N32" s="301" t="s">
        <v>64</v>
      </c>
      <c r="O32" s="301" t="s">
        <v>64</v>
      </c>
      <c r="P32" s="100"/>
      <c r="Q32" s="100"/>
      <c r="R32" s="100"/>
    </row>
    <row r="33" spans="2:18" s="84" customFormat="1" ht="20.100000000000001" customHeight="1">
      <c r="B33" s="45" t="s">
        <v>20</v>
      </c>
      <c r="C33" s="46">
        <v>120.25</v>
      </c>
      <c r="D33" s="46">
        <v>102.18</v>
      </c>
      <c r="E33" s="46">
        <v>103.06</v>
      </c>
      <c r="F33" s="46">
        <v>82.48</v>
      </c>
      <c r="G33" s="46">
        <v>82.54</v>
      </c>
      <c r="H33" s="298"/>
      <c r="I33" s="298"/>
      <c r="J33" s="42" t="s">
        <v>66</v>
      </c>
      <c r="K33" s="46">
        <v>4639.73554832625</v>
      </c>
      <c r="L33" s="46">
        <v>4491.74</v>
      </c>
      <c r="M33" s="46">
        <v>4697.34</v>
      </c>
      <c r="N33" s="46">
        <v>4071.98</v>
      </c>
      <c r="O33" s="47">
        <v>3683.55</v>
      </c>
      <c r="P33" s="100"/>
      <c r="Q33" s="100"/>
      <c r="R33" s="100"/>
    </row>
    <row r="34" spans="2:18" s="84" customFormat="1" ht="20.100000000000001" customHeight="1">
      <c r="B34" s="45" t="s">
        <v>22</v>
      </c>
      <c r="C34" s="46">
        <v>46.41</v>
      </c>
      <c r="D34" s="46">
        <v>46.76</v>
      </c>
      <c r="E34" s="46">
        <v>45.49</v>
      </c>
      <c r="F34" s="46">
        <v>38.090000000000003</v>
      </c>
      <c r="G34" s="46">
        <v>39.92</v>
      </c>
      <c r="H34" s="298"/>
      <c r="I34" s="298"/>
      <c r="J34" s="42" t="s">
        <v>67</v>
      </c>
      <c r="K34" s="46">
        <v>3502.6159411967201</v>
      </c>
      <c r="L34" s="46">
        <v>3344.74</v>
      </c>
      <c r="M34" s="46">
        <v>3486.54</v>
      </c>
      <c r="N34" s="46">
        <v>2941.29</v>
      </c>
      <c r="O34" s="47">
        <v>2394.34</v>
      </c>
      <c r="P34" s="100"/>
      <c r="Q34" s="100"/>
      <c r="R34" s="100"/>
    </row>
    <row r="35" spans="2:18" s="84" customFormat="1" ht="20.100000000000001" customHeight="1">
      <c r="B35" s="45" t="s">
        <v>68</v>
      </c>
      <c r="C35" s="46">
        <v>68.94</v>
      </c>
      <c r="D35" s="46">
        <v>65.36</v>
      </c>
      <c r="E35" s="46">
        <v>73.12</v>
      </c>
      <c r="F35" s="46">
        <v>56.26</v>
      </c>
      <c r="G35" s="46">
        <v>55.52</v>
      </c>
      <c r="H35" s="298"/>
      <c r="I35" s="298"/>
      <c r="J35" s="304" t="s">
        <v>116</v>
      </c>
      <c r="K35" s="304"/>
      <c r="L35" s="304"/>
      <c r="M35" s="304"/>
      <c r="N35" s="304"/>
      <c r="O35" s="305"/>
      <c r="P35" s="100"/>
      <c r="Q35" s="100"/>
      <c r="R35" s="100"/>
    </row>
    <row r="36" spans="2:18" s="84" customFormat="1" ht="20.100000000000001" customHeight="1">
      <c r="B36" s="92" t="s">
        <v>69</v>
      </c>
      <c r="C36" s="300" t="s">
        <v>131</v>
      </c>
      <c r="D36" s="301" t="s">
        <v>131</v>
      </c>
      <c r="E36" s="301" t="s">
        <v>131</v>
      </c>
      <c r="F36" s="301" t="s">
        <v>131</v>
      </c>
      <c r="G36" s="302" t="s">
        <v>131</v>
      </c>
      <c r="H36" s="298"/>
      <c r="I36" s="298"/>
      <c r="J36" s="90" t="s">
        <v>102</v>
      </c>
      <c r="K36" s="300" t="s">
        <v>16</v>
      </c>
      <c r="L36" s="301" t="s">
        <v>16</v>
      </c>
      <c r="M36" s="301" t="s">
        <v>16</v>
      </c>
      <c r="N36" s="301" t="s">
        <v>16</v>
      </c>
      <c r="O36" s="301" t="s">
        <v>16</v>
      </c>
      <c r="P36" s="100"/>
      <c r="Q36" s="100"/>
      <c r="R36" s="100"/>
    </row>
    <row r="37" spans="2:18" s="84" customFormat="1" ht="20.100000000000001" customHeight="1">
      <c r="B37" s="45" t="s">
        <v>18</v>
      </c>
      <c r="C37" s="43">
        <v>11.9</v>
      </c>
      <c r="D37" s="43">
        <v>12.6</v>
      </c>
      <c r="E37" s="43">
        <v>13.4</v>
      </c>
      <c r="F37" s="43">
        <v>11.6</v>
      </c>
      <c r="G37" s="43">
        <v>11.4</v>
      </c>
      <c r="H37" s="298"/>
      <c r="I37" s="298"/>
      <c r="J37" s="42" t="s">
        <v>70</v>
      </c>
      <c r="K37" s="43">
        <v>30.6</v>
      </c>
      <c r="L37" s="43">
        <v>32.700000000000003</v>
      </c>
      <c r="M37" s="43">
        <v>36</v>
      </c>
      <c r="N37" s="43">
        <v>35.299999999999997</v>
      </c>
      <c r="O37" s="44">
        <v>37.5</v>
      </c>
      <c r="P37" s="100"/>
      <c r="Q37" s="100"/>
      <c r="R37" s="100"/>
    </row>
    <row r="38" spans="2:18" s="84" customFormat="1" ht="20.100000000000001" customHeight="1">
      <c r="B38" s="45" t="s">
        <v>20</v>
      </c>
      <c r="C38" s="43">
        <v>13.3</v>
      </c>
      <c r="D38" s="43">
        <v>15.7</v>
      </c>
      <c r="E38" s="43">
        <v>15.7</v>
      </c>
      <c r="F38" s="43">
        <v>14.7</v>
      </c>
      <c r="G38" s="43">
        <v>14</v>
      </c>
      <c r="H38" s="298"/>
      <c r="I38" s="298"/>
      <c r="J38" s="42" t="s">
        <v>71</v>
      </c>
      <c r="K38" s="43">
        <v>53.9</v>
      </c>
      <c r="L38" s="43">
        <v>52.3</v>
      </c>
      <c r="M38" s="43">
        <v>49.1</v>
      </c>
      <c r="N38" s="43">
        <v>51.2</v>
      </c>
      <c r="O38" s="44">
        <v>50.2</v>
      </c>
      <c r="P38" s="100"/>
      <c r="Q38" s="100"/>
      <c r="R38" s="100"/>
    </row>
    <row r="39" spans="2:18" s="84" customFormat="1" ht="20.100000000000001" customHeight="1">
      <c r="B39" s="45" t="s">
        <v>22</v>
      </c>
      <c r="C39" s="43">
        <v>27</v>
      </c>
      <c r="D39" s="43">
        <v>27.3</v>
      </c>
      <c r="E39" s="43">
        <v>30.3</v>
      </c>
      <c r="F39" s="43">
        <v>25.4</v>
      </c>
      <c r="G39" s="43">
        <v>26.1</v>
      </c>
      <c r="H39" s="298"/>
      <c r="I39" s="298"/>
      <c r="J39" s="42" t="s">
        <v>72</v>
      </c>
      <c r="K39" s="43">
        <v>13.5</v>
      </c>
      <c r="L39" s="43">
        <v>13</v>
      </c>
      <c r="M39" s="43">
        <v>12.6</v>
      </c>
      <c r="N39" s="43">
        <v>11.6</v>
      </c>
      <c r="O39" s="44">
        <v>10.6</v>
      </c>
      <c r="P39" s="100"/>
      <c r="Q39" s="100"/>
      <c r="R39" s="100"/>
    </row>
    <row r="40" spans="2:18" s="84" customFormat="1" ht="20.100000000000001" customHeight="1">
      <c r="B40" s="45" t="s">
        <v>68</v>
      </c>
      <c r="C40" s="43">
        <v>16.5</v>
      </c>
      <c r="D40" s="43">
        <v>17.3</v>
      </c>
      <c r="E40" s="43">
        <v>17.7</v>
      </c>
      <c r="F40" s="43">
        <v>16</v>
      </c>
      <c r="G40" s="43">
        <v>15.3</v>
      </c>
      <c r="H40" s="298"/>
      <c r="I40" s="298"/>
      <c r="J40" s="42" t="s">
        <v>73</v>
      </c>
      <c r="K40" s="43">
        <v>2</v>
      </c>
      <c r="L40" s="43">
        <v>2</v>
      </c>
      <c r="M40" s="43">
        <v>2.2999999999999998</v>
      </c>
      <c r="N40" s="43">
        <v>1.9</v>
      </c>
      <c r="O40" s="44">
        <v>1.7</v>
      </c>
      <c r="P40" s="100"/>
      <c r="Q40" s="100"/>
      <c r="R40" s="100"/>
    </row>
    <row r="41" spans="2:18" s="84" customFormat="1" ht="20.100000000000001" customHeight="1">
      <c r="B41" s="303" t="s">
        <v>117</v>
      </c>
      <c r="C41" s="304"/>
      <c r="D41" s="304"/>
      <c r="E41" s="304"/>
      <c r="F41" s="304"/>
      <c r="G41" s="304"/>
      <c r="H41" s="298"/>
      <c r="I41" s="298"/>
      <c r="J41" s="304" t="s">
        <v>104</v>
      </c>
      <c r="K41" s="304"/>
      <c r="L41" s="304"/>
      <c r="M41" s="304"/>
      <c r="N41" s="304"/>
      <c r="O41" s="305"/>
      <c r="P41" s="100"/>
      <c r="Q41" s="100"/>
      <c r="R41" s="100"/>
    </row>
    <row r="42" spans="2:18" s="84" customFormat="1" ht="20.100000000000001" customHeight="1">
      <c r="B42" s="92" t="s">
        <v>18</v>
      </c>
      <c r="C42" s="300" t="s">
        <v>16</v>
      </c>
      <c r="D42" s="301" t="s">
        <v>16</v>
      </c>
      <c r="E42" s="301" t="s">
        <v>16</v>
      </c>
      <c r="F42" s="301" t="s">
        <v>16</v>
      </c>
      <c r="G42" s="302" t="s">
        <v>16</v>
      </c>
      <c r="H42" s="298"/>
      <c r="I42" s="298"/>
      <c r="J42" s="90" t="s">
        <v>74</v>
      </c>
      <c r="K42" s="300" t="s">
        <v>16</v>
      </c>
      <c r="L42" s="301" t="s">
        <v>16</v>
      </c>
      <c r="M42" s="301" t="s">
        <v>16</v>
      </c>
      <c r="N42" s="301" t="s">
        <v>16</v>
      </c>
      <c r="O42" s="301" t="s">
        <v>16</v>
      </c>
      <c r="P42" s="100"/>
      <c r="Q42" s="100"/>
      <c r="R42" s="100"/>
    </row>
    <row r="43" spans="2:18" s="84" customFormat="1" ht="20.100000000000001" customHeight="1">
      <c r="B43" s="48" t="s">
        <v>118</v>
      </c>
      <c r="C43" s="49">
        <v>29.6</v>
      </c>
      <c r="D43" s="49">
        <v>30.2</v>
      </c>
      <c r="E43" s="49">
        <v>45.2</v>
      </c>
      <c r="F43" s="49">
        <v>32.6</v>
      </c>
      <c r="G43" s="49">
        <v>32.200000000000003</v>
      </c>
      <c r="H43" s="298"/>
      <c r="I43" s="298"/>
      <c r="J43" s="42" t="s">
        <v>75</v>
      </c>
      <c r="K43" s="50">
        <v>80.5</v>
      </c>
      <c r="L43" s="50">
        <v>79.2</v>
      </c>
      <c r="M43" s="52">
        <v>79.900000000000006</v>
      </c>
      <c r="N43" s="52">
        <v>80.400000000000006</v>
      </c>
      <c r="O43" s="51">
        <v>81.7</v>
      </c>
      <c r="P43" s="100"/>
      <c r="Q43" s="100"/>
      <c r="R43" s="100"/>
    </row>
    <row r="44" spans="2:18" s="84" customFormat="1" ht="20.100000000000001" customHeight="1">
      <c r="B44" s="48" t="s">
        <v>119</v>
      </c>
      <c r="C44" s="49">
        <v>18.100000000000001</v>
      </c>
      <c r="D44" s="49">
        <v>18.7</v>
      </c>
      <c r="E44" s="49">
        <v>14.6</v>
      </c>
      <c r="F44" s="49">
        <v>18.8</v>
      </c>
      <c r="G44" s="49">
        <v>17.899999999999999</v>
      </c>
      <c r="H44" s="298"/>
      <c r="I44" s="298"/>
      <c r="J44" s="42" t="s">
        <v>76</v>
      </c>
      <c r="K44" s="50">
        <v>82.9</v>
      </c>
      <c r="L44" s="50">
        <v>81.900000000000006</v>
      </c>
      <c r="M44" s="52">
        <v>82.2</v>
      </c>
      <c r="N44" s="52">
        <v>82.2</v>
      </c>
      <c r="O44" s="51">
        <v>82.5</v>
      </c>
      <c r="P44" s="100"/>
      <c r="Q44" s="100"/>
      <c r="R44" s="100"/>
    </row>
    <row r="45" spans="2:18" s="84" customFormat="1" ht="20.100000000000001" customHeight="1">
      <c r="B45" s="48" t="s">
        <v>120</v>
      </c>
      <c r="C45" s="49">
        <v>17.3</v>
      </c>
      <c r="D45" s="49">
        <v>17</v>
      </c>
      <c r="E45" s="49">
        <v>12.4</v>
      </c>
      <c r="F45" s="49">
        <v>13.5</v>
      </c>
      <c r="G45" s="49">
        <v>13.2</v>
      </c>
      <c r="H45" s="298"/>
      <c r="I45" s="298"/>
      <c r="J45" s="42" t="s">
        <v>77</v>
      </c>
      <c r="K45" s="50">
        <v>88.8</v>
      </c>
      <c r="L45" s="50">
        <v>89.1</v>
      </c>
      <c r="M45" s="52">
        <v>89.4</v>
      </c>
      <c r="N45" s="52">
        <v>90.7</v>
      </c>
      <c r="O45" s="51">
        <v>90.1</v>
      </c>
      <c r="P45" s="100"/>
      <c r="Q45" s="100"/>
      <c r="R45" s="100"/>
    </row>
    <row r="46" spans="2:18" s="84" customFormat="1" ht="20.100000000000001" customHeight="1">
      <c r="B46" s="48" t="s">
        <v>121</v>
      </c>
      <c r="C46" s="49">
        <v>10.5</v>
      </c>
      <c r="D46" s="49">
        <v>10.7</v>
      </c>
      <c r="E46" s="49">
        <v>19.399999999999999</v>
      </c>
      <c r="F46" s="49">
        <v>9.6999999999999993</v>
      </c>
      <c r="G46" s="49">
        <v>9.1</v>
      </c>
      <c r="H46" s="298"/>
      <c r="I46" s="298"/>
      <c r="J46" s="42" t="s">
        <v>78</v>
      </c>
      <c r="K46" s="50">
        <v>78.5</v>
      </c>
      <c r="L46" s="50">
        <v>76.3</v>
      </c>
      <c r="M46" s="52">
        <v>79.400000000000006</v>
      </c>
      <c r="N46" s="52">
        <v>79.900000000000006</v>
      </c>
      <c r="O46" s="51">
        <v>81.599999999999994</v>
      </c>
      <c r="P46" s="100"/>
      <c r="Q46" s="100"/>
      <c r="R46" s="100"/>
    </row>
    <row r="47" spans="2:18" s="84" customFormat="1" ht="20.100000000000001" customHeight="1">
      <c r="B47" s="48" t="s">
        <v>122</v>
      </c>
      <c r="C47" s="49">
        <v>7.9</v>
      </c>
      <c r="D47" s="49">
        <v>8.3000000000000007</v>
      </c>
      <c r="E47" s="49">
        <v>7.5</v>
      </c>
      <c r="F47" s="49">
        <v>9.1</v>
      </c>
      <c r="G47" s="49">
        <v>8.1</v>
      </c>
      <c r="H47" s="298"/>
      <c r="I47" s="298"/>
      <c r="J47" s="42" t="s">
        <v>79</v>
      </c>
      <c r="K47" s="50">
        <v>67.7</v>
      </c>
      <c r="L47" s="50">
        <v>64.8</v>
      </c>
      <c r="M47" s="52">
        <v>62.6</v>
      </c>
      <c r="N47" s="52">
        <v>65.400000000000006</v>
      </c>
      <c r="O47" s="51">
        <v>69.599999999999994</v>
      </c>
      <c r="P47" s="100"/>
      <c r="Q47" s="100"/>
      <c r="R47" s="100"/>
    </row>
    <row r="48" spans="2:18" s="84" customFormat="1" ht="20.100000000000001" customHeight="1">
      <c r="B48" s="92" t="s">
        <v>20</v>
      </c>
      <c r="C48" s="300" t="s">
        <v>16</v>
      </c>
      <c r="D48" s="301" t="s">
        <v>16</v>
      </c>
      <c r="E48" s="301" t="s">
        <v>16</v>
      </c>
      <c r="F48" s="301" t="s">
        <v>16</v>
      </c>
      <c r="G48" s="302" t="s">
        <v>16</v>
      </c>
      <c r="H48" s="298"/>
      <c r="I48" s="298"/>
      <c r="J48" s="42" t="s">
        <v>80</v>
      </c>
      <c r="K48" s="50">
        <v>76.5</v>
      </c>
      <c r="L48" s="50">
        <v>75.3</v>
      </c>
      <c r="M48" s="52">
        <v>76.900000000000006</v>
      </c>
      <c r="N48" s="52">
        <v>79.099999999999994</v>
      </c>
      <c r="O48" s="51">
        <v>80.599999999999994</v>
      </c>
      <c r="P48" s="100"/>
      <c r="Q48" s="100"/>
      <c r="R48" s="100"/>
    </row>
    <row r="49" spans="2:18" s="84" customFormat="1" ht="20.100000000000001" customHeight="1">
      <c r="B49" s="48" t="s">
        <v>121</v>
      </c>
      <c r="C49" s="49">
        <v>48.3</v>
      </c>
      <c r="D49" s="49">
        <v>47.6</v>
      </c>
      <c r="E49" s="49">
        <v>44.3</v>
      </c>
      <c r="F49" s="49">
        <v>45.1</v>
      </c>
      <c r="G49" s="49">
        <v>41.2</v>
      </c>
      <c r="H49" s="298"/>
      <c r="I49" s="298"/>
      <c r="J49" s="90" t="s">
        <v>81</v>
      </c>
      <c r="K49" s="300" t="s">
        <v>16</v>
      </c>
      <c r="L49" s="301" t="s">
        <v>16</v>
      </c>
      <c r="M49" s="301" t="s">
        <v>16</v>
      </c>
      <c r="N49" s="301" t="s">
        <v>16</v>
      </c>
      <c r="O49" s="301" t="s">
        <v>16</v>
      </c>
      <c r="P49" s="100"/>
      <c r="Q49" s="100"/>
      <c r="R49" s="100"/>
    </row>
    <row r="50" spans="2:18" s="84" customFormat="1" ht="20.100000000000001" customHeight="1">
      <c r="B50" s="48" t="s">
        <v>118</v>
      </c>
      <c r="C50" s="49">
        <v>23.9</v>
      </c>
      <c r="D50" s="49">
        <v>24.4</v>
      </c>
      <c r="E50" s="49">
        <v>27.5</v>
      </c>
      <c r="F50" s="49">
        <v>24.5</v>
      </c>
      <c r="G50" s="49">
        <v>30.1</v>
      </c>
      <c r="H50" s="298"/>
      <c r="I50" s="298"/>
      <c r="J50" s="42" t="s">
        <v>82</v>
      </c>
      <c r="K50" s="50">
        <v>73</v>
      </c>
      <c r="L50" s="50">
        <v>72.900000000000006</v>
      </c>
      <c r="M50" s="52">
        <v>74.3</v>
      </c>
      <c r="N50" s="52">
        <v>86.5</v>
      </c>
      <c r="O50" s="51">
        <v>89.9</v>
      </c>
      <c r="P50" s="100"/>
      <c r="Q50" s="100"/>
      <c r="R50" s="100"/>
    </row>
    <row r="51" spans="2:18" s="84" customFormat="1" ht="20.100000000000001" customHeight="1">
      <c r="B51" s="48" t="s">
        <v>123</v>
      </c>
      <c r="C51" s="52">
        <v>4.4000000000000004</v>
      </c>
      <c r="D51" s="52">
        <v>4.7</v>
      </c>
      <c r="E51" s="52">
        <v>4.0999999999999996</v>
      </c>
      <c r="F51" s="52">
        <v>4.2</v>
      </c>
      <c r="G51" s="52">
        <v>4</v>
      </c>
      <c r="H51" s="298"/>
      <c r="I51" s="298"/>
      <c r="J51" s="42" t="s">
        <v>125</v>
      </c>
      <c r="K51" s="50">
        <v>70</v>
      </c>
      <c r="L51" s="50">
        <v>70.599999999999994</v>
      </c>
      <c r="M51" s="52">
        <v>69.900000000000006</v>
      </c>
      <c r="N51" s="52">
        <v>71.099999999999994</v>
      </c>
      <c r="O51" s="51">
        <v>72</v>
      </c>
      <c r="P51" s="100"/>
      <c r="Q51" s="100"/>
      <c r="R51" s="100"/>
    </row>
    <row r="52" spans="2:18" s="84" customFormat="1" ht="20.100000000000001" customHeight="1">
      <c r="B52" s="48" t="s">
        <v>124</v>
      </c>
      <c r="C52" s="49">
        <v>4.0999999999999996</v>
      </c>
      <c r="D52" s="49">
        <v>4.7</v>
      </c>
      <c r="E52" s="49">
        <v>4.4000000000000004</v>
      </c>
      <c r="F52" s="49">
        <v>3.6</v>
      </c>
      <c r="G52" s="49">
        <v>3.5</v>
      </c>
      <c r="H52" s="298"/>
      <c r="I52" s="298"/>
      <c r="J52" s="42" t="s">
        <v>83</v>
      </c>
      <c r="K52" s="50">
        <v>94.5</v>
      </c>
      <c r="L52" s="50">
        <v>94.6</v>
      </c>
      <c r="M52" s="52">
        <v>93.6</v>
      </c>
      <c r="N52" s="52">
        <v>94.7</v>
      </c>
      <c r="O52" s="51">
        <v>95</v>
      </c>
      <c r="P52" s="100"/>
      <c r="Q52" s="100"/>
      <c r="R52" s="100"/>
    </row>
    <row r="53" spans="2:18" s="84" customFormat="1" ht="20.100000000000001" customHeight="1">
      <c r="B53" s="48" t="s">
        <v>127</v>
      </c>
      <c r="C53" s="49">
        <v>3.5</v>
      </c>
      <c r="D53" s="49">
        <v>3.6</v>
      </c>
      <c r="E53" s="49">
        <v>4.5</v>
      </c>
      <c r="F53" s="49">
        <v>3.3</v>
      </c>
      <c r="G53" s="49">
        <v>3.3</v>
      </c>
      <c r="H53" s="298"/>
      <c r="I53" s="298"/>
      <c r="J53" s="42" t="s">
        <v>84</v>
      </c>
      <c r="K53" s="50">
        <v>93.2</v>
      </c>
      <c r="L53" s="50">
        <v>93.5</v>
      </c>
      <c r="M53" s="52">
        <v>92.4</v>
      </c>
      <c r="N53" s="52">
        <v>95.6</v>
      </c>
      <c r="O53" s="51">
        <v>95.7</v>
      </c>
      <c r="P53" s="100"/>
      <c r="Q53" s="100"/>
      <c r="R53" s="100"/>
    </row>
    <row r="54" spans="2:18" s="84" customFormat="1" ht="20.100000000000001" customHeight="1">
      <c r="B54" s="92" t="s">
        <v>22</v>
      </c>
      <c r="C54" s="300" t="s">
        <v>16</v>
      </c>
      <c r="D54" s="301" t="s">
        <v>16</v>
      </c>
      <c r="E54" s="301" t="s">
        <v>16</v>
      </c>
      <c r="F54" s="301" t="s">
        <v>16</v>
      </c>
      <c r="G54" s="302" t="s">
        <v>16</v>
      </c>
      <c r="H54" s="298"/>
      <c r="I54" s="298"/>
      <c r="J54" s="42" t="s">
        <v>33</v>
      </c>
      <c r="K54" s="50">
        <v>90.8</v>
      </c>
      <c r="L54" s="50">
        <v>90.7</v>
      </c>
      <c r="M54" s="52">
        <v>91.5</v>
      </c>
      <c r="N54" s="52">
        <v>91.2</v>
      </c>
      <c r="O54" s="51">
        <v>91.8</v>
      </c>
      <c r="P54" s="100"/>
      <c r="Q54" s="100"/>
      <c r="R54" s="100"/>
    </row>
    <row r="55" spans="2:18" s="84" customFormat="1" ht="20.100000000000001" customHeight="1">
      <c r="B55" s="48" t="s">
        <v>121</v>
      </c>
      <c r="C55" s="49">
        <v>28.5</v>
      </c>
      <c r="D55" s="49">
        <v>28.4</v>
      </c>
      <c r="E55" s="49">
        <v>28.6</v>
      </c>
      <c r="F55" s="49">
        <v>26.5</v>
      </c>
      <c r="G55" s="49">
        <v>28.9</v>
      </c>
      <c r="H55" s="298"/>
      <c r="I55" s="298"/>
      <c r="J55" s="90" t="s">
        <v>85</v>
      </c>
      <c r="K55" s="300" t="s">
        <v>16</v>
      </c>
      <c r="L55" s="301" t="s">
        <v>16</v>
      </c>
      <c r="M55" s="301" t="s">
        <v>16</v>
      </c>
      <c r="N55" s="301" t="s">
        <v>16</v>
      </c>
      <c r="O55" s="301" t="s">
        <v>16</v>
      </c>
      <c r="P55" s="100"/>
      <c r="Q55" s="100"/>
      <c r="R55" s="100"/>
    </row>
    <row r="56" spans="2:18" s="84" customFormat="1" ht="20.100000000000001" customHeight="1">
      <c r="B56" s="48" t="s">
        <v>118</v>
      </c>
      <c r="C56" s="49">
        <v>20.6</v>
      </c>
      <c r="D56" s="49">
        <v>29.7</v>
      </c>
      <c r="E56" s="49">
        <v>27</v>
      </c>
      <c r="F56" s="49">
        <v>21.5</v>
      </c>
      <c r="G56" s="49">
        <v>23.4</v>
      </c>
      <c r="H56" s="298"/>
      <c r="I56" s="298"/>
      <c r="J56" s="42" t="s">
        <v>86</v>
      </c>
      <c r="K56" s="50">
        <v>88.8</v>
      </c>
      <c r="L56" s="50">
        <v>89.5</v>
      </c>
      <c r="M56" s="52">
        <v>89.6</v>
      </c>
      <c r="N56" s="52">
        <v>89.6</v>
      </c>
      <c r="O56" s="51">
        <v>90.6</v>
      </c>
      <c r="P56" s="100"/>
      <c r="Q56" s="100"/>
      <c r="R56" s="100"/>
    </row>
    <row r="57" spans="2:18" s="84" customFormat="1" ht="20.100000000000001" customHeight="1">
      <c r="B57" s="48" t="s">
        <v>120</v>
      </c>
      <c r="C57" s="52">
        <v>5.8</v>
      </c>
      <c r="D57" s="52">
        <v>5.9</v>
      </c>
      <c r="E57" s="52">
        <v>4.7</v>
      </c>
      <c r="F57" s="52">
        <v>6.3</v>
      </c>
      <c r="G57" s="52">
        <v>5.2</v>
      </c>
      <c r="H57" s="298"/>
      <c r="I57" s="298"/>
      <c r="J57" s="42" t="s">
        <v>99</v>
      </c>
      <c r="K57" s="50">
        <v>85.4</v>
      </c>
      <c r="L57" s="50">
        <v>85.6</v>
      </c>
      <c r="M57" s="52">
        <v>87.3</v>
      </c>
      <c r="N57" s="52">
        <v>88.9</v>
      </c>
      <c r="O57" s="51">
        <v>88.4</v>
      </c>
      <c r="P57" s="100"/>
      <c r="Q57" s="100"/>
      <c r="R57" s="100"/>
    </row>
    <row r="58" spans="2:18" s="84" customFormat="1" ht="20.100000000000001" customHeight="1">
      <c r="B58" s="48" t="s">
        <v>127</v>
      </c>
      <c r="C58" s="49">
        <v>5.5</v>
      </c>
      <c r="D58" s="49">
        <v>5.6</v>
      </c>
      <c r="E58" s="49">
        <v>5.4</v>
      </c>
      <c r="F58" s="49">
        <v>5.4</v>
      </c>
      <c r="G58" s="49">
        <v>4.9000000000000004</v>
      </c>
      <c r="H58" s="298"/>
      <c r="I58" s="298"/>
      <c r="J58" s="42" t="s">
        <v>128</v>
      </c>
      <c r="K58" s="50">
        <v>97.7</v>
      </c>
      <c r="L58" s="50">
        <v>97.6</v>
      </c>
      <c r="M58" s="52">
        <v>97.2</v>
      </c>
      <c r="N58" s="52">
        <v>97.7</v>
      </c>
      <c r="O58" s="51">
        <v>98</v>
      </c>
      <c r="P58" s="100"/>
      <c r="Q58" s="100"/>
      <c r="R58" s="100"/>
    </row>
    <row r="59" spans="2:18" s="84" customFormat="1" ht="20.100000000000001" customHeight="1">
      <c r="B59" s="48" t="s">
        <v>123</v>
      </c>
      <c r="C59" s="52">
        <v>5.3</v>
      </c>
      <c r="D59" s="52">
        <v>5.2</v>
      </c>
      <c r="E59" s="52">
        <v>5.4</v>
      </c>
      <c r="F59" s="52">
        <v>4.8</v>
      </c>
      <c r="G59" s="52">
        <v>4.9000000000000004</v>
      </c>
      <c r="H59" s="298"/>
      <c r="I59" s="298"/>
      <c r="J59" s="42" t="s">
        <v>88</v>
      </c>
      <c r="K59" s="50">
        <v>95.5</v>
      </c>
      <c r="L59" s="50">
        <v>95.1</v>
      </c>
      <c r="M59" s="52">
        <v>94.4</v>
      </c>
      <c r="N59" s="52">
        <v>95.7</v>
      </c>
      <c r="O59" s="51">
        <v>95.4</v>
      </c>
      <c r="P59" s="100"/>
      <c r="Q59" s="100"/>
      <c r="R59" s="100"/>
    </row>
    <row r="60" spans="2:18" s="84" customFormat="1" ht="20.100000000000001" customHeight="1">
      <c r="B60" s="303" t="s">
        <v>129</v>
      </c>
      <c r="C60" s="304"/>
      <c r="D60" s="304"/>
      <c r="E60" s="304"/>
      <c r="F60" s="304"/>
      <c r="G60" s="304"/>
      <c r="H60" s="298"/>
      <c r="I60" s="298"/>
      <c r="J60" s="42" t="s">
        <v>97</v>
      </c>
      <c r="K60" s="50">
        <v>56.1</v>
      </c>
      <c r="L60" s="50">
        <v>58.2</v>
      </c>
      <c r="M60" s="52">
        <v>56.4</v>
      </c>
      <c r="N60" s="52">
        <v>69.400000000000006</v>
      </c>
      <c r="O60" s="51">
        <v>77.2</v>
      </c>
      <c r="P60" s="100"/>
      <c r="Q60" s="100"/>
      <c r="R60" s="100"/>
    </row>
    <row r="61" spans="2:18" s="84" customFormat="1" ht="20.100000000000001" customHeight="1">
      <c r="B61" s="92" t="s">
        <v>87</v>
      </c>
      <c r="C61" s="300" t="s">
        <v>16</v>
      </c>
      <c r="D61" s="301" t="s">
        <v>16</v>
      </c>
      <c r="E61" s="301" t="s">
        <v>16</v>
      </c>
      <c r="F61" s="301" t="s">
        <v>16</v>
      </c>
      <c r="G61" s="302" t="s">
        <v>16</v>
      </c>
      <c r="H61" s="298"/>
      <c r="I61" s="298"/>
      <c r="J61" s="307"/>
      <c r="K61" s="308"/>
      <c r="L61" s="308"/>
      <c r="M61" s="308"/>
      <c r="N61" s="308"/>
      <c r="O61" s="308"/>
      <c r="P61" s="100"/>
      <c r="Q61" s="100"/>
      <c r="R61" s="100"/>
    </row>
    <row r="62" spans="2:18" s="84" customFormat="1" ht="20.100000000000001" customHeight="1">
      <c r="B62" s="45" t="s">
        <v>90</v>
      </c>
      <c r="C62" s="43">
        <v>33.6</v>
      </c>
      <c r="D62" s="43">
        <v>37</v>
      </c>
      <c r="E62" s="43">
        <v>42.5</v>
      </c>
      <c r="F62" s="43">
        <v>44</v>
      </c>
      <c r="G62" s="43">
        <v>49.2</v>
      </c>
      <c r="H62" s="298"/>
      <c r="I62" s="298"/>
      <c r="J62" s="307"/>
      <c r="K62" s="308"/>
      <c r="L62" s="308"/>
      <c r="M62" s="308"/>
      <c r="N62" s="308"/>
      <c r="O62" s="308"/>
      <c r="P62" s="100"/>
      <c r="Q62" s="100"/>
      <c r="R62" s="100"/>
    </row>
    <row r="63" spans="2:18" s="84" customFormat="1" ht="20.100000000000001" customHeight="1">
      <c r="B63" s="45" t="s">
        <v>89</v>
      </c>
      <c r="C63" s="43">
        <v>29.9</v>
      </c>
      <c r="D63" s="43">
        <v>27.2</v>
      </c>
      <c r="E63" s="43">
        <v>28.1</v>
      </c>
      <c r="F63" s="43">
        <v>29.5</v>
      </c>
      <c r="G63" s="43">
        <v>27.1</v>
      </c>
      <c r="H63" s="298"/>
      <c r="I63" s="298"/>
      <c r="J63" s="307"/>
      <c r="K63" s="308"/>
      <c r="L63" s="308"/>
      <c r="M63" s="308"/>
      <c r="N63" s="308"/>
      <c r="O63" s="308"/>
      <c r="P63" s="100"/>
      <c r="Q63" s="100"/>
      <c r="R63" s="100"/>
    </row>
    <row r="64" spans="2:18" s="84" customFormat="1" ht="20.100000000000001" customHeight="1">
      <c r="B64" s="45" t="s">
        <v>91</v>
      </c>
      <c r="C64" s="43">
        <v>18.600000000000001</v>
      </c>
      <c r="D64" s="43">
        <v>18.399999999999999</v>
      </c>
      <c r="E64" s="43">
        <v>15.8</v>
      </c>
      <c r="F64" s="43">
        <v>14.8</v>
      </c>
      <c r="G64" s="43">
        <v>12.7</v>
      </c>
      <c r="H64" s="298"/>
      <c r="I64" s="298"/>
      <c r="J64" s="307"/>
      <c r="K64" s="308"/>
      <c r="L64" s="308"/>
      <c r="M64" s="308"/>
      <c r="N64" s="308"/>
      <c r="O64" s="308"/>
      <c r="P64" s="100"/>
      <c r="Q64" s="100"/>
      <c r="R64" s="100"/>
    </row>
    <row r="65" spans="2:18" s="84" customFormat="1" ht="20.100000000000001" customHeight="1">
      <c r="B65" s="45" t="s">
        <v>92</v>
      </c>
      <c r="C65" s="43">
        <v>9.9</v>
      </c>
      <c r="D65" s="43">
        <v>8.9</v>
      </c>
      <c r="E65" s="43">
        <v>6.1</v>
      </c>
      <c r="F65" s="43">
        <v>6.1</v>
      </c>
      <c r="G65" s="43">
        <v>5.7</v>
      </c>
      <c r="H65" s="298"/>
      <c r="I65" s="298"/>
      <c r="J65" s="307"/>
      <c r="K65" s="308"/>
      <c r="L65" s="308"/>
      <c r="M65" s="308"/>
      <c r="N65" s="308"/>
      <c r="O65" s="308"/>
      <c r="P65" s="100"/>
      <c r="Q65" s="100"/>
      <c r="R65" s="100"/>
    </row>
    <row r="66" spans="2:18" s="84" customFormat="1" ht="20.100000000000001" customHeight="1">
      <c r="B66" s="45" t="s">
        <v>93</v>
      </c>
      <c r="C66" s="43">
        <v>4.4000000000000004</v>
      </c>
      <c r="D66" s="43">
        <v>4</v>
      </c>
      <c r="E66" s="43">
        <v>4.2</v>
      </c>
      <c r="F66" s="43">
        <v>2.9</v>
      </c>
      <c r="G66" s="43">
        <v>2.8</v>
      </c>
      <c r="H66" s="298"/>
      <c r="I66" s="298"/>
      <c r="J66" s="307"/>
      <c r="K66" s="308"/>
      <c r="L66" s="308"/>
      <c r="M66" s="308"/>
      <c r="N66" s="308"/>
      <c r="O66" s="308"/>
      <c r="P66" s="100"/>
      <c r="Q66" s="100"/>
      <c r="R66" s="100"/>
    </row>
    <row r="67" spans="2:18" s="84" customFormat="1" ht="20.100000000000001" customHeight="1">
      <c r="B67" s="45" t="s">
        <v>94</v>
      </c>
      <c r="C67" s="43">
        <v>1.7</v>
      </c>
      <c r="D67" s="43">
        <v>1.7</v>
      </c>
      <c r="E67" s="43">
        <v>1.2</v>
      </c>
      <c r="F67" s="43">
        <v>1.4</v>
      </c>
      <c r="G67" s="43">
        <v>1.1000000000000001</v>
      </c>
      <c r="H67" s="298"/>
      <c r="I67" s="298"/>
      <c r="J67" s="307"/>
      <c r="K67" s="308"/>
      <c r="L67" s="308"/>
      <c r="M67" s="308"/>
      <c r="N67" s="308"/>
      <c r="O67" s="308"/>
      <c r="P67" s="100"/>
      <c r="Q67" s="100"/>
      <c r="R67" s="100"/>
    </row>
    <row r="68" spans="2:18" s="84" customFormat="1" ht="20.100000000000001" customHeight="1">
      <c r="B68" s="45" t="s">
        <v>95</v>
      </c>
      <c r="C68" s="43">
        <v>0.3</v>
      </c>
      <c r="D68" s="43">
        <v>0.1</v>
      </c>
      <c r="E68" s="43">
        <v>0.2</v>
      </c>
      <c r="F68" s="43">
        <v>0.2</v>
      </c>
      <c r="G68" s="43">
        <v>0.2</v>
      </c>
      <c r="H68" s="298"/>
      <c r="I68" s="298"/>
      <c r="J68" s="307"/>
      <c r="K68" s="308"/>
      <c r="L68" s="308"/>
      <c r="M68" s="308"/>
      <c r="N68" s="308"/>
      <c r="O68" s="308"/>
      <c r="P68" s="100"/>
      <c r="Q68" s="100"/>
      <c r="R68" s="100"/>
    </row>
    <row r="69" spans="2:18" s="84" customFormat="1" ht="20.100000000000001" customHeight="1" thickBot="1">
      <c r="B69" s="53" t="s">
        <v>37</v>
      </c>
      <c r="C69" s="54">
        <v>1.6</v>
      </c>
      <c r="D69" s="54">
        <v>2.7</v>
      </c>
      <c r="E69" s="54">
        <v>1.9</v>
      </c>
      <c r="F69" s="54">
        <v>1.1000000000000001</v>
      </c>
      <c r="G69" s="54">
        <v>1.2000000000000002</v>
      </c>
      <c r="H69" s="299"/>
      <c r="I69" s="299"/>
      <c r="J69" s="309"/>
      <c r="K69" s="310"/>
      <c r="L69" s="310"/>
      <c r="M69" s="310"/>
      <c r="N69" s="310"/>
      <c r="O69" s="310"/>
      <c r="P69" s="100"/>
      <c r="Q69" s="100"/>
      <c r="R69" s="100"/>
    </row>
    <row r="70" spans="2:18" s="55" customFormat="1" ht="15.95" customHeight="1">
      <c r="B70" s="311" t="s">
        <v>183</v>
      </c>
      <c r="C70" s="311"/>
      <c r="D70" s="311"/>
      <c r="E70" s="311"/>
      <c r="F70" s="311"/>
      <c r="G70" s="311"/>
      <c r="H70" s="311"/>
      <c r="I70" s="311"/>
      <c r="J70" s="311"/>
      <c r="K70" s="311"/>
      <c r="L70" s="311"/>
      <c r="M70" s="311"/>
      <c r="N70" s="311"/>
      <c r="O70" s="311"/>
      <c r="P70" s="101"/>
      <c r="Q70" s="101"/>
      <c r="R70" s="101"/>
    </row>
    <row r="71" spans="2:18" s="56" customFormat="1" ht="15.95" customHeight="1">
      <c r="B71" s="311" t="s">
        <v>184</v>
      </c>
      <c r="C71" s="311"/>
      <c r="D71" s="311"/>
      <c r="E71" s="311"/>
      <c r="F71" s="311"/>
      <c r="G71" s="311"/>
      <c r="H71" s="311"/>
      <c r="I71" s="311"/>
      <c r="J71" s="311"/>
      <c r="K71" s="311"/>
      <c r="L71" s="311"/>
      <c r="M71" s="311"/>
      <c r="N71" s="311"/>
      <c r="O71" s="311"/>
      <c r="P71" s="102"/>
      <c r="Q71" s="102"/>
      <c r="R71" s="102"/>
    </row>
    <row r="72" spans="2:18" s="56" customFormat="1" ht="15.95" customHeight="1">
      <c r="B72" s="311" t="s">
        <v>185</v>
      </c>
      <c r="C72" s="311"/>
      <c r="D72" s="311"/>
      <c r="E72" s="311"/>
      <c r="F72" s="311"/>
      <c r="G72" s="311"/>
      <c r="H72" s="311"/>
      <c r="I72" s="311"/>
      <c r="J72" s="311"/>
      <c r="K72" s="311"/>
      <c r="L72" s="311"/>
      <c r="M72" s="311"/>
      <c r="N72" s="311"/>
      <c r="O72" s="311"/>
      <c r="P72" s="102"/>
      <c r="Q72" s="102"/>
      <c r="R72" s="102"/>
    </row>
    <row r="73" spans="2:18" s="56" customFormat="1" ht="15.95" customHeight="1">
      <c r="B73" s="312" t="s">
        <v>186</v>
      </c>
      <c r="C73" s="311"/>
      <c r="D73" s="311"/>
      <c r="E73" s="311"/>
      <c r="F73" s="311"/>
      <c r="G73" s="311"/>
      <c r="H73" s="311"/>
      <c r="I73" s="311"/>
      <c r="J73" s="311"/>
      <c r="K73" s="311"/>
      <c r="L73" s="311"/>
      <c r="M73" s="311"/>
      <c r="N73" s="311"/>
      <c r="O73" s="311"/>
      <c r="P73" s="102"/>
      <c r="Q73" s="102"/>
      <c r="R73" s="102"/>
    </row>
    <row r="74" spans="2:18" s="56" customFormat="1" ht="15.95" customHeight="1">
      <c r="B74" s="311"/>
      <c r="C74" s="311"/>
      <c r="D74" s="311"/>
      <c r="E74" s="311"/>
      <c r="F74" s="311"/>
      <c r="G74" s="311"/>
      <c r="H74" s="311"/>
      <c r="I74" s="311"/>
      <c r="J74" s="311"/>
      <c r="K74" s="311"/>
      <c r="L74" s="311"/>
      <c r="M74" s="311"/>
      <c r="N74" s="311"/>
      <c r="O74" s="311"/>
      <c r="P74" s="102"/>
      <c r="Q74" s="102"/>
    </row>
    <row r="75" spans="2:18" s="56" customFormat="1" ht="15.95" customHeight="1">
      <c r="B75" s="311"/>
      <c r="C75" s="311"/>
      <c r="D75" s="311"/>
      <c r="E75" s="311"/>
      <c r="F75" s="311"/>
      <c r="G75" s="311"/>
      <c r="H75" s="311"/>
      <c r="I75" s="311"/>
      <c r="J75" s="311"/>
      <c r="K75" s="311"/>
      <c r="L75" s="311"/>
      <c r="M75" s="311"/>
      <c r="N75" s="311"/>
      <c r="O75" s="311"/>
      <c r="P75" s="102"/>
      <c r="Q75" s="102"/>
    </row>
    <row r="76" spans="2:18" s="56" customFormat="1" ht="15.95" customHeight="1">
      <c r="B76" s="311"/>
      <c r="C76" s="311"/>
      <c r="D76" s="311"/>
      <c r="E76" s="311"/>
      <c r="F76" s="311"/>
      <c r="G76" s="311"/>
      <c r="H76" s="311"/>
      <c r="I76" s="311"/>
      <c r="J76" s="311"/>
      <c r="K76" s="311"/>
      <c r="L76" s="311"/>
      <c r="M76" s="311"/>
      <c r="N76" s="311"/>
      <c r="O76" s="311"/>
      <c r="P76" s="102"/>
      <c r="Q76" s="102"/>
    </row>
    <row r="77" spans="2:18" ht="20.100000000000001" customHeight="1">
      <c r="B77" s="84"/>
      <c r="C77" s="84"/>
      <c r="D77" s="84"/>
      <c r="E77" s="84"/>
      <c r="F77" s="84"/>
      <c r="G77" s="84"/>
      <c r="H77" s="103"/>
      <c r="I77" s="103"/>
      <c r="R77" s="58"/>
    </row>
    <row r="78" spans="2:18" s="84" customFormat="1" ht="20.100000000000001" customHeight="1">
      <c r="H78" s="103"/>
      <c r="I78" s="103"/>
      <c r="J78" s="1"/>
      <c r="K78" s="58"/>
      <c r="L78" s="58"/>
      <c r="M78" s="1"/>
      <c r="N78" s="1"/>
      <c r="O78" s="1"/>
      <c r="P78" s="76"/>
      <c r="Q78" s="76"/>
    </row>
    <row r="79" spans="2:18" s="84" customFormat="1" ht="20.100000000000001" customHeight="1">
      <c r="H79" s="103"/>
      <c r="I79" s="103"/>
      <c r="J79" s="1"/>
      <c r="K79" s="58"/>
      <c r="L79" s="58"/>
      <c r="M79" s="1"/>
      <c r="N79" s="1"/>
      <c r="O79" s="1"/>
      <c r="P79" s="76"/>
      <c r="Q79" s="76"/>
    </row>
    <row r="80" spans="2:18" s="84" customFormat="1" ht="20.100000000000001" customHeight="1">
      <c r="B80" s="104"/>
      <c r="C80" s="15"/>
      <c r="D80" s="15"/>
      <c r="E80" s="15"/>
      <c r="F80" s="15"/>
      <c r="G80" s="15"/>
      <c r="H80" s="103"/>
      <c r="I80" s="103"/>
      <c r="J80" s="1"/>
      <c r="K80" s="58"/>
      <c r="L80" s="58"/>
      <c r="M80" s="1"/>
      <c r="N80" s="1"/>
      <c r="O80" s="1"/>
      <c r="P80" s="76"/>
      <c r="Q80" s="76"/>
    </row>
    <row r="81" spans="2:18" s="84" customFormat="1" ht="20.100000000000001" customHeight="1">
      <c r="B81" s="1"/>
      <c r="C81" s="15"/>
      <c r="D81" s="15"/>
      <c r="E81" s="15"/>
      <c r="F81" s="15"/>
      <c r="G81" s="15"/>
      <c r="H81" s="103"/>
      <c r="I81" s="103"/>
      <c r="J81" s="1"/>
      <c r="K81" s="58"/>
      <c r="L81" s="58"/>
      <c r="M81" s="1"/>
      <c r="N81" s="1"/>
      <c r="O81" s="1"/>
      <c r="P81" s="76"/>
      <c r="Q81" s="76"/>
    </row>
    <row r="82" spans="2:18" s="84" customFormat="1" ht="20.100000000000001" customHeight="1">
      <c r="B82" s="1"/>
      <c r="C82" s="15"/>
      <c r="D82" s="15"/>
      <c r="E82" s="15"/>
      <c r="F82" s="15"/>
      <c r="G82" s="15"/>
      <c r="H82" s="57"/>
      <c r="I82" s="57"/>
      <c r="J82" s="1"/>
      <c r="K82" s="58"/>
      <c r="L82" s="58"/>
      <c r="M82" s="1"/>
      <c r="N82" s="1"/>
      <c r="O82" s="1"/>
      <c r="P82" s="76"/>
      <c r="Q82" s="76"/>
    </row>
    <row r="83" spans="2:18" ht="20.100000000000001" customHeight="1">
      <c r="H83" s="57"/>
      <c r="I83" s="57"/>
      <c r="R83" s="58"/>
    </row>
    <row r="84" spans="2:18" ht="20.100000000000001" customHeight="1">
      <c r="H84" s="57"/>
      <c r="I84" s="57"/>
    </row>
    <row r="85" spans="2:18" ht="20.100000000000001" customHeight="1">
      <c r="H85" s="57"/>
      <c r="I85" s="57"/>
    </row>
    <row r="86" spans="2:18" ht="20.100000000000001" customHeight="1">
      <c r="H86" s="57"/>
      <c r="I86" s="57"/>
    </row>
    <row r="87" spans="2:18" ht="20.100000000000001" customHeight="1">
      <c r="H87" s="57"/>
      <c r="I87" s="57"/>
    </row>
    <row r="88" spans="2:18" ht="20.100000000000001" customHeight="1">
      <c r="H88" s="57"/>
      <c r="I88" s="57"/>
    </row>
    <row r="89" spans="2:18" ht="20.100000000000001" customHeight="1">
      <c r="H89" s="57"/>
      <c r="I89" s="57"/>
    </row>
    <row r="90" spans="2:18" ht="20.100000000000001" customHeight="1">
      <c r="H90" s="57"/>
      <c r="I90" s="57"/>
    </row>
    <row r="91" spans="2:18" ht="20.100000000000001" customHeight="1">
      <c r="H91" s="57"/>
      <c r="I91" s="57"/>
    </row>
    <row r="92" spans="2:18" ht="20.100000000000001" customHeight="1">
      <c r="H92" s="57"/>
      <c r="I92" s="57"/>
    </row>
    <row r="93" spans="2:18" ht="20.100000000000001" customHeight="1">
      <c r="H93" s="57"/>
      <c r="I93" s="57"/>
    </row>
    <row r="94" spans="2:18" ht="20.100000000000001" customHeight="1">
      <c r="H94" s="57"/>
      <c r="I94" s="57"/>
    </row>
    <row r="95" spans="2:18" ht="20.100000000000001" customHeight="1">
      <c r="H95" s="57"/>
      <c r="I95" s="57"/>
    </row>
    <row r="96" spans="2:18" ht="20.100000000000001" customHeight="1">
      <c r="H96" s="57"/>
      <c r="I96" s="57"/>
    </row>
    <row r="97" spans="8:9" ht="20.100000000000001" customHeight="1">
      <c r="H97" s="57"/>
      <c r="I97" s="57"/>
    </row>
    <row r="98" spans="8:9" ht="20.100000000000001" customHeight="1">
      <c r="H98" s="57"/>
      <c r="I98" s="57"/>
    </row>
    <row r="99" spans="8:9" ht="20.100000000000001" customHeight="1">
      <c r="H99" s="57"/>
      <c r="I99" s="57"/>
    </row>
    <row r="100" spans="8:9" ht="20.100000000000001" customHeight="1">
      <c r="H100" s="57"/>
      <c r="I100" s="57"/>
    </row>
    <row r="101" spans="8:9" ht="20.100000000000001" customHeight="1">
      <c r="H101" s="57"/>
      <c r="I101" s="57"/>
    </row>
    <row r="102" spans="8:9" ht="20.100000000000001" customHeight="1">
      <c r="H102" s="57"/>
      <c r="I102" s="57"/>
    </row>
    <row r="103" spans="8:9" ht="20.100000000000001" customHeight="1">
      <c r="H103" s="57"/>
      <c r="I103" s="57"/>
    </row>
    <row r="104" spans="8:9" ht="20.100000000000001" customHeight="1">
      <c r="H104" s="57"/>
      <c r="I104" s="57"/>
    </row>
    <row r="105" spans="8:9" ht="20.100000000000001" customHeight="1">
      <c r="H105" s="57"/>
      <c r="I105" s="57"/>
    </row>
    <row r="106" spans="8:9" ht="20.100000000000001" customHeight="1">
      <c r="H106" s="57"/>
      <c r="I106" s="57"/>
    </row>
    <row r="107" spans="8:9" ht="20.100000000000001" customHeight="1">
      <c r="H107" s="57"/>
      <c r="I107" s="57"/>
    </row>
    <row r="108" spans="8:9" ht="20.100000000000001" customHeight="1">
      <c r="H108" s="57"/>
      <c r="I108" s="57"/>
    </row>
    <row r="109" spans="8:9" ht="20.100000000000001" customHeight="1">
      <c r="H109" s="57"/>
      <c r="I109" s="57"/>
    </row>
    <row r="110" spans="8:9" ht="20.100000000000001" customHeight="1">
      <c r="H110" s="57"/>
      <c r="I110" s="57"/>
    </row>
    <row r="111" spans="8:9" ht="20.100000000000001" customHeight="1">
      <c r="H111" s="57"/>
      <c r="I111" s="57"/>
    </row>
    <row r="112" spans="8:9" ht="20.100000000000001" customHeight="1">
      <c r="H112" s="57"/>
      <c r="I112" s="57"/>
    </row>
    <row r="113" spans="8:9" ht="20.100000000000001" customHeight="1">
      <c r="H113" s="57"/>
      <c r="I113" s="57"/>
    </row>
  </sheetData>
  <mergeCells count="39">
    <mergeCell ref="J61:O69"/>
    <mergeCell ref="B70:O70"/>
    <mergeCell ref="B76:O76"/>
    <mergeCell ref="B71:O71"/>
    <mergeCell ref="B72:O72"/>
    <mergeCell ref="B73:O73"/>
    <mergeCell ref="B74:O74"/>
    <mergeCell ref="B75:O75"/>
    <mergeCell ref="C36:G36"/>
    <mergeCell ref="K36:O36"/>
    <mergeCell ref="C54:G54"/>
    <mergeCell ref="K55:O55"/>
    <mergeCell ref="B60:G60"/>
    <mergeCell ref="C25:G25"/>
    <mergeCell ref="K26:O26"/>
    <mergeCell ref="C31:G31"/>
    <mergeCell ref="K32:O32"/>
    <mergeCell ref="J35:O35"/>
    <mergeCell ref="K12:O12"/>
    <mergeCell ref="J15:O15"/>
    <mergeCell ref="K16:O16"/>
    <mergeCell ref="C17:G17"/>
    <mergeCell ref="K19:O19"/>
    <mergeCell ref="B1:O1"/>
    <mergeCell ref="B2:G2"/>
    <mergeCell ref="H2:I69"/>
    <mergeCell ref="C4:G4"/>
    <mergeCell ref="C8:G8"/>
    <mergeCell ref="C61:G61"/>
    <mergeCell ref="B41:G41"/>
    <mergeCell ref="J41:O41"/>
    <mergeCell ref="C42:G42"/>
    <mergeCell ref="K42:O42"/>
    <mergeCell ref="C48:G48"/>
    <mergeCell ref="K49:O49"/>
    <mergeCell ref="J2:O2"/>
    <mergeCell ref="K4:O4"/>
    <mergeCell ref="J8:O8"/>
    <mergeCell ref="K9:O9"/>
  </mergeCells>
  <printOptions horizontalCentered="1"/>
  <pageMargins left="0.19685039370078741" right="0.19685039370078741" top="0.19685039370078741" bottom="0.19685039370078741" header="0" footer="0"/>
  <pageSetup paperSize="9" scale="51"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1">
    <tabColor rgb="FF92D050"/>
  </sheetPr>
  <dimension ref="B1:P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6" s="37" customFormat="1" ht="24.95" customHeight="1" thickBot="1">
      <c r="B1" s="294" t="s">
        <v>406</v>
      </c>
      <c r="C1" s="294"/>
      <c r="D1" s="294"/>
      <c r="E1" s="294"/>
      <c r="F1" s="294"/>
      <c r="G1" s="294"/>
      <c r="H1" s="294"/>
      <c r="I1" s="294"/>
      <c r="J1" s="294"/>
      <c r="K1" s="294"/>
      <c r="L1" s="294"/>
      <c r="M1" s="294"/>
      <c r="N1" s="294"/>
      <c r="O1" s="294"/>
    </row>
    <row r="2" spans="2:16" s="86" customFormat="1" ht="19.5" customHeight="1">
      <c r="B2" s="348" t="s">
        <v>114</v>
      </c>
      <c r="C2" s="349"/>
      <c r="D2" s="349"/>
      <c r="E2" s="349"/>
      <c r="F2" s="349"/>
      <c r="G2" s="349"/>
      <c r="H2" s="350"/>
      <c r="I2" s="350"/>
      <c r="J2" s="349" t="s">
        <v>136</v>
      </c>
      <c r="K2" s="349"/>
      <c r="L2" s="349"/>
      <c r="M2" s="349"/>
      <c r="N2" s="349"/>
      <c r="O2" s="353"/>
    </row>
    <row r="3" spans="2:16"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6"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6" s="86" customFormat="1" ht="19.5" customHeight="1">
      <c r="B5" s="26" t="s">
        <v>5</v>
      </c>
      <c r="C5" s="24">
        <v>17.8</v>
      </c>
      <c r="D5" s="24">
        <v>11.4</v>
      </c>
      <c r="E5" s="24">
        <v>16.399999999999999</v>
      </c>
      <c r="F5" s="24">
        <v>21.6</v>
      </c>
      <c r="G5" s="24">
        <v>29.5</v>
      </c>
      <c r="H5" s="351"/>
      <c r="I5" s="351"/>
      <c r="J5" s="155" t="s">
        <v>90</v>
      </c>
      <c r="K5" s="24">
        <v>34.1</v>
      </c>
      <c r="L5" s="24">
        <v>33.1</v>
      </c>
      <c r="M5" s="24">
        <v>28.9</v>
      </c>
      <c r="N5" s="24">
        <v>30.1</v>
      </c>
      <c r="O5" s="25">
        <v>23.1</v>
      </c>
      <c r="P5" s="21"/>
    </row>
    <row r="6" spans="2:16" s="86" customFormat="1" ht="19.5" customHeight="1">
      <c r="B6" s="26" t="s">
        <v>113</v>
      </c>
      <c r="C6" s="24">
        <v>7.7</v>
      </c>
      <c r="D6" s="24">
        <v>10.3</v>
      </c>
      <c r="E6" s="24">
        <v>4</v>
      </c>
      <c r="F6" s="24">
        <v>4.0999999999999996</v>
      </c>
      <c r="G6" s="24">
        <v>12</v>
      </c>
      <c r="H6" s="351"/>
      <c r="I6" s="351"/>
      <c r="J6" s="155" t="s">
        <v>89</v>
      </c>
      <c r="K6" s="24">
        <v>40.799999999999997</v>
      </c>
      <c r="L6" s="24">
        <v>39</v>
      </c>
      <c r="M6" s="24">
        <v>48.5</v>
      </c>
      <c r="N6" s="24">
        <v>50.4</v>
      </c>
      <c r="O6" s="25">
        <v>36.1</v>
      </c>
      <c r="P6" s="21"/>
    </row>
    <row r="7" spans="2:16" s="86" customFormat="1" ht="19.5" customHeight="1">
      <c r="B7" s="26" t="s">
        <v>15</v>
      </c>
      <c r="C7" s="24">
        <v>10.199999999999999</v>
      </c>
      <c r="D7" s="24">
        <v>10.199999999999999</v>
      </c>
      <c r="E7" s="24">
        <v>12.6</v>
      </c>
      <c r="F7" s="24">
        <v>7.9</v>
      </c>
      <c r="G7" s="24">
        <v>7.9</v>
      </c>
      <c r="H7" s="351"/>
      <c r="I7" s="351"/>
      <c r="J7" s="155" t="s">
        <v>91</v>
      </c>
      <c r="K7" s="24">
        <v>11.5</v>
      </c>
      <c r="L7" s="24">
        <v>16</v>
      </c>
      <c r="M7" s="24">
        <v>11.9</v>
      </c>
      <c r="N7" s="24">
        <v>15.7</v>
      </c>
      <c r="O7" s="25">
        <v>16.100000000000001</v>
      </c>
      <c r="P7" s="21"/>
    </row>
    <row r="8" spans="2:16" s="86" customFormat="1" ht="19.5" customHeight="1">
      <c r="B8" s="26" t="s">
        <v>1</v>
      </c>
      <c r="C8" s="24">
        <v>2.7</v>
      </c>
      <c r="D8" s="24">
        <v>5.8</v>
      </c>
      <c r="E8" s="24">
        <v>7.9</v>
      </c>
      <c r="F8" s="24">
        <v>12.8</v>
      </c>
      <c r="G8" s="24">
        <v>5.6</v>
      </c>
      <c r="H8" s="351"/>
      <c r="I8" s="351"/>
      <c r="J8" s="155" t="s">
        <v>92</v>
      </c>
      <c r="K8" s="24">
        <v>3.6</v>
      </c>
      <c r="L8" s="24">
        <v>3.9</v>
      </c>
      <c r="M8" s="24">
        <v>5.6</v>
      </c>
      <c r="N8" s="24">
        <v>2.4</v>
      </c>
      <c r="O8" s="25">
        <v>15</v>
      </c>
      <c r="P8" s="21"/>
    </row>
    <row r="9" spans="2:16" s="86" customFormat="1" ht="19.5" customHeight="1">
      <c r="B9" s="26" t="s">
        <v>0</v>
      </c>
      <c r="C9" s="24">
        <v>7.1</v>
      </c>
      <c r="D9" s="24">
        <v>7</v>
      </c>
      <c r="E9" s="24">
        <v>6.4</v>
      </c>
      <c r="F9" s="24">
        <v>3.4</v>
      </c>
      <c r="G9" s="24">
        <v>5</v>
      </c>
      <c r="H9" s="351"/>
      <c r="I9" s="351"/>
      <c r="J9" s="155" t="s">
        <v>93</v>
      </c>
      <c r="K9" s="24">
        <v>7</v>
      </c>
      <c r="L9" s="24">
        <v>2.6</v>
      </c>
      <c r="M9" s="24">
        <v>3.5</v>
      </c>
      <c r="N9" s="24">
        <v>0.5</v>
      </c>
      <c r="O9" s="25">
        <v>5.4</v>
      </c>
      <c r="P9" s="21"/>
    </row>
    <row r="10" spans="2:16" s="86" customFormat="1" ht="19.5" customHeight="1">
      <c r="B10" s="26" t="s">
        <v>12</v>
      </c>
      <c r="C10" s="24">
        <v>5.8</v>
      </c>
      <c r="D10" s="24">
        <v>5.5</v>
      </c>
      <c r="E10" s="24">
        <v>2.2000000000000002</v>
      </c>
      <c r="F10" s="24">
        <v>5.7</v>
      </c>
      <c r="G10" s="24">
        <v>4.8</v>
      </c>
      <c r="H10" s="351"/>
      <c r="I10" s="351"/>
      <c r="J10" s="155" t="s">
        <v>94</v>
      </c>
      <c r="K10" s="24">
        <v>1.4</v>
      </c>
      <c r="L10" s="24">
        <v>2.6</v>
      </c>
      <c r="M10" s="24">
        <v>1.1000000000000001</v>
      </c>
      <c r="N10" s="24">
        <v>0.5</v>
      </c>
      <c r="O10" s="25">
        <v>0.8</v>
      </c>
      <c r="P10" s="21"/>
    </row>
    <row r="11" spans="2:16" s="86" customFormat="1" ht="19.5" customHeight="1">
      <c r="B11" s="26" t="s">
        <v>6</v>
      </c>
      <c r="C11" s="24">
        <v>5.3</v>
      </c>
      <c r="D11" s="24">
        <v>2.2000000000000002</v>
      </c>
      <c r="E11" s="24">
        <v>3.8</v>
      </c>
      <c r="F11" s="24">
        <v>4.4000000000000004</v>
      </c>
      <c r="G11" s="24">
        <v>3.6</v>
      </c>
      <c r="H11" s="351"/>
      <c r="I11" s="351"/>
      <c r="J11" s="155" t="s">
        <v>95</v>
      </c>
      <c r="K11" s="24">
        <v>0.7</v>
      </c>
      <c r="L11" s="24" t="s">
        <v>111</v>
      </c>
      <c r="M11" s="24" t="s">
        <v>111</v>
      </c>
      <c r="N11" s="24" t="s">
        <v>111</v>
      </c>
      <c r="O11" s="25">
        <v>0.8</v>
      </c>
      <c r="P11" s="21"/>
    </row>
    <row r="12" spans="2:16" s="86" customFormat="1" ht="19.5" customHeight="1">
      <c r="B12" s="26" t="s">
        <v>108</v>
      </c>
      <c r="C12" s="24">
        <v>0.9</v>
      </c>
      <c r="D12" s="24">
        <v>1.5</v>
      </c>
      <c r="E12" s="24">
        <v>1.8</v>
      </c>
      <c r="F12" s="24">
        <v>2.2000000000000002</v>
      </c>
      <c r="G12" s="24">
        <v>2.7</v>
      </c>
      <c r="H12" s="351"/>
      <c r="I12" s="351"/>
      <c r="J12" s="155" t="s">
        <v>37</v>
      </c>
      <c r="K12" s="24">
        <v>0.9</v>
      </c>
      <c r="L12" s="24">
        <v>2.8</v>
      </c>
      <c r="M12" s="24">
        <v>0.5</v>
      </c>
      <c r="N12" s="24">
        <v>0.4</v>
      </c>
      <c r="O12" s="25">
        <v>2.7</v>
      </c>
      <c r="P12" s="21"/>
    </row>
    <row r="13" spans="2:16" s="86" customFormat="1" ht="19.5" customHeight="1">
      <c r="B13" s="26" t="s">
        <v>9</v>
      </c>
      <c r="C13" s="24">
        <v>6</v>
      </c>
      <c r="D13" s="24">
        <v>5.7</v>
      </c>
      <c r="E13" s="24">
        <v>6.3</v>
      </c>
      <c r="F13" s="24">
        <v>3.9</v>
      </c>
      <c r="G13" s="24">
        <v>2.6</v>
      </c>
      <c r="H13" s="351"/>
      <c r="I13" s="351"/>
      <c r="J13" s="156" t="s">
        <v>130</v>
      </c>
      <c r="K13" s="354" t="s">
        <v>16</v>
      </c>
      <c r="L13" s="354" t="s">
        <v>16</v>
      </c>
      <c r="M13" s="354" t="s">
        <v>16</v>
      </c>
      <c r="N13" s="354" t="s">
        <v>16</v>
      </c>
      <c r="O13" s="355" t="s">
        <v>16</v>
      </c>
      <c r="P13" s="21"/>
    </row>
    <row r="14" spans="2:16" s="86" customFormat="1" ht="19.5" customHeight="1">
      <c r="B14" s="26" t="s">
        <v>194</v>
      </c>
      <c r="C14" s="24">
        <v>2.7</v>
      </c>
      <c r="D14" s="24">
        <v>4.5999999999999996</v>
      </c>
      <c r="E14" s="24">
        <v>1.9</v>
      </c>
      <c r="F14" s="24">
        <v>3.3</v>
      </c>
      <c r="G14" s="24">
        <v>2.6</v>
      </c>
      <c r="H14" s="351"/>
      <c r="I14" s="351"/>
      <c r="J14" s="155" t="s">
        <v>17</v>
      </c>
      <c r="K14" s="24">
        <v>0</v>
      </c>
      <c r="L14" s="24">
        <v>3.4</v>
      </c>
      <c r="M14" s="24">
        <v>4.0999999999999996</v>
      </c>
      <c r="N14" s="24">
        <v>0.3</v>
      </c>
      <c r="O14" s="25">
        <v>4.8</v>
      </c>
      <c r="P14" s="21"/>
    </row>
    <row r="15" spans="2:16" s="86" customFormat="1" ht="19.5" customHeight="1">
      <c r="B15" s="158" t="s">
        <v>233</v>
      </c>
      <c r="C15" s="354" t="s">
        <v>16</v>
      </c>
      <c r="D15" s="354" t="s">
        <v>16</v>
      </c>
      <c r="E15" s="354" t="s">
        <v>16</v>
      </c>
      <c r="F15" s="354" t="s">
        <v>16</v>
      </c>
      <c r="G15" s="354" t="s">
        <v>16</v>
      </c>
      <c r="H15" s="351"/>
      <c r="I15" s="351"/>
      <c r="J15" s="155" t="s">
        <v>19</v>
      </c>
      <c r="K15" s="24">
        <v>32.6</v>
      </c>
      <c r="L15" s="24">
        <v>24.8</v>
      </c>
      <c r="M15" s="24">
        <v>18.2</v>
      </c>
      <c r="N15" s="24">
        <v>15.4</v>
      </c>
      <c r="O15" s="25">
        <v>19</v>
      </c>
      <c r="P15" s="21"/>
    </row>
    <row r="16" spans="2:16" s="86" customFormat="1" ht="19.5" customHeight="1">
      <c r="B16" s="205" t="s">
        <v>18</v>
      </c>
      <c r="C16" s="24">
        <v>22.2</v>
      </c>
      <c r="D16" s="24">
        <v>23.9</v>
      </c>
      <c r="E16" s="24">
        <v>24.4</v>
      </c>
      <c r="F16" s="24">
        <v>13.6</v>
      </c>
      <c r="G16" s="24">
        <v>29.8</v>
      </c>
      <c r="H16" s="351"/>
      <c r="I16" s="351"/>
      <c r="J16" s="155" t="s">
        <v>21</v>
      </c>
      <c r="K16" s="24">
        <v>67.400000000000006</v>
      </c>
      <c r="L16" s="24">
        <v>71.8</v>
      </c>
      <c r="M16" s="24">
        <v>77.7</v>
      </c>
      <c r="N16" s="24">
        <v>84.3</v>
      </c>
      <c r="O16" s="25">
        <v>76.2</v>
      </c>
      <c r="P16" s="21"/>
    </row>
    <row r="17" spans="2:16" s="86" customFormat="1" ht="19.5" customHeight="1">
      <c r="B17" s="205" t="s">
        <v>20</v>
      </c>
      <c r="C17" s="24">
        <v>19.200000000000003</v>
      </c>
      <c r="D17" s="24">
        <v>25.599999999999998</v>
      </c>
      <c r="E17" s="24">
        <v>19.899999999999999</v>
      </c>
      <c r="F17" s="24">
        <v>15.1</v>
      </c>
      <c r="G17" s="24">
        <v>19.100000000000001</v>
      </c>
      <c r="H17" s="351"/>
      <c r="I17" s="351"/>
      <c r="J17" s="356" t="s">
        <v>23</v>
      </c>
      <c r="K17" s="356"/>
      <c r="L17" s="356"/>
      <c r="M17" s="356"/>
      <c r="N17" s="356"/>
      <c r="O17" s="357"/>
      <c r="P17" s="21"/>
    </row>
    <row r="18" spans="2:16" s="86" customFormat="1" ht="19.5" customHeight="1">
      <c r="B18" s="205" t="s">
        <v>22</v>
      </c>
      <c r="C18" s="24">
        <v>58.6</v>
      </c>
      <c r="D18" s="24">
        <v>50.5</v>
      </c>
      <c r="E18" s="24">
        <v>55.7</v>
      </c>
      <c r="F18" s="24">
        <v>71.3</v>
      </c>
      <c r="G18" s="24">
        <v>51.1</v>
      </c>
      <c r="H18" s="351"/>
      <c r="I18" s="351"/>
      <c r="J18" s="213" t="s">
        <v>24</v>
      </c>
      <c r="K18" s="354" t="s">
        <v>16</v>
      </c>
      <c r="L18" s="354" t="s">
        <v>16</v>
      </c>
      <c r="M18" s="354" t="s">
        <v>16</v>
      </c>
      <c r="N18" s="354" t="s">
        <v>16</v>
      </c>
      <c r="O18" s="355" t="s">
        <v>16</v>
      </c>
      <c r="P18" s="21"/>
    </row>
    <row r="19" spans="2:16" s="86" customFormat="1" ht="19.5" customHeight="1">
      <c r="B19" s="158" t="s">
        <v>234</v>
      </c>
      <c r="C19" s="354" t="s">
        <v>16</v>
      </c>
      <c r="D19" s="354" t="s">
        <v>16</v>
      </c>
      <c r="E19" s="354" t="s">
        <v>16</v>
      </c>
      <c r="F19" s="354" t="s">
        <v>16</v>
      </c>
      <c r="G19" s="354" t="s">
        <v>16</v>
      </c>
      <c r="H19" s="351"/>
      <c r="I19" s="351"/>
      <c r="J19" s="155" t="s">
        <v>26</v>
      </c>
      <c r="K19" s="27">
        <v>31.1</v>
      </c>
      <c r="L19" s="27">
        <v>28.9</v>
      </c>
      <c r="M19" s="27">
        <v>27.8</v>
      </c>
      <c r="N19" s="27">
        <v>22.6</v>
      </c>
      <c r="O19" s="38">
        <v>16.3</v>
      </c>
      <c r="P19" s="21"/>
    </row>
    <row r="20" spans="2:16" s="86" customFormat="1" ht="19.5" customHeight="1">
      <c r="B20" s="26" t="s">
        <v>25</v>
      </c>
      <c r="C20" s="24">
        <v>24.8</v>
      </c>
      <c r="D20" s="24">
        <v>20.100000000000001</v>
      </c>
      <c r="E20" s="24">
        <v>16.8</v>
      </c>
      <c r="F20" s="24">
        <v>32.5</v>
      </c>
      <c r="G20" s="24">
        <v>41</v>
      </c>
      <c r="H20" s="351"/>
      <c r="I20" s="351"/>
      <c r="J20" s="155" t="s">
        <v>28</v>
      </c>
      <c r="K20" s="27">
        <v>68.900000000000006</v>
      </c>
      <c r="L20" s="27">
        <v>71.099999999999994</v>
      </c>
      <c r="M20" s="27">
        <v>72.2</v>
      </c>
      <c r="N20" s="27">
        <v>77.400000000000006</v>
      </c>
      <c r="O20" s="38">
        <v>83.7</v>
      </c>
      <c r="P20" s="21"/>
    </row>
    <row r="21" spans="2:16" s="86" customFormat="1" ht="19.5" customHeight="1">
      <c r="B21" s="26" t="s">
        <v>27</v>
      </c>
      <c r="C21" s="24">
        <v>70.599999999999994</v>
      </c>
      <c r="D21" s="24">
        <v>49.7</v>
      </c>
      <c r="E21" s="24">
        <v>68.400000000000006</v>
      </c>
      <c r="F21" s="24">
        <v>33.1</v>
      </c>
      <c r="G21" s="24">
        <v>28.9</v>
      </c>
      <c r="H21" s="351"/>
      <c r="I21" s="351"/>
      <c r="J21" s="156" t="s">
        <v>30</v>
      </c>
      <c r="K21" s="354" t="s">
        <v>16</v>
      </c>
      <c r="L21" s="354" t="s">
        <v>16</v>
      </c>
      <c r="M21" s="354" t="s">
        <v>16</v>
      </c>
      <c r="N21" s="354" t="s">
        <v>16</v>
      </c>
      <c r="O21" s="355" t="s">
        <v>16</v>
      </c>
      <c r="P21" s="21"/>
    </row>
    <row r="22" spans="2:16" s="86" customFormat="1" ht="19.5" customHeight="1">
      <c r="B22" s="26" t="s">
        <v>29</v>
      </c>
      <c r="C22" s="24">
        <v>4.5999999999999996</v>
      </c>
      <c r="D22" s="24">
        <v>9.5</v>
      </c>
      <c r="E22" s="24">
        <v>13</v>
      </c>
      <c r="F22" s="24">
        <v>27.9</v>
      </c>
      <c r="G22" s="24">
        <v>28.6</v>
      </c>
      <c r="H22" s="351"/>
      <c r="I22" s="351"/>
      <c r="J22" s="155" t="s">
        <v>32</v>
      </c>
      <c r="K22" s="27">
        <v>94</v>
      </c>
      <c r="L22" s="27">
        <v>97.4</v>
      </c>
      <c r="M22" s="27">
        <v>96.5</v>
      </c>
      <c r="N22" s="27">
        <v>95.5</v>
      </c>
      <c r="O22" s="38">
        <v>95.4</v>
      </c>
      <c r="P22" s="21"/>
    </row>
    <row r="23" spans="2:16" s="86" customFormat="1" ht="19.5" customHeight="1">
      <c r="B23" s="26" t="s">
        <v>31</v>
      </c>
      <c r="C23" s="24" t="s">
        <v>111</v>
      </c>
      <c r="D23" s="24">
        <v>6</v>
      </c>
      <c r="E23" s="24" t="s">
        <v>111</v>
      </c>
      <c r="F23" s="24">
        <v>2</v>
      </c>
      <c r="G23" s="24">
        <v>1.5</v>
      </c>
      <c r="H23" s="351"/>
      <c r="I23" s="351"/>
      <c r="J23" s="155" t="s">
        <v>34</v>
      </c>
      <c r="K23" s="27">
        <v>6</v>
      </c>
      <c r="L23" s="27">
        <v>2.6</v>
      </c>
      <c r="M23" s="27">
        <v>3.5</v>
      </c>
      <c r="N23" s="27">
        <v>4.5</v>
      </c>
      <c r="O23" s="38">
        <v>4.5999999999999996</v>
      </c>
      <c r="P23" s="21"/>
    </row>
    <row r="24" spans="2:16" s="86" customFormat="1" ht="19.5" customHeight="1">
      <c r="B24" s="26" t="s">
        <v>33</v>
      </c>
      <c r="C24" s="24" t="s">
        <v>111</v>
      </c>
      <c r="D24" s="24">
        <v>10.9</v>
      </c>
      <c r="E24" s="24" t="s">
        <v>111</v>
      </c>
      <c r="F24" s="24">
        <v>4.5</v>
      </c>
      <c r="G24" s="24" t="s">
        <v>111</v>
      </c>
      <c r="H24" s="351"/>
      <c r="I24" s="351"/>
      <c r="J24" s="356" t="s">
        <v>36</v>
      </c>
      <c r="K24" s="356"/>
      <c r="L24" s="356"/>
      <c r="M24" s="356"/>
      <c r="N24" s="356"/>
      <c r="O24" s="357"/>
      <c r="P24" s="21"/>
    </row>
    <row r="25" spans="2:16" s="86" customFormat="1" ht="19.5" customHeight="1">
      <c r="B25" s="205" t="s">
        <v>35</v>
      </c>
      <c r="C25" s="24" t="s">
        <v>111</v>
      </c>
      <c r="D25" s="24" t="s">
        <v>111</v>
      </c>
      <c r="E25" s="24" t="s">
        <v>111</v>
      </c>
      <c r="F25" s="24" t="s">
        <v>111</v>
      </c>
      <c r="G25" s="24" t="s">
        <v>111</v>
      </c>
      <c r="H25" s="351"/>
      <c r="I25" s="351"/>
      <c r="J25" s="156" t="s">
        <v>38</v>
      </c>
      <c r="K25" s="354" t="s">
        <v>16</v>
      </c>
      <c r="L25" s="354" t="s">
        <v>16</v>
      </c>
      <c r="M25" s="354" t="s">
        <v>16</v>
      </c>
      <c r="N25" s="354" t="s">
        <v>16</v>
      </c>
      <c r="O25" s="355" t="s">
        <v>16</v>
      </c>
      <c r="P25" s="21"/>
    </row>
    <row r="26" spans="2:16" s="86" customFormat="1" ht="19.5" customHeight="1">
      <c r="B26" s="205" t="s">
        <v>37</v>
      </c>
      <c r="C26" s="24" t="s">
        <v>111</v>
      </c>
      <c r="D26" s="24">
        <v>3.8</v>
      </c>
      <c r="E26" s="24">
        <v>1.8</v>
      </c>
      <c r="F26" s="24" t="s">
        <v>111</v>
      </c>
      <c r="G26" s="24" t="s">
        <v>111</v>
      </c>
      <c r="H26" s="351"/>
      <c r="I26" s="351"/>
      <c r="J26" s="155" t="s">
        <v>41</v>
      </c>
      <c r="K26" s="27">
        <v>62.6</v>
      </c>
      <c r="L26" s="27">
        <v>58.3</v>
      </c>
      <c r="M26" s="27">
        <v>55.2</v>
      </c>
      <c r="N26" s="27">
        <v>54.3</v>
      </c>
      <c r="O26" s="38">
        <v>46.6</v>
      </c>
      <c r="P26" s="21"/>
    </row>
    <row r="27" spans="2:16" s="86" customFormat="1" ht="19.5" customHeight="1">
      <c r="B27" s="208" t="s">
        <v>182</v>
      </c>
      <c r="C27" s="209" t="s">
        <v>178</v>
      </c>
      <c r="D27" s="209" t="s">
        <v>178</v>
      </c>
      <c r="E27" s="209">
        <v>1.8</v>
      </c>
      <c r="F27" s="209" t="s">
        <v>178</v>
      </c>
      <c r="G27" s="209" t="s">
        <v>111</v>
      </c>
      <c r="H27" s="351"/>
      <c r="I27" s="351"/>
      <c r="J27" s="155" t="s">
        <v>96</v>
      </c>
      <c r="K27" s="27">
        <v>37.4</v>
      </c>
      <c r="L27" s="27">
        <v>41.7</v>
      </c>
      <c r="M27" s="27">
        <v>44.8</v>
      </c>
      <c r="N27" s="27">
        <v>45.7</v>
      </c>
      <c r="O27" s="38">
        <v>53.4</v>
      </c>
    </row>
    <row r="28" spans="2:16" s="86" customFormat="1" ht="19.5" customHeight="1">
      <c r="B28" s="208" t="s">
        <v>179</v>
      </c>
      <c r="C28" s="209" t="s">
        <v>111</v>
      </c>
      <c r="D28" s="209">
        <v>3.8</v>
      </c>
      <c r="E28" s="209" t="s">
        <v>111</v>
      </c>
      <c r="F28" s="209" t="s">
        <v>111</v>
      </c>
      <c r="G28" s="209" t="s">
        <v>111</v>
      </c>
      <c r="H28" s="351"/>
      <c r="I28" s="351"/>
      <c r="J28" s="156" t="s">
        <v>43</v>
      </c>
      <c r="K28" s="354" t="s">
        <v>16</v>
      </c>
      <c r="L28" s="354" t="s">
        <v>16</v>
      </c>
      <c r="M28" s="354" t="s">
        <v>16</v>
      </c>
      <c r="N28" s="354" t="s">
        <v>16</v>
      </c>
      <c r="O28" s="355" t="s">
        <v>16</v>
      </c>
      <c r="P28" s="21"/>
    </row>
    <row r="29" spans="2:16" s="86" customFormat="1" ht="19.5" customHeight="1">
      <c r="B29" s="158" t="s">
        <v>39</v>
      </c>
      <c r="C29" s="354" t="s">
        <v>16</v>
      </c>
      <c r="D29" s="354" t="s">
        <v>16</v>
      </c>
      <c r="E29" s="354" t="s">
        <v>16</v>
      </c>
      <c r="F29" s="354" t="s">
        <v>16</v>
      </c>
      <c r="G29" s="354" t="s">
        <v>16</v>
      </c>
      <c r="H29" s="351"/>
      <c r="I29" s="351"/>
      <c r="J29" s="155" t="s">
        <v>45</v>
      </c>
      <c r="K29" s="27">
        <v>12.6</v>
      </c>
      <c r="L29" s="27">
        <v>13.5</v>
      </c>
      <c r="M29" s="27">
        <v>16.7</v>
      </c>
      <c r="N29" s="27">
        <v>22.2</v>
      </c>
      <c r="O29" s="38">
        <v>8.1</v>
      </c>
      <c r="P29" s="21"/>
    </row>
    <row r="30" spans="2:16" s="86" customFormat="1" ht="19.5" customHeight="1">
      <c r="B30" s="26" t="s">
        <v>40</v>
      </c>
      <c r="C30" s="24">
        <v>29.9</v>
      </c>
      <c r="D30" s="24">
        <v>35.4</v>
      </c>
      <c r="E30" s="24">
        <v>30.4</v>
      </c>
      <c r="F30" s="24">
        <v>15.5</v>
      </c>
      <c r="G30" s="24">
        <v>36.799999999999997</v>
      </c>
      <c r="H30" s="351"/>
      <c r="I30" s="351"/>
      <c r="J30" s="155" t="s">
        <v>47</v>
      </c>
      <c r="K30" s="27">
        <v>20.5</v>
      </c>
      <c r="L30" s="27">
        <v>19.399999999999999</v>
      </c>
      <c r="M30" s="27">
        <v>26.9</v>
      </c>
      <c r="N30" s="27">
        <v>20.3</v>
      </c>
      <c r="O30" s="38">
        <v>19.7</v>
      </c>
      <c r="P30" s="21"/>
    </row>
    <row r="31" spans="2:16" s="86" customFormat="1" ht="19.5" customHeight="1">
      <c r="B31" s="26" t="s">
        <v>42</v>
      </c>
      <c r="C31" s="24">
        <v>51.1</v>
      </c>
      <c r="D31" s="24">
        <v>50.7</v>
      </c>
      <c r="E31" s="24">
        <v>56.4</v>
      </c>
      <c r="F31" s="24">
        <v>72.3</v>
      </c>
      <c r="G31" s="24">
        <v>56.6</v>
      </c>
      <c r="H31" s="351"/>
      <c r="I31" s="351"/>
      <c r="J31" s="155" t="s">
        <v>49</v>
      </c>
      <c r="K31" s="27">
        <v>24</v>
      </c>
      <c r="L31" s="27">
        <v>22.1</v>
      </c>
      <c r="M31" s="27">
        <v>20.5</v>
      </c>
      <c r="N31" s="27">
        <v>22.7</v>
      </c>
      <c r="O31" s="38">
        <v>21.6</v>
      </c>
      <c r="P31" s="21"/>
    </row>
    <row r="32" spans="2:16" s="86" customFormat="1" ht="19.5" customHeight="1">
      <c r="B32" s="26" t="s">
        <v>44</v>
      </c>
      <c r="C32" s="24">
        <v>0.3</v>
      </c>
      <c r="D32" s="24">
        <v>2.6</v>
      </c>
      <c r="E32" s="24">
        <v>0.7</v>
      </c>
      <c r="F32" s="24">
        <v>1.5</v>
      </c>
      <c r="G32" s="24">
        <v>1.5</v>
      </c>
      <c r="H32" s="351"/>
      <c r="I32" s="351"/>
      <c r="J32" s="155" t="s">
        <v>51</v>
      </c>
      <c r="K32" s="27">
        <v>23.5</v>
      </c>
      <c r="L32" s="27">
        <v>22.2</v>
      </c>
      <c r="M32" s="27">
        <v>17.2</v>
      </c>
      <c r="N32" s="27">
        <v>12.2</v>
      </c>
      <c r="O32" s="38">
        <v>21.4</v>
      </c>
      <c r="P32" s="21"/>
    </row>
    <row r="33" spans="2:16" s="86" customFormat="1" ht="19.5" customHeight="1">
      <c r="B33" s="26" t="s">
        <v>48</v>
      </c>
      <c r="C33" s="24">
        <v>8.4</v>
      </c>
      <c r="D33" s="24">
        <v>2.9</v>
      </c>
      <c r="E33" s="24">
        <v>6.4</v>
      </c>
      <c r="F33" s="24">
        <v>4.7</v>
      </c>
      <c r="G33" s="24">
        <v>1.3</v>
      </c>
      <c r="H33" s="351"/>
      <c r="I33" s="351"/>
      <c r="J33" s="155" t="s">
        <v>52</v>
      </c>
      <c r="K33" s="27">
        <v>12.5</v>
      </c>
      <c r="L33" s="27">
        <v>14.9</v>
      </c>
      <c r="M33" s="27">
        <v>10</v>
      </c>
      <c r="N33" s="27">
        <v>13.3</v>
      </c>
      <c r="O33" s="38">
        <v>17.8</v>
      </c>
      <c r="P33" s="21"/>
    </row>
    <row r="34" spans="2:16" s="86" customFormat="1" ht="19.5" customHeight="1">
      <c r="B34" s="26" t="s">
        <v>46</v>
      </c>
      <c r="C34" s="24">
        <v>8</v>
      </c>
      <c r="D34" s="24">
        <v>5</v>
      </c>
      <c r="E34" s="24">
        <v>3.8</v>
      </c>
      <c r="F34" s="24">
        <v>3.8</v>
      </c>
      <c r="G34" s="24">
        <v>1.6</v>
      </c>
      <c r="H34" s="351"/>
      <c r="I34" s="351"/>
      <c r="J34" s="155" t="s">
        <v>53</v>
      </c>
      <c r="K34" s="27">
        <v>6.9</v>
      </c>
      <c r="L34" s="27">
        <v>7.9</v>
      </c>
      <c r="M34" s="27">
        <v>8.6999999999999993</v>
      </c>
      <c r="N34" s="27">
        <v>9.3000000000000007</v>
      </c>
      <c r="O34" s="38">
        <v>11.4</v>
      </c>
      <c r="P34" s="21"/>
    </row>
    <row r="35" spans="2:16" s="86" customFormat="1" ht="19.5" customHeight="1">
      <c r="B35" s="26" t="s">
        <v>50</v>
      </c>
      <c r="C35" s="24" t="s">
        <v>111</v>
      </c>
      <c r="D35" s="24" t="s">
        <v>111</v>
      </c>
      <c r="E35" s="24" t="s">
        <v>111</v>
      </c>
      <c r="F35" s="24">
        <v>0.3</v>
      </c>
      <c r="G35" s="24" t="s">
        <v>111</v>
      </c>
      <c r="H35" s="351"/>
      <c r="I35" s="351"/>
      <c r="J35" s="156" t="s">
        <v>55</v>
      </c>
      <c r="K35" s="354" t="s">
        <v>16</v>
      </c>
      <c r="L35" s="354" t="s">
        <v>16</v>
      </c>
      <c r="M35" s="354" t="s">
        <v>16</v>
      </c>
      <c r="N35" s="354" t="s">
        <v>16</v>
      </c>
      <c r="O35" s="355" t="s">
        <v>16</v>
      </c>
      <c r="P35" s="21"/>
    </row>
    <row r="36" spans="2:16" s="86" customFormat="1" ht="19.5" customHeight="1">
      <c r="B36" s="26" t="s">
        <v>37</v>
      </c>
      <c r="C36" s="24">
        <v>2.2999999999999998</v>
      </c>
      <c r="D36" s="24">
        <v>3.4</v>
      </c>
      <c r="E36" s="24">
        <v>2.2999999999999998</v>
      </c>
      <c r="F36" s="24">
        <v>1.9</v>
      </c>
      <c r="G36" s="24">
        <v>2.2000000000000002</v>
      </c>
      <c r="H36" s="351"/>
      <c r="I36" s="351"/>
      <c r="J36" s="155" t="s">
        <v>57</v>
      </c>
      <c r="K36" s="27">
        <v>1.2</v>
      </c>
      <c r="L36" s="27">
        <v>0.4</v>
      </c>
      <c r="M36" s="27" t="s">
        <v>111</v>
      </c>
      <c r="N36" s="27">
        <v>0.4</v>
      </c>
      <c r="O36" s="38">
        <v>0.5</v>
      </c>
      <c r="P36" s="21"/>
    </row>
    <row r="37" spans="2:16" s="86" customFormat="1" ht="19.5" customHeight="1">
      <c r="B37" s="210" t="s">
        <v>112</v>
      </c>
      <c r="C37" s="354" t="s">
        <v>16</v>
      </c>
      <c r="D37" s="354" t="s">
        <v>16</v>
      </c>
      <c r="E37" s="354" t="s">
        <v>16</v>
      </c>
      <c r="F37" s="354" t="s">
        <v>16</v>
      </c>
      <c r="G37" s="354" t="s">
        <v>16</v>
      </c>
      <c r="H37" s="351"/>
      <c r="I37" s="351"/>
      <c r="J37" s="155" t="s">
        <v>59</v>
      </c>
      <c r="K37" s="27">
        <v>9</v>
      </c>
      <c r="L37" s="27">
        <v>3.3</v>
      </c>
      <c r="M37" s="27">
        <v>3.4</v>
      </c>
      <c r="N37" s="27">
        <v>10.199999999999999</v>
      </c>
      <c r="O37" s="38">
        <v>9.5</v>
      </c>
      <c r="P37" s="21"/>
    </row>
    <row r="38" spans="2:16" s="86" customFormat="1" ht="19.5" customHeight="1">
      <c r="B38" s="26" t="s">
        <v>54</v>
      </c>
      <c r="C38" s="24">
        <v>58.2</v>
      </c>
      <c r="D38" s="24">
        <v>57.7</v>
      </c>
      <c r="E38" s="24">
        <v>54.9</v>
      </c>
      <c r="F38" s="24">
        <v>61.8</v>
      </c>
      <c r="G38" s="24">
        <v>44.2</v>
      </c>
      <c r="H38" s="351"/>
      <c r="I38" s="351"/>
      <c r="J38" s="155" t="s">
        <v>61</v>
      </c>
      <c r="K38" s="27">
        <v>37.6</v>
      </c>
      <c r="L38" s="27">
        <v>29.6</v>
      </c>
      <c r="M38" s="27">
        <v>32</v>
      </c>
      <c r="N38" s="27">
        <v>35.299999999999997</v>
      </c>
      <c r="O38" s="38">
        <v>32.200000000000003</v>
      </c>
      <c r="P38" s="21"/>
    </row>
    <row r="39" spans="2:16" s="86" customFormat="1" ht="19.5" customHeight="1">
      <c r="B39" s="26" t="s">
        <v>56</v>
      </c>
      <c r="C39" s="24">
        <v>12.2</v>
      </c>
      <c r="D39" s="24">
        <v>16.399999999999999</v>
      </c>
      <c r="E39" s="24">
        <v>19.399999999999999</v>
      </c>
      <c r="F39" s="24">
        <v>14.3</v>
      </c>
      <c r="G39" s="24">
        <v>29.8</v>
      </c>
      <c r="H39" s="351"/>
      <c r="I39" s="351"/>
      <c r="J39" s="155" t="s">
        <v>62</v>
      </c>
      <c r="K39" s="27">
        <v>33.6</v>
      </c>
      <c r="L39" s="27">
        <v>39.1</v>
      </c>
      <c r="M39" s="27">
        <v>32.9</v>
      </c>
      <c r="N39" s="27">
        <v>32.200000000000003</v>
      </c>
      <c r="O39" s="38">
        <v>37.6</v>
      </c>
      <c r="P39" s="21"/>
    </row>
    <row r="40" spans="2:16" s="86" customFormat="1" ht="19.5" customHeight="1">
      <c r="B40" s="26" t="s">
        <v>58</v>
      </c>
      <c r="C40" s="24">
        <v>18.899999999999999</v>
      </c>
      <c r="D40" s="24">
        <v>9.9</v>
      </c>
      <c r="E40" s="24">
        <v>10.199999999999999</v>
      </c>
      <c r="F40" s="24">
        <v>15.7</v>
      </c>
      <c r="G40" s="24">
        <v>14.2</v>
      </c>
      <c r="H40" s="351"/>
      <c r="I40" s="351"/>
      <c r="J40" s="155" t="s">
        <v>65</v>
      </c>
      <c r="K40" s="27">
        <v>18.600000000000001</v>
      </c>
      <c r="L40" s="27">
        <v>27.6</v>
      </c>
      <c r="M40" s="27">
        <v>31.7</v>
      </c>
      <c r="N40" s="27">
        <v>21.9</v>
      </c>
      <c r="O40" s="38">
        <v>20.2</v>
      </c>
      <c r="P40" s="21"/>
    </row>
    <row r="41" spans="2:16" s="86" customFormat="1" ht="19.5" customHeight="1">
      <c r="B41" s="26" t="s">
        <v>60</v>
      </c>
      <c r="C41" s="24">
        <v>6.7</v>
      </c>
      <c r="D41" s="24">
        <v>8.1</v>
      </c>
      <c r="E41" s="24">
        <v>9.9</v>
      </c>
      <c r="F41" s="24">
        <v>4.8</v>
      </c>
      <c r="G41" s="24">
        <v>6.1</v>
      </c>
      <c r="H41" s="351"/>
      <c r="I41" s="351"/>
      <c r="J41" s="156" t="s">
        <v>103</v>
      </c>
      <c r="K41" s="354" t="s">
        <v>64</v>
      </c>
      <c r="L41" s="354" t="s">
        <v>64</v>
      </c>
      <c r="M41" s="354" t="s">
        <v>64</v>
      </c>
      <c r="N41" s="354" t="s">
        <v>64</v>
      </c>
      <c r="O41" s="355" t="s">
        <v>64</v>
      </c>
      <c r="P41" s="21"/>
    </row>
    <row r="42" spans="2:16" s="86" customFormat="1" ht="19.5" customHeight="1">
      <c r="B42" s="26" t="s">
        <v>37</v>
      </c>
      <c r="C42" s="24">
        <v>4</v>
      </c>
      <c r="D42" s="24">
        <v>7.9</v>
      </c>
      <c r="E42" s="24">
        <v>5.6</v>
      </c>
      <c r="F42" s="24">
        <v>3.4</v>
      </c>
      <c r="G42" s="24">
        <v>5.7</v>
      </c>
      <c r="H42" s="351"/>
      <c r="I42" s="351"/>
      <c r="J42" s="155" t="s">
        <v>66</v>
      </c>
      <c r="K42" s="28">
        <v>4914.41</v>
      </c>
      <c r="L42" s="28">
        <v>4928.6499999999996</v>
      </c>
      <c r="M42" s="28">
        <v>4629.07</v>
      </c>
      <c r="N42" s="28">
        <v>3693.76</v>
      </c>
      <c r="O42" s="29">
        <v>3933.42</v>
      </c>
      <c r="P42" s="21"/>
    </row>
    <row r="43" spans="2:16" s="86" customFormat="1" ht="19.5" customHeight="1">
      <c r="B43" s="158" t="s">
        <v>63</v>
      </c>
      <c r="C43" s="354" t="s">
        <v>64</v>
      </c>
      <c r="D43" s="354" t="s">
        <v>64</v>
      </c>
      <c r="E43" s="354" t="s">
        <v>64</v>
      </c>
      <c r="F43" s="354" t="s">
        <v>64</v>
      </c>
      <c r="G43" s="354" t="s">
        <v>64</v>
      </c>
      <c r="H43" s="351"/>
      <c r="I43" s="351"/>
      <c r="J43" s="155" t="s">
        <v>67</v>
      </c>
      <c r="K43" s="28">
        <v>3583.51</v>
      </c>
      <c r="L43" s="28">
        <v>3722.56</v>
      </c>
      <c r="M43" s="28">
        <v>3316.92</v>
      </c>
      <c r="N43" s="28">
        <v>2425.91</v>
      </c>
      <c r="O43" s="29">
        <v>2432.91</v>
      </c>
      <c r="P43" s="21"/>
    </row>
    <row r="44" spans="2:16" s="86" customFormat="1" ht="19.5" customHeight="1">
      <c r="B44" s="26" t="s">
        <v>18</v>
      </c>
      <c r="C44" s="30" t="s">
        <v>217</v>
      </c>
      <c r="D44" s="30" t="s">
        <v>217</v>
      </c>
      <c r="E44" s="30" t="s">
        <v>217</v>
      </c>
      <c r="F44" s="30" t="s">
        <v>217</v>
      </c>
      <c r="G44" s="30" t="s">
        <v>217</v>
      </c>
      <c r="H44" s="351"/>
      <c r="I44" s="351"/>
      <c r="J44" s="356" t="s">
        <v>105</v>
      </c>
      <c r="K44" s="356"/>
      <c r="L44" s="356"/>
      <c r="M44" s="356"/>
      <c r="N44" s="356"/>
      <c r="O44" s="357"/>
      <c r="P44" s="21"/>
    </row>
    <row r="45" spans="2:16" s="86" customFormat="1" ht="19.5" customHeight="1">
      <c r="B45" s="26" t="s">
        <v>20</v>
      </c>
      <c r="C45" s="30" t="s">
        <v>217</v>
      </c>
      <c r="D45" s="30" t="s">
        <v>217</v>
      </c>
      <c r="E45" s="30" t="s">
        <v>217</v>
      </c>
      <c r="F45" s="30" t="s">
        <v>217</v>
      </c>
      <c r="G45" s="30" t="s">
        <v>217</v>
      </c>
      <c r="H45" s="351"/>
      <c r="I45" s="351"/>
      <c r="J45" s="156" t="s">
        <v>102</v>
      </c>
      <c r="K45" s="354" t="s">
        <v>16</v>
      </c>
      <c r="L45" s="354" t="s">
        <v>16</v>
      </c>
      <c r="M45" s="354" t="s">
        <v>16</v>
      </c>
      <c r="N45" s="354" t="s">
        <v>16</v>
      </c>
      <c r="O45" s="355" t="s">
        <v>16</v>
      </c>
      <c r="P45" s="21"/>
    </row>
    <row r="46" spans="2:16" s="86" customFormat="1" ht="19.5" customHeight="1">
      <c r="B46" s="26" t="s">
        <v>22</v>
      </c>
      <c r="C46" s="30" t="s">
        <v>217</v>
      </c>
      <c r="D46" s="30" t="s">
        <v>217</v>
      </c>
      <c r="E46" s="30" t="s">
        <v>217</v>
      </c>
      <c r="F46" s="30" t="s">
        <v>217</v>
      </c>
      <c r="G46" s="30" t="s">
        <v>217</v>
      </c>
      <c r="H46" s="351"/>
      <c r="I46" s="351"/>
      <c r="J46" s="155" t="s">
        <v>70</v>
      </c>
      <c r="K46" s="27">
        <v>23.9</v>
      </c>
      <c r="L46" s="27">
        <v>33.1</v>
      </c>
      <c r="M46" s="27">
        <v>27.8</v>
      </c>
      <c r="N46" s="27">
        <v>23.9</v>
      </c>
      <c r="O46" s="38">
        <v>22.9</v>
      </c>
      <c r="P46" s="21"/>
    </row>
    <row r="47" spans="2:16" s="86" customFormat="1" ht="19.5" customHeight="1">
      <c r="B47" s="26" t="s">
        <v>68</v>
      </c>
      <c r="C47" s="28">
        <v>56.94</v>
      </c>
      <c r="D47" s="28">
        <v>47.16</v>
      </c>
      <c r="E47" s="28">
        <v>49.06</v>
      </c>
      <c r="F47" s="28">
        <v>38.78</v>
      </c>
      <c r="G47" s="28">
        <v>36.340000000000003</v>
      </c>
      <c r="H47" s="351"/>
      <c r="I47" s="351"/>
      <c r="J47" s="155" t="s">
        <v>71</v>
      </c>
      <c r="K47" s="27">
        <v>47.7</v>
      </c>
      <c r="L47" s="27">
        <v>45.8</v>
      </c>
      <c r="M47" s="27">
        <v>48.8</v>
      </c>
      <c r="N47" s="27">
        <v>52.7</v>
      </c>
      <c r="O47" s="38">
        <v>54.1</v>
      </c>
      <c r="P47" s="21"/>
    </row>
    <row r="48" spans="2:16" s="86" customFormat="1" ht="19.5" customHeight="1">
      <c r="B48" s="158" t="s">
        <v>69</v>
      </c>
      <c r="C48" s="354" t="s">
        <v>131</v>
      </c>
      <c r="D48" s="354" t="s">
        <v>131</v>
      </c>
      <c r="E48" s="354" t="s">
        <v>131</v>
      </c>
      <c r="F48" s="354" t="s">
        <v>131</v>
      </c>
      <c r="G48" s="354" t="s">
        <v>131</v>
      </c>
      <c r="H48" s="351"/>
      <c r="I48" s="351"/>
      <c r="J48" s="155" t="s">
        <v>72</v>
      </c>
      <c r="K48" s="27">
        <v>26.4</v>
      </c>
      <c r="L48" s="27">
        <v>15.5</v>
      </c>
      <c r="M48" s="27">
        <v>18</v>
      </c>
      <c r="N48" s="27">
        <v>14.6</v>
      </c>
      <c r="O48" s="38">
        <v>20.6</v>
      </c>
      <c r="P48" s="21"/>
    </row>
    <row r="49" spans="2:16" s="86" customFormat="1" ht="19.5" customHeight="1">
      <c r="B49" s="26" t="s">
        <v>18</v>
      </c>
      <c r="C49" s="30" t="s">
        <v>217</v>
      </c>
      <c r="D49" s="30" t="s">
        <v>217</v>
      </c>
      <c r="E49" s="30" t="s">
        <v>217</v>
      </c>
      <c r="F49" s="30" t="s">
        <v>217</v>
      </c>
      <c r="G49" s="30" t="s">
        <v>217</v>
      </c>
      <c r="H49" s="351"/>
      <c r="I49" s="351"/>
      <c r="J49" s="155" t="s">
        <v>73</v>
      </c>
      <c r="K49" s="27">
        <v>2</v>
      </c>
      <c r="L49" s="27">
        <v>5.6</v>
      </c>
      <c r="M49" s="27">
        <v>5.4</v>
      </c>
      <c r="N49" s="27">
        <v>8.8000000000000007</v>
      </c>
      <c r="O49" s="38">
        <v>2.4</v>
      </c>
      <c r="P49" s="21"/>
    </row>
    <row r="50" spans="2:16" s="86" customFormat="1" ht="19.5" customHeight="1">
      <c r="B50" s="26" t="s">
        <v>20</v>
      </c>
      <c r="C50" s="30" t="s">
        <v>217</v>
      </c>
      <c r="D50" s="30" t="s">
        <v>217</v>
      </c>
      <c r="E50" s="30" t="s">
        <v>217</v>
      </c>
      <c r="F50" s="30" t="s">
        <v>217</v>
      </c>
      <c r="G50" s="30" t="s">
        <v>217</v>
      </c>
      <c r="H50" s="351"/>
      <c r="I50" s="351"/>
      <c r="J50" s="356" t="s">
        <v>104</v>
      </c>
      <c r="K50" s="356"/>
      <c r="L50" s="356"/>
      <c r="M50" s="356"/>
      <c r="N50" s="356"/>
      <c r="O50" s="357"/>
      <c r="P50" s="21"/>
    </row>
    <row r="51" spans="2:16" s="86" customFormat="1" ht="19.5" customHeight="1">
      <c r="B51" s="26" t="s">
        <v>22</v>
      </c>
      <c r="C51" s="30" t="s">
        <v>217</v>
      </c>
      <c r="D51" s="30" t="s">
        <v>217</v>
      </c>
      <c r="E51" s="30" t="s">
        <v>217</v>
      </c>
      <c r="F51" s="30" t="s">
        <v>217</v>
      </c>
      <c r="G51" s="30" t="s">
        <v>217</v>
      </c>
      <c r="H51" s="351"/>
      <c r="I51" s="351"/>
      <c r="J51" s="156" t="s">
        <v>74</v>
      </c>
      <c r="K51" s="354" t="s">
        <v>16</v>
      </c>
      <c r="L51" s="354" t="s">
        <v>16</v>
      </c>
      <c r="M51" s="354" t="s">
        <v>16</v>
      </c>
      <c r="N51" s="354" t="s">
        <v>16</v>
      </c>
      <c r="O51" s="355" t="s">
        <v>16</v>
      </c>
      <c r="P51" s="21"/>
    </row>
    <row r="52" spans="2:16" s="86" customFormat="1" ht="19.5" customHeight="1">
      <c r="B52" s="26" t="s">
        <v>68</v>
      </c>
      <c r="C52" s="24">
        <v>30.9</v>
      </c>
      <c r="D52" s="24">
        <v>32.4</v>
      </c>
      <c r="E52" s="24">
        <v>27</v>
      </c>
      <c r="F52" s="24">
        <v>29.9</v>
      </c>
      <c r="G52" s="24">
        <v>30.7</v>
      </c>
      <c r="H52" s="351"/>
      <c r="I52" s="351"/>
      <c r="J52" s="155" t="s">
        <v>75</v>
      </c>
      <c r="K52" s="27">
        <v>41.4</v>
      </c>
      <c r="L52" s="27">
        <v>49.4</v>
      </c>
      <c r="M52" s="27">
        <v>41.8</v>
      </c>
      <c r="N52" s="27">
        <v>34.1</v>
      </c>
      <c r="O52" s="38">
        <v>44.2</v>
      </c>
      <c r="P52" s="21"/>
    </row>
    <row r="53" spans="2:16" s="86" customFormat="1" ht="19.5" customHeight="1">
      <c r="B53" s="158" t="s">
        <v>236</v>
      </c>
      <c r="C53" s="354" t="s">
        <v>131</v>
      </c>
      <c r="D53" s="354" t="s">
        <v>131</v>
      </c>
      <c r="E53" s="354" t="s">
        <v>131</v>
      </c>
      <c r="F53" s="354" t="s">
        <v>131</v>
      </c>
      <c r="G53" s="354" t="s">
        <v>131</v>
      </c>
      <c r="H53" s="351"/>
      <c r="I53" s="351"/>
      <c r="J53" s="155" t="s">
        <v>76</v>
      </c>
      <c r="K53" s="27">
        <v>51.7</v>
      </c>
      <c r="L53" s="27">
        <v>60.1</v>
      </c>
      <c r="M53" s="27">
        <v>47.8</v>
      </c>
      <c r="N53" s="27">
        <v>41.9</v>
      </c>
      <c r="O53" s="38">
        <v>42.5</v>
      </c>
      <c r="P53" s="21"/>
    </row>
    <row r="54" spans="2:16" s="86" customFormat="1" ht="19.5" customHeight="1">
      <c r="B54" s="26" t="s">
        <v>18</v>
      </c>
      <c r="C54" s="30" t="s">
        <v>217</v>
      </c>
      <c r="D54" s="30" t="s">
        <v>217</v>
      </c>
      <c r="E54" s="30" t="s">
        <v>217</v>
      </c>
      <c r="F54" s="30" t="s">
        <v>217</v>
      </c>
      <c r="G54" s="30" t="s">
        <v>217</v>
      </c>
      <c r="H54" s="351"/>
      <c r="I54" s="351"/>
      <c r="J54" s="155" t="s">
        <v>77</v>
      </c>
      <c r="K54" s="27">
        <v>93.5</v>
      </c>
      <c r="L54" s="27">
        <v>84.6</v>
      </c>
      <c r="M54" s="27">
        <v>91.9</v>
      </c>
      <c r="N54" s="27">
        <v>76.900000000000006</v>
      </c>
      <c r="O54" s="38">
        <v>93.3</v>
      </c>
      <c r="P54" s="21"/>
    </row>
    <row r="55" spans="2:16" s="86" customFormat="1" ht="19.5" customHeight="1">
      <c r="B55" s="26" t="s">
        <v>20</v>
      </c>
      <c r="C55" s="30" t="s">
        <v>217</v>
      </c>
      <c r="D55" s="30" t="s">
        <v>217</v>
      </c>
      <c r="E55" s="30" t="s">
        <v>217</v>
      </c>
      <c r="F55" s="30" t="s">
        <v>217</v>
      </c>
      <c r="G55" s="30" t="s">
        <v>217</v>
      </c>
      <c r="H55" s="351"/>
      <c r="I55" s="351"/>
      <c r="J55" s="155" t="s">
        <v>78</v>
      </c>
      <c r="K55" s="27">
        <v>58.9</v>
      </c>
      <c r="L55" s="27">
        <v>54.7</v>
      </c>
      <c r="M55" s="27">
        <v>53.7</v>
      </c>
      <c r="N55" s="27">
        <v>46.3</v>
      </c>
      <c r="O55" s="38">
        <v>56.3</v>
      </c>
      <c r="P55" s="21"/>
    </row>
    <row r="56" spans="2:16" s="86" customFormat="1" ht="19.5" customHeight="1">
      <c r="B56" s="26" t="s">
        <v>22</v>
      </c>
      <c r="C56" s="30" t="s">
        <v>217</v>
      </c>
      <c r="D56" s="30" t="s">
        <v>217</v>
      </c>
      <c r="E56" s="30" t="s">
        <v>217</v>
      </c>
      <c r="F56" s="30" t="s">
        <v>217</v>
      </c>
      <c r="G56" s="30" t="s">
        <v>217</v>
      </c>
      <c r="H56" s="351"/>
      <c r="I56" s="351"/>
      <c r="J56" s="155" t="s">
        <v>79</v>
      </c>
      <c r="K56" s="27">
        <v>59.5</v>
      </c>
      <c r="L56" s="27">
        <v>47.3</v>
      </c>
      <c r="M56" s="27">
        <v>50.3</v>
      </c>
      <c r="N56" s="27">
        <v>46.9</v>
      </c>
      <c r="O56" s="38">
        <v>45.4</v>
      </c>
      <c r="P56" s="21"/>
    </row>
    <row r="57" spans="2:16" s="86" customFormat="1" ht="19.5" customHeight="1">
      <c r="B57" s="26" t="s">
        <v>68</v>
      </c>
      <c r="C57" s="24">
        <v>15.4</v>
      </c>
      <c r="D57" s="24">
        <v>15.4</v>
      </c>
      <c r="E57" s="24">
        <v>12.4</v>
      </c>
      <c r="F57" s="24">
        <v>17.2</v>
      </c>
      <c r="G57" s="24">
        <v>17.2</v>
      </c>
      <c r="H57" s="351"/>
      <c r="I57" s="351"/>
      <c r="J57" s="155" t="s">
        <v>80</v>
      </c>
      <c r="K57" s="27">
        <v>45.2</v>
      </c>
      <c r="L57" s="27">
        <v>45.5</v>
      </c>
      <c r="M57" s="27">
        <v>54.6</v>
      </c>
      <c r="N57" s="27">
        <v>56.3</v>
      </c>
      <c r="O57" s="38">
        <v>55</v>
      </c>
      <c r="P57" s="21"/>
    </row>
    <row r="58" spans="2:16" s="86" customFormat="1" ht="19.5" customHeight="1">
      <c r="B58" s="362" t="s">
        <v>237</v>
      </c>
      <c r="C58" s="356"/>
      <c r="D58" s="356"/>
      <c r="E58" s="356"/>
      <c r="F58" s="356"/>
      <c r="G58" s="356"/>
      <c r="H58" s="351"/>
      <c r="I58" s="351"/>
      <c r="J58" s="156" t="s">
        <v>81</v>
      </c>
      <c r="K58" s="354" t="s">
        <v>16</v>
      </c>
      <c r="L58" s="354" t="s">
        <v>16</v>
      </c>
      <c r="M58" s="354" t="s">
        <v>16</v>
      </c>
      <c r="N58" s="354" t="s">
        <v>16</v>
      </c>
      <c r="O58" s="355" t="s">
        <v>16</v>
      </c>
      <c r="P58" s="21"/>
    </row>
    <row r="59" spans="2:16" s="86" customFormat="1" ht="19.5" customHeight="1">
      <c r="B59" s="158" t="s">
        <v>18</v>
      </c>
      <c r="C59" s="354" t="s">
        <v>16</v>
      </c>
      <c r="D59" s="354" t="s">
        <v>16</v>
      </c>
      <c r="E59" s="354" t="s">
        <v>16</v>
      </c>
      <c r="F59" s="354" t="s">
        <v>16</v>
      </c>
      <c r="G59" s="354" t="s">
        <v>16</v>
      </c>
      <c r="H59" s="351"/>
      <c r="I59" s="351"/>
      <c r="J59" s="155" t="s">
        <v>82</v>
      </c>
      <c r="K59" s="27">
        <v>97.8</v>
      </c>
      <c r="L59" s="27">
        <v>95.9</v>
      </c>
      <c r="M59" s="27">
        <v>89.2</v>
      </c>
      <c r="N59" s="27">
        <v>93</v>
      </c>
      <c r="O59" s="38">
        <v>91.7</v>
      </c>
    </row>
    <row r="60" spans="2:16" s="86" customFormat="1" ht="19.5" customHeight="1">
      <c r="B60" s="26" t="s">
        <v>165</v>
      </c>
      <c r="C60" s="24">
        <v>86.6</v>
      </c>
      <c r="D60" s="24">
        <v>80.900000000000006</v>
      </c>
      <c r="E60" s="24">
        <v>79.5</v>
      </c>
      <c r="F60" s="24">
        <v>71.099999999999994</v>
      </c>
      <c r="G60" s="24">
        <v>87.3</v>
      </c>
      <c r="H60" s="351"/>
      <c r="I60" s="351"/>
      <c r="J60" s="155" t="s">
        <v>125</v>
      </c>
      <c r="K60" s="27">
        <v>37.299999999999997</v>
      </c>
      <c r="L60" s="27">
        <v>42.2</v>
      </c>
      <c r="M60" s="27">
        <v>42</v>
      </c>
      <c r="N60" s="27">
        <v>49.1</v>
      </c>
      <c r="O60" s="38">
        <v>51.1</v>
      </c>
      <c r="P60" s="21"/>
    </row>
    <row r="61" spans="2:16" s="86" customFormat="1" ht="19.5" customHeight="1">
      <c r="B61" s="26" t="s">
        <v>201</v>
      </c>
      <c r="C61" s="24">
        <v>34.6</v>
      </c>
      <c r="D61" s="24">
        <v>37.299999999999997</v>
      </c>
      <c r="E61" s="24">
        <v>32.5</v>
      </c>
      <c r="F61" s="24">
        <v>23.1</v>
      </c>
      <c r="G61" s="24">
        <v>13</v>
      </c>
      <c r="H61" s="351"/>
      <c r="I61" s="351"/>
      <c r="J61" s="155" t="s">
        <v>83</v>
      </c>
      <c r="K61" s="27">
        <v>86.5</v>
      </c>
      <c r="L61" s="27">
        <v>91.3</v>
      </c>
      <c r="M61" s="27">
        <v>94</v>
      </c>
      <c r="N61" s="27">
        <v>93.4</v>
      </c>
      <c r="O61" s="38">
        <v>89.3</v>
      </c>
      <c r="P61" s="21"/>
    </row>
    <row r="62" spans="2:16" s="86" customFormat="1" ht="19.5" customHeight="1">
      <c r="B62" s="158" t="s">
        <v>20</v>
      </c>
      <c r="C62" s="354" t="s">
        <v>16</v>
      </c>
      <c r="D62" s="354" t="s">
        <v>16</v>
      </c>
      <c r="E62" s="354" t="s">
        <v>16</v>
      </c>
      <c r="F62" s="354" t="s">
        <v>16</v>
      </c>
      <c r="G62" s="354" t="s">
        <v>16</v>
      </c>
      <c r="H62" s="351"/>
      <c r="I62" s="351"/>
      <c r="J62" s="155" t="s">
        <v>84</v>
      </c>
      <c r="K62" s="27">
        <v>86.2</v>
      </c>
      <c r="L62" s="27">
        <v>95.9</v>
      </c>
      <c r="M62" s="27">
        <v>93</v>
      </c>
      <c r="N62" s="27">
        <v>85.3</v>
      </c>
      <c r="O62" s="38">
        <v>94.2</v>
      </c>
      <c r="P62" s="21"/>
    </row>
    <row r="63" spans="2:16" s="86" customFormat="1" ht="19.5" customHeight="1">
      <c r="B63" s="26" t="s">
        <v>165</v>
      </c>
      <c r="C63" s="24">
        <v>70.5</v>
      </c>
      <c r="D63" s="24">
        <v>80.599999999999994</v>
      </c>
      <c r="E63" s="24">
        <v>68.3</v>
      </c>
      <c r="F63" s="24">
        <v>70.3</v>
      </c>
      <c r="G63" s="24">
        <v>77.2</v>
      </c>
      <c r="H63" s="351"/>
      <c r="I63" s="351"/>
      <c r="J63" s="155" t="s">
        <v>33</v>
      </c>
      <c r="K63" s="27">
        <v>80.400000000000006</v>
      </c>
      <c r="L63" s="27">
        <v>82.5</v>
      </c>
      <c r="M63" s="27">
        <v>89.3</v>
      </c>
      <c r="N63" s="27">
        <v>80.900000000000006</v>
      </c>
      <c r="O63" s="38">
        <v>91</v>
      </c>
      <c r="P63" s="21"/>
    </row>
    <row r="64" spans="2:16" s="86" customFormat="1" ht="19.5" customHeight="1">
      <c r="B64" s="26" t="s">
        <v>259</v>
      </c>
      <c r="C64" s="24">
        <v>3.2</v>
      </c>
      <c r="D64" s="24">
        <v>0.5</v>
      </c>
      <c r="E64" s="24">
        <v>3.9</v>
      </c>
      <c r="F64" s="24">
        <v>1.1000000000000001</v>
      </c>
      <c r="G64" s="24">
        <v>5.6</v>
      </c>
      <c r="H64" s="351"/>
      <c r="I64" s="351"/>
      <c r="J64" s="156" t="s">
        <v>85</v>
      </c>
      <c r="K64" s="354" t="s">
        <v>16</v>
      </c>
      <c r="L64" s="354" t="s">
        <v>16</v>
      </c>
      <c r="M64" s="354" t="s">
        <v>16</v>
      </c>
      <c r="N64" s="354" t="s">
        <v>16</v>
      </c>
      <c r="O64" s="355" t="s">
        <v>16</v>
      </c>
      <c r="P64" s="21"/>
    </row>
    <row r="65" spans="2:16" s="86" customFormat="1" ht="19.5" customHeight="1">
      <c r="B65" s="158" t="s">
        <v>22</v>
      </c>
      <c r="C65" s="354" t="s">
        <v>16</v>
      </c>
      <c r="D65" s="354" t="s">
        <v>16</v>
      </c>
      <c r="E65" s="354" t="s">
        <v>16</v>
      </c>
      <c r="F65" s="354" t="s">
        <v>16</v>
      </c>
      <c r="G65" s="354" t="s">
        <v>16</v>
      </c>
      <c r="H65" s="351"/>
      <c r="I65" s="351"/>
      <c r="J65" s="155" t="s">
        <v>86</v>
      </c>
      <c r="K65" s="27">
        <v>64.599999999999994</v>
      </c>
      <c r="L65" s="27">
        <v>68</v>
      </c>
      <c r="M65" s="27">
        <v>87.7</v>
      </c>
      <c r="N65" s="27">
        <v>78.8</v>
      </c>
      <c r="O65" s="38">
        <v>86.6</v>
      </c>
      <c r="P65" s="21"/>
    </row>
    <row r="66" spans="2:16" s="86" customFormat="1" ht="19.5" customHeight="1">
      <c r="B66" s="26" t="s">
        <v>165</v>
      </c>
      <c r="C66" s="24">
        <v>85</v>
      </c>
      <c r="D66" s="24">
        <v>78</v>
      </c>
      <c r="E66" s="24">
        <v>74.5</v>
      </c>
      <c r="F66" s="24">
        <v>68</v>
      </c>
      <c r="G66" s="24">
        <v>80.8</v>
      </c>
      <c r="H66" s="351"/>
      <c r="I66" s="351"/>
      <c r="J66" s="155" t="s">
        <v>99</v>
      </c>
      <c r="K66" s="27">
        <v>65</v>
      </c>
      <c r="L66" s="27">
        <v>62.5</v>
      </c>
      <c r="M66" s="27">
        <v>69.8</v>
      </c>
      <c r="N66" s="27">
        <v>73.5</v>
      </c>
      <c r="O66" s="38">
        <v>67.900000000000006</v>
      </c>
      <c r="P66" s="21"/>
    </row>
    <row r="67" spans="2:16" s="86" customFormat="1" ht="19.5" customHeight="1">
      <c r="B67" s="26" t="s">
        <v>201</v>
      </c>
      <c r="C67" s="24">
        <v>12.4</v>
      </c>
      <c r="D67" s="24">
        <v>7</v>
      </c>
      <c r="E67" s="24">
        <v>14.1</v>
      </c>
      <c r="F67" s="24">
        <v>7.2</v>
      </c>
      <c r="G67" s="24">
        <v>9.5</v>
      </c>
      <c r="H67" s="351"/>
      <c r="I67" s="351"/>
      <c r="J67" s="155" t="s">
        <v>128</v>
      </c>
      <c r="K67" s="27">
        <v>91.6</v>
      </c>
      <c r="L67" s="27">
        <v>96.1</v>
      </c>
      <c r="M67" s="27">
        <v>96.9</v>
      </c>
      <c r="N67" s="27">
        <v>95</v>
      </c>
      <c r="O67" s="38">
        <v>93.6</v>
      </c>
      <c r="P67" s="21"/>
    </row>
    <row r="68" spans="2:16" s="86" customFormat="1" ht="19.5" customHeight="1">
      <c r="B68" s="362" t="s">
        <v>242</v>
      </c>
      <c r="C68" s="356"/>
      <c r="D68" s="356"/>
      <c r="E68" s="356"/>
      <c r="F68" s="356"/>
      <c r="G68" s="356"/>
      <c r="H68" s="351"/>
      <c r="I68" s="351"/>
      <c r="J68" s="155" t="s">
        <v>88</v>
      </c>
      <c r="K68" s="27">
        <v>92.6</v>
      </c>
      <c r="L68" s="27">
        <v>94.2</v>
      </c>
      <c r="M68" s="27">
        <v>95.7</v>
      </c>
      <c r="N68" s="27">
        <v>95.5</v>
      </c>
      <c r="O68" s="38">
        <v>97.4</v>
      </c>
    </row>
    <row r="69" spans="2:16" s="86" customFormat="1" ht="19.5" customHeight="1">
      <c r="B69" s="158" t="s">
        <v>18</v>
      </c>
      <c r="C69" s="354" t="s">
        <v>16</v>
      </c>
      <c r="D69" s="354" t="s">
        <v>16</v>
      </c>
      <c r="E69" s="354" t="s">
        <v>16</v>
      </c>
      <c r="F69" s="354" t="s">
        <v>16</v>
      </c>
      <c r="G69" s="354" t="s">
        <v>16</v>
      </c>
      <c r="H69" s="351"/>
      <c r="I69" s="351"/>
      <c r="J69" s="155" t="s">
        <v>97</v>
      </c>
      <c r="K69" s="27">
        <v>60.4</v>
      </c>
      <c r="L69" s="27">
        <v>64.8</v>
      </c>
      <c r="M69" s="27">
        <v>64.900000000000006</v>
      </c>
      <c r="N69" s="27">
        <v>62</v>
      </c>
      <c r="O69" s="38">
        <v>71.400000000000006</v>
      </c>
      <c r="P69" s="21"/>
    </row>
    <row r="70" spans="2:16" s="86" customFormat="1" ht="19.5" customHeight="1">
      <c r="B70" s="26" t="s">
        <v>118</v>
      </c>
      <c r="C70" s="24">
        <v>28.8</v>
      </c>
      <c r="D70" s="24">
        <v>14.7</v>
      </c>
      <c r="E70" s="24">
        <v>30</v>
      </c>
      <c r="F70" s="24">
        <v>19.899999999999999</v>
      </c>
      <c r="G70" s="24">
        <v>8.4</v>
      </c>
      <c r="H70" s="351"/>
      <c r="I70" s="351"/>
      <c r="J70" s="372"/>
      <c r="K70" s="372"/>
      <c r="L70" s="372"/>
      <c r="M70" s="372"/>
      <c r="N70" s="372"/>
      <c r="O70" s="373"/>
      <c r="P70" s="21"/>
    </row>
    <row r="71" spans="2:16" s="86" customFormat="1" ht="19.5" customHeight="1">
      <c r="B71" s="26" t="s">
        <v>138</v>
      </c>
      <c r="C71" s="24">
        <v>29.7</v>
      </c>
      <c r="D71" s="24">
        <v>29.3</v>
      </c>
      <c r="E71" s="24">
        <v>30.5</v>
      </c>
      <c r="F71" s="24">
        <v>9.1</v>
      </c>
      <c r="G71" s="24">
        <v>7.4</v>
      </c>
      <c r="H71" s="351"/>
      <c r="I71" s="351"/>
      <c r="J71" s="372"/>
      <c r="K71" s="372"/>
      <c r="L71" s="372"/>
      <c r="M71" s="372"/>
      <c r="N71" s="372"/>
      <c r="O71" s="373"/>
      <c r="P71" s="21"/>
    </row>
    <row r="72" spans="2:16" s="86" customFormat="1" ht="19.5" customHeight="1">
      <c r="B72" s="158" t="s">
        <v>20</v>
      </c>
      <c r="C72" s="354" t="s">
        <v>16</v>
      </c>
      <c r="D72" s="354" t="s">
        <v>16</v>
      </c>
      <c r="E72" s="354" t="s">
        <v>16</v>
      </c>
      <c r="F72" s="354" t="s">
        <v>16</v>
      </c>
      <c r="G72" s="354" t="s">
        <v>16</v>
      </c>
      <c r="H72" s="351"/>
      <c r="I72" s="351"/>
      <c r="J72" s="372"/>
      <c r="K72" s="372"/>
      <c r="L72" s="372"/>
      <c r="M72" s="372"/>
      <c r="N72" s="372"/>
      <c r="O72" s="373"/>
      <c r="P72" s="21"/>
    </row>
    <row r="73" spans="2:16" s="86" customFormat="1" ht="19.5" customHeight="1">
      <c r="B73" s="26" t="s">
        <v>193</v>
      </c>
      <c r="C73" s="24" t="s">
        <v>111</v>
      </c>
      <c r="D73" s="24" t="s">
        <v>111</v>
      </c>
      <c r="E73" s="24" t="s">
        <v>111</v>
      </c>
      <c r="F73" s="24" t="s">
        <v>111</v>
      </c>
      <c r="G73" s="24">
        <v>15.8</v>
      </c>
      <c r="H73" s="351"/>
      <c r="I73" s="351"/>
      <c r="J73" s="372"/>
      <c r="K73" s="372"/>
      <c r="L73" s="372"/>
      <c r="M73" s="372"/>
      <c r="N73" s="372"/>
      <c r="O73" s="373"/>
      <c r="P73" s="21"/>
    </row>
    <row r="74" spans="2:16" s="86" customFormat="1" ht="19.5" customHeight="1">
      <c r="B74" s="26" t="s">
        <v>138</v>
      </c>
      <c r="C74" s="24">
        <v>1.3</v>
      </c>
      <c r="D74" s="24">
        <v>3.3</v>
      </c>
      <c r="E74" s="24">
        <v>7</v>
      </c>
      <c r="F74" s="24">
        <v>5.7</v>
      </c>
      <c r="G74" s="24">
        <v>4.5999999999999996</v>
      </c>
      <c r="H74" s="351"/>
      <c r="I74" s="351"/>
      <c r="J74" s="372"/>
      <c r="K74" s="372"/>
      <c r="L74" s="372"/>
      <c r="M74" s="372"/>
      <c r="N74" s="372"/>
      <c r="O74" s="373"/>
      <c r="P74" s="21"/>
    </row>
    <row r="75" spans="2:16" s="86" customFormat="1" ht="19.5" customHeight="1">
      <c r="B75" s="158" t="s">
        <v>22</v>
      </c>
      <c r="C75" s="354" t="s">
        <v>16</v>
      </c>
      <c r="D75" s="354" t="s">
        <v>16</v>
      </c>
      <c r="E75" s="354" t="s">
        <v>16</v>
      </c>
      <c r="F75" s="354" t="s">
        <v>16</v>
      </c>
      <c r="G75" s="354" t="s">
        <v>16</v>
      </c>
      <c r="H75" s="351"/>
      <c r="I75" s="351"/>
      <c r="J75" s="372"/>
      <c r="K75" s="372"/>
      <c r="L75" s="372"/>
      <c r="M75" s="372"/>
      <c r="N75" s="372"/>
      <c r="O75" s="373"/>
      <c r="P75" s="21"/>
    </row>
    <row r="76" spans="2:16" s="86" customFormat="1" ht="19.5" customHeight="1">
      <c r="B76" s="26" t="s">
        <v>118</v>
      </c>
      <c r="C76" s="24">
        <v>9.6</v>
      </c>
      <c r="D76" s="24">
        <v>6.1</v>
      </c>
      <c r="E76" s="24">
        <v>9</v>
      </c>
      <c r="F76" s="24">
        <v>12.6</v>
      </c>
      <c r="G76" s="24">
        <v>10.9</v>
      </c>
      <c r="H76" s="351"/>
      <c r="I76" s="351"/>
      <c r="J76" s="372"/>
      <c r="K76" s="372"/>
      <c r="L76" s="372"/>
      <c r="M76" s="372"/>
      <c r="N76" s="372"/>
      <c r="O76" s="373"/>
      <c r="P76" s="21"/>
    </row>
    <row r="77" spans="2:16" s="86" customFormat="1" ht="19.5" customHeight="1" thickBot="1">
      <c r="B77" s="32" t="s">
        <v>121</v>
      </c>
      <c r="C77" s="61">
        <v>10.1</v>
      </c>
      <c r="D77" s="61">
        <v>4.5999999999999996</v>
      </c>
      <c r="E77" s="61">
        <v>3.8</v>
      </c>
      <c r="F77" s="61">
        <v>6.8</v>
      </c>
      <c r="G77" s="61">
        <v>10</v>
      </c>
      <c r="H77" s="352"/>
      <c r="I77" s="352"/>
      <c r="J77" s="374"/>
      <c r="K77" s="374"/>
      <c r="L77" s="374"/>
      <c r="M77" s="374"/>
      <c r="N77" s="374"/>
      <c r="O77" s="375"/>
      <c r="P77" s="21"/>
    </row>
    <row r="78" spans="2:16" s="232" customFormat="1" ht="15.95" customHeight="1">
      <c r="B78" s="376" t="s">
        <v>183</v>
      </c>
      <c r="C78" s="376"/>
      <c r="D78" s="376"/>
      <c r="E78" s="376"/>
      <c r="F78" s="376"/>
      <c r="G78" s="376"/>
      <c r="H78" s="376"/>
      <c r="I78" s="376"/>
      <c r="J78" s="376"/>
      <c r="K78" s="376"/>
      <c r="L78" s="376"/>
      <c r="M78" s="376"/>
      <c r="N78" s="376"/>
      <c r="O78" s="376"/>
      <c r="P78" s="22"/>
    </row>
    <row r="79" spans="2:16" s="232" customFormat="1" ht="15.95" customHeight="1">
      <c r="B79" s="377" t="s">
        <v>184</v>
      </c>
      <c r="C79" s="377"/>
      <c r="D79" s="377"/>
      <c r="E79" s="377"/>
      <c r="F79" s="377"/>
      <c r="G79" s="377"/>
      <c r="H79" s="377"/>
      <c r="I79" s="377"/>
      <c r="J79" s="377"/>
      <c r="K79" s="377"/>
      <c r="L79" s="377"/>
      <c r="M79" s="377"/>
      <c r="N79" s="377"/>
      <c r="O79" s="377"/>
      <c r="P79" s="22"/>
    </row>
    <row r="80" spans="2:16" s="232" customFormat="1" ht="15.95" customHeight="1">
      <c r="B80" s="377" t="s">
        <v>243</v>
      </c>
      <c r="C80" s="377"/>
      <c r="D80" s="377"/>
      <c r="E80" s="377"/>
      <c r="F80" s="377"/>
      <c r="G80" s="377"/>
      <c r="H80" s="377"/>
      <c r="I80" s="377"/>
      <c r="J80" s="377"/>
      <c r="K80" s="377"/>
      <c r="L80" s="377"/>
      <c r="M80" s="377"/>
      <c r="N80" s="377"/>
      <c r="O80" s="377"/>
      <c r="P80" s="22"/>
    </row>
    <row r="81" spans="2:16" s="232" customFormat="1" ht="15.95" customHeight="1">
      <c r="B81" s="359" t="s">
        <v>244</v>
      </c>
      <c r="C81" s="359"/>
      <c r="D81" s="359"/>
      <c r="E81" s="359"/>
      <c r="F81" s="359"/>
      <c r="G81" s="359"/>
      <c r="H81" s="359"/>
      <c r="I81" s="359"/>
      <c r="J81" s="359"/>
      <c r="K81" s="359"/>
      <c r="L81" s="359"/>
      <c r="M81" s="359"/>
      <c r="N81" s="359"/>
      <c r="O81" s="359"/>
      <c r="P81" s="22"/>
    </row>
    <row r="82" spans="2:16" s="232" customFormat="1" ht="15.95" customHeight="1">
      <c r="B82" s="360" t="s">
        <v>245</v>
      </c>
      <c r="C82" s="360"/>
      <c r="D82" s="360"/>
      <c r="E82" s="360"/>
      <c r="F82" s="360"/>
      <c r="G82" s="360"/>
      <c r="H82" s="360"/>
      <c r="I82" s="360"/>
      <c r="J82" s="360"/>
      <c r="K82" s="360"/>
      <c r="L82" s="360"/>
      <c r="M82" s="360"/>
      <c r="N82" s="360"/>
      <c r="O82" s="360"/>
      <c r="P82" s="22"/>
    </row>
    <row r="83" spans="2:16" s="232" customFormat="1" ht="15.95" customHeight="1">
      <c r="B83" s="359" t="s">
        <v>220</v>
      </c>
      <c r="C83" s="359"/>
      <c r="D83" s="359"/>
      <c r="E83" s="359"/>
      <c r="F83" s="359"/>
      <c r="G83" s="359"/>
      <c r="H83" s="359"/>
      <c r="I83" s="359"/>
      <c r="J83" s="359"/>
      <c r="K83" s="359"/>
      <c r="L83" s="359"/>
      <c r="M83" s="359"/>
      <c r="N83" s="359"/>
      <c r="O83" s="359"/>
      <c r="P83" s="22"/>
    </row>
    <row r="84" spans="2:16" s="232" customFormat="1" ht="15.95" customHeight="1">
      <c r="B84" s="378"/>
      <c r="C84" s="378"/>
      <c r="D84" s="378"/>
      <c r="E84" s="378"/>
      <c r="F84" s="378"/>
      <c r="G84" s="378"/>
      <c r="H84" s="378"/>
      <c r="I84" s="378"/>
      <c r="J84" s="378"/>
      <c r="K84" s="378"/>
      <c r="L84" s="378"/>
      <c r="M84" s="378"/>
      <c r="N84" s="378"/>
      <c r="O84" s="378"/>
      <c r="P84" s="22"/>
    </row>
    <row r="85" spans="2:16" s="232" customFormat="1" ht="15.95" customHeight="1">
      <c r="C85" s="22"/>
      <c r="D85" s="22"/>
      <c r="E85" s="22"/>
      <c r="F85" s="22"/>
      <c r="G85" s="22"/>
      <c r="H85" s="235"/>
      <c r="I85" s="235"/>
      <c r="P85" s="22"/>
    </row>
    <row r="86" spans="2:16" s="232" customFormat="1" ht="15.95" customHeight="1">
      <c r="C86" s="22"/>
      <c r="D86" s="22"/>
      <c r="E86" s="22"/>
      <c r="F86" s="22"/>
      <c r="G86" s="22"/>
      <c r="H86" s="248"/>
      <c r="I86" s="248"/>
      <c r="P86" s="22"/>
    </row>
    <row r="87" spans="2:16" s="232" customFormat="1" ht="15.95" customHeight="1">
      <c r="C87" s="22"/>
      <c r="D87" s="22"/>
      <c r="E87" s="22"/>
      <c r="F87" s="22"/>
      <c r="G87" s="22"/>
      <c r="P87" s="22"/>
    </row>
    <row r="88" spans="2:16" s="232" customFormat="1" ht="15.95" customHeight="1">
      <c r="C88" s="22"/>
      <c r="D88" s="22"/>
      <c r="E88" s="22"/>
      <c r="F88" s="22"/>
      <c r="G88" s="22"/>
      <c r="H88" s="246"/>
      <c r="I88" s="246"/>
      <c r="P88" s="22"/>
    </row>
    <row r="89" spans="2:16" s="232" customFormat="1" ht="15.95" customHeight="1">
      <c r="C89" s="22"/>
      <c r="D89" s="22"/>
      <c r="E89" s="22"/>
      <c r="F89" s="22"/>
      <c r="G89" s="22"/>
      <c r="H89" s="247"/>
      <c r="I89" s="247"/>
    </row>
    <row r="90" spans="2:16" s="232" customFormat="1" ht="15.95" customHeight="1">
      <c r="C90" s="22"/>
      <c r="D90" s="22"/>
      <c r="E90" s="22"/>
      <c r="F90" s="22"/>
      <c r="G90" s="22"/>
      <c r="H90" s="247"/>
      <c r="I90" s="247"/>
    </row>
    <row r="91" spans="2:16" s="232" customFormat="1" ht="15.95" customHeight="1">
      <c r="C91" s="22"/>
      <c r="D91" s="22"/>
      <c r="E91" s="22"/>
      <c r="F91" s="22"/>
      <c r="G91" s="22"/>
    </row>
    <row r="92" spans="2:16" s="232" customFormat="1" ht="15.95" customHeight="1"/>
    <row r="93" spans="2:16" s="232" customFormat="1" ht="15.95" customHeight="1"/>
    <row r="94" spans="2:16" s="232" customFormat="1" ht="15.95" customHeight="1">
      <c r="C94" s="22"/>
      <c r="D94" s="22"/>
      <c r="E94" s="22"/>
      <c r="F94" s="22"/>
      <c r="G94" s="22"/>
    </row>
    <row r="95" spans="2:16" s="232" customFormat="1" ht="15.95" customHeight="1">
      <c r="C95" s="22"/>
      <c r="D95" s="22"/>
      <c r="E95" s="22"/>
      <c r="F95" s="22"/>
      <c r="G95" s="22"/>
    </row>
    <row r="96" spans="2:16"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3">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405</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5" s="86" customFormat="1" ht="19.5" customHeight="1">
      <c r="B5" s="26" t="s">
        <v>1</v>
      </c>
      <c r="C5" s="24">
        <v>32.799999999999997</v>
      </c>
      <c r="D5" s="24">
        <v>28.6</v>
      </c>
      <c r="E5" s="24">
        <v>16.899999999999999</v>
      </c>
      <c r="F5" s="24">
        <v>21.2</v>
      </c>
      <c r="G5" s="24">
        <v>20.8</v>
      </c>
      <c r="H5" s="351"/>
      <c r="I5" s="351"/>
      <c r="J5" s="155" t="s">
        <v>90</v>
      </c>
      <c r="K5" s="24">
        <v>22.3</v>
      </c>
      <c r="L5" s="24">
        <v>27.4</v>
      </c>
      <c r="M5" s="24">
        <v>35</v>
      </c>
      <c r="N5" s="24">
        <v>43.9</v>
      </c>
      <c r="O5" s="25">
        <v>48.7</v>
      </c>
    </row>
    <row r="6" spans="2:15" s="86" customFormat="1" ht="19.5" customHeight="1">
      <c r="B6" s="26" t="s">
        <v>8</v>
      </c>
      <c r="C6" s="24">
        <v>21.5</v>
      </c>
      <c r="D6" s="24">
        <v>16</v>
      </c>
      <c r="E6" s="24">
        <v>18.899999999999999</v>
      </c>
      <c r="F6" s="24">
        <v>24.1</v>
      </c>
      <c r="G6" s="24">
        <v>18</v>
      </c>
      <c r="H6" s="351"/>
      <c r="I6" s="351"/>
      <c r="J6" s="155" t="s">
        <v>89</v>
      </c>
      <c r="K6" s="24">
        <v>36.4</v>
      </c>
      <c r="L6" s="24">
        <v>31.5</v>
      </c>
      <c r="M6" s="24">
        <v>32.799999999999997</v>
      </c>
      <c r="N6" s="24">
        <v>32.6</v>
      </c>
      <c r="O6" s="25">
        <v>29.5</v>
      </c>
    </row>
    <row r="7" spans="2:15" s="86" customFormat="1" ht="19.5" customHeight="1">
      <c r="B7" s="26" t="s">
        <v>15</v>
      </c>
      <c r="C7" s="24">
        <v>5.5</v>
      </c>
      <c r="D7" s="24">
        <v>8</v>
      </c>
      <c r="E7" s="24">
        <v>7.9</v>
      </c>
      <c r="F7" s="24">
        <v>7.5</v>
      </c>
      <c r="G7" s="24">
        <v>7.4</v>
      </c>
      <c r="H7" s="351"/>
      <c r="I7" s="351"/>
      <c r="J7" s="155" t="s">
        <v>91</v>
      </c>
      <c r="K7" s="24">
        <v>9.1</v>
      </c>
      <c r="L7" s="24">
        <v>10.1</v>
      </c>
      <c r="M7" s="24">
        <v>9.5</v>
      </c>
      <c r="N7" s="24">
        <v>9</v>
      </c>
      <c r="O7" s="25">
        <v>8.6999999999999993</v>
      </c>
    </row>
    <row r="8" spans="2:15" s="86" customFormat="1" ht="19.5" customHeight="1">
      <c r="B8" s="26" t="s">
        <v>0</v>
      </c>
      <c r="C8" s="24">
        <v>3.3</v>
      </c>
      <c r="D8" s="24">
        <v>3.5</v>
      </c>
      <c r="E8" s="24">
        <v>3.9</v>
      </c>
      <c r="F8" s="24">
        <v>4.0999999999999996</v>
      </c>
      <c r="G8" s="24">
        <v>5</v>
      </c>
      <c r="H8" s="351"/>
      <c r="I8" s="351"/>
      <c r="J8" s="155" t="s">
        <v>92</v>
      </c>
      <c r="K8" s="24">
        <v>23.5</v>
      </c>
      <c r="L8" s="24">
        <v>18</v>
      </c>
      <c r="M8" s="24">
        <v>11.7</v>
      </c>
      <c r="N8" s="24">
        <v>7.3</v>
      </c>
      <c r="O8" s="25">
        <v>6</v>
      </c>
    </row>
    <row r="9" spans="2:15" s="86" customFormat="1" ht="19.5" customHeight="1">
      <c r="B9" s="26" t="s">
        <v>4</v>
      </c>
      <c r="C9" s="24">
        <v>2.9</v>
      </c>
      <c r="D9" s="24">
        <v>3.1</v>
      </c>
      <c r="E9" s="24">
        <v>2.9</v>
      </c>
      <c r="F9" s="24">
        <v>3.3</v>
      </c>
      <c r="G9" s="24">
        <v>4.3</v>
      </c>
      <c r="H9" s="351"/>
      <c r="I9" s="351"/>
      <c r="J9" s="155" t="s">
        <v>93</v>
      </c>
      <c r="K9" s="24">
        <v>5.0999999999999996</v>
      </c>
      <c r="L9" s="24">
        <v>8.8000000000000007</v>
      </c>
      <c r="M9" s="24">
        <v>8.1999999999999993</v>
      </c>
      <c r="N9" s="24">
        <v>4.7</v>
      </c>
      <c r="O9" s="25">
        <v>4.8</v>
      </c>
    </row>
    <row r="10" spans="2:15" s="86" customFormat="1" ht="19.5" customHeight="1">
      <c r="B10" s="26" t="s">
        <v>107</v>
      </c>
      <c r="C10" s="24">
        <v>2.9</v>
      </c>
      <c r="D10" s="24">
        <v>2.9</v>
      </c>
      <c r="E10" s="24">
        <v>5.4</v>
      </c>
      <c r="F10" s="24">
        <v>4.7</v>
      </c>
      <c r="G10" s="24">
        <v>3.8</v>
      </c>
      <c r="H10" s="351"/>
      <c r="I10" s="351"/>
      <c r="J10" s="155" t="s">
        <v>94</v>
      </c>
      <c r="K10" s="24">
        <v>1.2</v>
      </c>
      <c r="L10" s="24">
        <v>1.9</v>
      </c>
      <c r="M10" s="24">
        <v>0.9</v>
      </c>
      <c r="N10" s="24">
        <v>1.5</v>
      </c>
      <c r="O10" s="25">
        <v>1.4</v>
      </c>
    </row>
    <row r="11" spans="2:15" s="86" customFormat="1" ht="19.5" customHeight="1">
      <c r="B11" s="26" t="s">
        <v>5</v>
      </c>
      <c r="C11" s="24">
        <v>1.8</v>
      </c>
      <c r="D11" s="24">
        <v>2.9</v>
      </c>
      <c r="E11" s="24">
        <v>3.1</v>
      </c>
      <c r="F11" s="24">
        <v>2.8</v>
      </c>
      <c r="G11" s="24">
        <v>3.8</v>
      </c>
      <c r="H11" s="351"/>
      <c r="I11" s="351"/>
      <c r="J11" s="155" t="s">
        <v>95</v>
      </c>
      <c r="K11" s="24">
        <v>0.5</v>
      </c>
      <c r="L11" s="24">
        <v>0.4</v>
      </c>
      <c r="M11" s="24">
        <v>0.5</v>
      </c>
      <c r="N11" s="24">
        <v>0.3</v>
      </c>
      <c r="O11" s="25">
        <v>0.1</v>
      </c>
    </row>
    <row r="12" spans="2:15" s="86" customFormat="1" ht="19.5" customHeight="1">
      <c r="B12" s="26" t="s">
        <v>10</v>
      </c>
      <c r="C12" s="24">
        <v>3.7</v>
      </c>
      <c r="D12" s="24">
        <v>4.7</v>
      </c>
      <c r="E12" s="24">
        <v>3</v>
      </c>
      <c r="F12" s="24">
        <v>2.2999999999999998</v>
      </c>
      <c r="G12" s="24">
        <v>3.6</v>
      </c>
      <c r="H12" s="351"/>
      <c r="I12" s="351"/>
      <c r="J12" s="155" t="s">
        <v>37</v>
      </c>
      <c r="K12" s="24">
        <v>1.9</v>
      </c>
      <c r="L12" s="24">
        <v>1.9</v>
      </c>
      <c r="M12" s="24">
        <v>1.4000000000000001</v>
      </c>
      <c r="N12" s="24">
        <v>0.7</v>
      </c>
      <c r="O12" s="25">
        <v>0.8</v>
      </c>
    </row>
    <row r="13" spans="2:15" s="86" customFormat="1" ht="19.5" customHeight="1">
      <c r="B13" s="26" t="s">
        <v>110</v>
      </c>
      <c r="C13" s="24">
        <v>3</v>
      </c>
      <c r="D13" s="24">
        <v>4.0999999999999996</v>
      </c>
      <c r="E13" s="24">
        <v>4</v>
      </c>
      <c r="F13" s="24">
        <v>3.5</v>
      </c>
      <c r="G13" s="24">
        <v>3.2</v>
      </c>
      <c r="H13" s="351"/>
      <c r="I13" s="351"/>
      <c r="J13" s="156" t="s">
        <v>130</v>
      </c>
      <c r="K13" s="354" t="s">
        <v>16</v>
      </c>
      <c r="L13" s="354" t="s">
        <v>16</v>
      </c>
      <c r="M13" s="354" t="s">
        <v>16</v>
      </c>
      <c r="N13" s="354" t="s">
        <v>16</v>
      </c>
      <c r="O13" s="355" t="s">
        <v>16</v>
      </c>
    </row>
    <row r="14" spans="2:15" s="86" customFormat="1" ht="19.5" customHeight="1">
      <c r="B14" s="26" t="s">
        <v>109</v>
      </c>
      <c r="C14" s="24">
        <v>2.7</v>
      </c>
      <c r="D14" s="24">
        <v>2.2999999999999998</v>
      </c>
      <c r="E14" s="24">
        <v>2.5</v>
      </c>
      <c r="F14" s="24">
        <v>1.5</v>
      </c>
      <c r="G14" s="24">
        <v>2.7</v>
      </c>
      <c r="H14" s="351"/>
      <c r="I14" s="351"/>
      <c r="J14" s="155" t="s">
        <v>17</v>
      </c>
      <c r="K14" s="24">
        <v>32</v>
      </c>
      <c r="L14" s="24">
        <v>26.9</v>
      </c>
      <c r="M14" s="24">
        <v>17.8</v>
      </c>
      <c r="N14" s="24">
        <v>7.8</v>
      </c>
      <c r="O14" s="25">
        <v>5.5</v>
      </c>
    </row>
    <row r="15" spans="2:15" s="86" customFormat="1" ht="19.5" customHeight="1">
      <c r="B15" s="158" t="s">
        <v>233</v>
      </c>
      <c r="C15" s="354" t="s">
        <v>16</v>
      </c>
      <c r="D15" s="354" t="s">
        <v>16</v>
      </c>
      <c r="E15" s="354" t="s">
        <v>16</v>
      </c>
      <c r="F15" s="354" t="s">
        <v>16</v>
      </c>
      <c r="G15" s="354" t="s">
        <v>16</v>
      </c>
      <c r="H15" s="351"/>
      <c r="I15" s="351"/>
      <c r="J15" s="155" t="s">
        <v>19</v>
      </c>
      <c r="K15" s="24">
        <v>8.3000000000000007</v>
      </c>
      <c r="L15" s="24">
        <v>11.1</v>
      </c>
      <c r="M15" s="24">
        <v>8.5</v>
      </c>
      <c r="N15" s="24">
        <v>8.3000000000000007</v>
      </c>
      <c r="O15" s="25">
        <v>7.1</v>
      </c>
    </row>
    <row r="16" spans="2:15" s="86" customFormat="1" ht="19.5" customHeight="1">
      <c r="B16" s="205" t="s">
        <v>18</v>
      </c>
      <c r="C16" s="24">
        <v>54.1</v>
      </c>
      <c r="D16" s="24">
        <v>52.2</v>
      </c>
      <c r="E16" s="24">
        <v>52.3</v>
      </c>
      <c r="F16" s="24">
        <v>45.4</v>
      </c>
      <c r="G16" s="24">
        <v>53.8</v>
      </c>
      <c r="H16" s="351"/>
      <c r="I16" s="351"/>
      <c r="J16" s="155" t="s">
        <v>21</v>
      </c>
      <c r="K16" s="24">
        <v>59.7</v>
      </c>
      <c r="L16" s="24">
        <v>62</v>
      </c>
      <c r="M16" s="24">
        <v>73.7</v>
      </c>
      <c r="N16" s="24">
        <v>83.9</v>
      </c>
      <c r="O16" s="25">
        <v>87.4</v>
      </c>
    </row>
    <row r="17" spans="2:15" s="86" customFormat="1" ht="19.5" customHeight="1">
      <c r="B17" s="205" t="s">
        <v>20</v>
      </c>
      <c r="C17" s="24">
        <v>12.7</v>
      </c>
      <c r="D17" s="24">
        <v>14.799999999999999</v>
      </c>
      <c r="E17" s="24">
        <v>16.2</v>
      </c>
      <c r="F17" s="24">
        <v>13.7</v>
      </c>
      <c r="G17" s="24">
        <v>13.700000000000001</v>
      </c>
      <c r="H17" s="351"/>
      <c r="I17" s="351"/>
      <c r="J17" s="356" t="s">
        <v>23</v>
      </c>
      <c r="K17" s="356"/>
      <c r="L17" s="356"/>
      <c r="M17" s="356"/>
      <c r="N17" s="356"/>
      <c r="O17" s="357"/>
    </row>
    <row r="18" spans="2:15" s="86" customFormat="1" ht="19.5" customHeight="1">
      <c r="B18" s="205" t="s">
        <v>22</v>
      </c>
      <c r="C18" s="24">
        <v>33.200000000000003</v>
      </c>
      <c r="D18" s="24">
        <v>33</v>
      </c>
      <c r="E18" s="24">
        <v>31.5</v>
      </c>
      <c r="F18" s="24">
        <v>40.9</v>
      </c>
      <c r="G18" s="24">
        <v>32.5</v>
      </c>
      <c r="H18" s="351"/>
      <c r="I18" s="351"/>
      <c r="J18" s="156" t="s">
        <v>24</v>
      </c>
      <c r="K18" s="354" t="s">
        <v>16</v>
      </c>
      <c r="L18" s="354" t="s">
        <v>16</v>
      </c>
      <c r="M18" s="354" t="s">
        <v>16</v>
      </c>
      <c r="N18" s="354" t="s">
        <v>16</v>
      </c>
      <c r="O18" s="355" t="s">
        <v>16</v>
      </c>
    </row>
    <row r="19" spans="2:15" s="86" customFormat="1" ht="19.5" customHeight="1">
      <c r="B19" s="158" t="s">
        <v>234</v>
      </c>
      <c r="C19" s="354" t="s">
        <v>16</v>
      </c>
      <c r="D19" s="354" t="s">
        <v>16</v>
      </c>
      <c r="E19" s="354" t="s">
        <v>16</v>
      </c>
      <c r="F19" s="354" t="s">
        <v>16</v>
      </c>
      <c r="G19" s="354" t="s">
        <v>16</v>
      </c>
      <c r="H19" s="351"/>
      <c r="I19" s="351"/>
      <c r="J19" s="155" t="s">
        <v>26</v>
      </c>
      <c r="K19" s="27">
        <v>33.4</v>
      </c>
      <c r="L19" s="27">
        <v>36.4</v>
      </c>
      <c r="M19" s="27">
        <v>39.700000000000003</v>
      </c>
      <c r="N19" s="27">
        <v>29.6</v>
      </c>
      <c r="O19" s="38">
        <v>31.5</v>
      </c>
    </row>
    <row r="20" spans="2:15" s="86" customFormat="1" ht="19.5" customHeight="1">
      <c r="B20" s="26" t="s">
        <v>25</v>
      </c>
      <c r="C20" s="24">
        <v>10.4</v>
      </c>
      <c r="D20" s="24">
        <v>15.4</v>
      </c>
      <c r="E20" s="24">
        <v>17.3</v>
      </c>
      <c r="F20" s="24">
        <v>10.199999999999999</v>
      </c>
      <c r="G20" s="24">
        <v>14.2</v>
      </c>
      <c r="H20" s="351"/>
      <c r="I20" s="351"/>
      <c r="J20" s="155" t="s">
        <v>28</v>
      </c>
      <c r="K20" s="27">
        <v>66.599999999999994</v>
      </c>
      <c r="L20" s="27">
        <v>63.6</v>
      </c>
      <c r="M20" s="27">
        <v>60.3</v>
      </c>
      <c r="N20" s="27">
        <v>70.400000000000006</v>
      </c>
      <c r="O20" s="38">
        <v>68.5</v>
      </c>
    </row>
    <row r="21" spans="2:15" s="86" customFormat="1" ht="19.5" customHeight="1">
      <c r="B21" s="26" t="s">
        <v>27</v>
      </c>
      <c r="C21" s="24">
        <v>81.099999999999994</v>
      </c>
      <c r="D21" s="24">
        <v>72.8</v>
      </c>
      <c r="E21" s="24">
        <v>66</v>
      </c>
      <c r="F21" s="24">
        <v>76.7</v>
      </c>
      <c r="G21" s="24">
        <v>74.5</v>
      </c>
      <c r="H21" s="351"/>
      <c r="I21" s="351"/>
      <c r="J21" s="156" t="s">
        <v>30</v>
      </c>
      <c r="K21" s="354" t="s">
        <v>16</v>
      </c>
      <c r="L21" s="354" t="s">
        <v>16</v>
      </c>
      <c r="M21" s="354" t="s">
        <v>16</v>
      </c>
      <c r="N21" s="354" t="s">
        <v>16</v>
      </c>
      <c r="O21" s="355" t="s">
        <v>16</v>
      </c>
    </row>
    <row r="22" spans="2:15" s="86" customFormat="1" ht="19.5" customHeight="1">
      <c r="B22" s="26" t="s">
        <v>29</v>
      </c>
      <c r="C22" s="24">
        <v>6.3</v>
      </c>
      <c r="D22" s="24">
        <v>9.6</v>
      </c>
      <c r="E22" s="24">
        <v>10.1</v>
      </c>
      <c r="F22" s="24">
        <v>8.6</v>
      </c>
      <c r="G22" s="24">
        <v>8.6</v>
      </c>
      <c r="H22" s="351"/>
      <c r="I22" s="351"/>
      <c r="J22" s="155" t="s">
        <v>32</v>
      </c>
      <c r="K22" s="27">
        <v>95.8</v>
      </c>
      <c r="L22" s="27">
        <v>95.5</v>
      </c>
      <c r="M22" s="27">
        <v>95.9</v>
      </c>
      <c r="N22" s="27">
        <v>96</v>
      </c>
      <c r="O22" s="38">
        <v>95.6</v>
      </c>
    </row>
    <row r="23" spans="2:15" s="86" customFormat="1" ht="19.5" customHeight="1">
      <c r="B23" s="26" t="s">
        <v>31</v>
      </c>
      <c r="C23" s="24">
        <v>0.7</v>
      </c>
      <c r="D23" s="24">
        <v>0.9</v>
      </c>
      <c r="E23" s="24">
        <v>1</v>
      </c>
      <c r="F23" s="24">
        <v>2.4</v>
      </c>
      <c r="G23" s="24">
        <v>1.2</v>
      </c>
      <c r="H23" s="351"/>
      <c r="I23" s="351"/>
      <c r="J23" s="155" t="s">
        <v>34</v>
      </c>
      <c r="K23" s="27">
        <v>4.2</v>
      </c>
      <c r="L23" s="27">
        <v>4.5</v>
      </c>
      <c r="M23" s="27">
        <v>4.0999999999999996</v>
      </c>
      <c r="N23" s="27">
        <v>4</v>
      </c>
      <c r="O23" s="38">
        <v>4.4000000000000004</v>
      </c>
    </row>
    <row r="24" spans="2:15" s="86" customFormat="1" ht="19.5" customHeight="1">
      <c r="B24" s="26" t="s">
        <v>33</v>
      </c>
      <c r="C24" s="24">
        <v>0.4</v>
      </c>
      <c r="D24" s="24">
        <v>0.1</v>
      </c>
      <c r="E24" s="24">
        <v>0.3</v>
      </c>
      <c r="F24" s="24">
        <v>1.1000000000000001</v>
      </c>
      <c r="G24" s="24">
        <v>0.9</v>
      </c>
      <c r="H24" s="351"/>
      <c r="I24" s="351"/>
      <c r="J24" s="356" t="s">
        <v>36</v>
      </c>
      <c r="K24" s="356"/>
      <c r="L24" s="356"/>
      <c r="M24" s="356"/>
      <c r="N24" s="356"/>
      <c r="O24" s="357"/>
    </row>
    <row r="25" spans="2:15" s="86" customFormat="1" ht="19.5" customHeight="1">
      <c r="B25" s="205" t="s">
        <v>35</v>
      </c>
      <c r="C25" s="24">
        <v>0.5</v>
      </c>
      <c r="D25" s="24">
        <v>0.4</v>
      </c>
      <c r="E25" s="24" t="s">
        <v>111</v>
      </c>
      <c r="F25" s="24">
        <v>0.1</v>
      </c>
      <c r="G25" s="24">
        <v>0.1</v>
      </c>
      <c r="H25" s="351"/>
      <c r="I25" s="351"/>
      <c r="J25" s="156" t="s">
        <v>38</v>
      </c>
      <c r="K25" s="354" t="s">
        <v>16</v>
      </c>
      <c r="L25" s="354" t="s">
        <v>16</v>
      </c>
      <c r="M25" s="354" t="s">
        <v>16</v>
      </c>
      <c r="N25" s="354" t="s">
        <v>16</v>
      </c>
      <c r="O25" s="355" t="s">
        <v>16</v>
      </c>
    </row>
    <row r="26" spans="2:15" s="86" customFormat="1" ht="19.5" customHeight="1">
      <c r="B26" s="205" t="s">
        <v>37</v>
      </c>
      <c r="C26" s="24">
        <v>0.6</v>
      </c>
      <c r="D26" s="24">
        <v>0.8</v>
      </c>
      <c r="E26" s="24">
        <f>SUM(E27:E28)</f>
        <v>5.3000000000000007</v>
      </c>
      <c r="F26" s="24">
        <v>0.9</v>
      </c>
      <c r="G26" s="24">
        <v>0.5</v>
      </c>
      <c r="H26" s="351"/>
      <c r="I26" s="351"/>
      <c r="J26" s="155" t="s">
        <v>41</v>
      </c>
      <c r="K26" s="27">
        <v>60.4</v>
      </c>
      <c r="L26" s="27">
        <v>61.3</v>
      </c>
      <c r="M26" s="27">
        <v>62.1</v>
      </c>
      <c r="N26" s="27">
        <v>68.2</v>
      </c>
      <c r="O26" s="38">
        <v>64.7</v>
      </c>
    </row>
    <row r="27" spans="2:15" s="86" customFormat="1" ht="19.5" customHeight="1">
      <c r="B27" s="208" t="s">
        <v>182</v>
      </c>
      <c r="C27" s="209" t="s">
        <v>178</v>
      </c>
      <c r="D27" s="209" t="s">
        <v>178</v>
      </c>
      <c r="E27" s="209">
        <v>4.9000000000000004</v>
      </c>
      <c r="F27" s="209" t="s">
        <v>178</v>
      </c>
      <c r="G27" s="209">
        <v>0.1</v>
      </c>
      <c r="H27" s="351"/>
      <c r="I27" s="351"/>
      <c r="J27" s="155" t="s">
        <v>96</v>
      </c>
      <c r="K27" s="27">
        <v>39.6</v>
      </c>
      <c r="L27" s="27">
        <v>38.700000000000003</v>
      </c>
      <c r="M27" s="27">
        <v>37.9</v>
      </c>
      <c r="N27" s="27">
        <v>31.8</v>
      </c>
      <c r="O27" s="38">
        <v>35.299999999999997</v>
      </c>
    </row>
    <row r="28" spans="2:15" s="86" customFormat="1" ht="19.5" customHeight="1">
      <c r="B28" s="208" t="s">
        <v>179</v>
      </c>
      <c r="C28" s="209">
        <v>0.6</v>
      </c>
      <c r="D28" s="209">
        <v>0.8</v>
      </c>
      <c r="E28" s="209">
        <v>0.4</v>
      </c>
      <c r="F28" s="209">
        <v>0.9</v>
      </c>
      <c r="G28" s="209">
        <v>0.4</v>
      </c>
      <c r="H28" s="351"/>
      <c r="I28" s="351"/>
      <c r="J28" s="156" t="s">
        <v>43</v>
      </c>
      <c r="K28" s="354" t="s">
        <v>16</v>
      </c>
      <c r="L28" s="354" t="s">
        <v>16</v>
      </c>
      <c r="M28" s="354" t="s">
        <v>16</v>
      </c>
      <c r="N28" s="354" t="s">
        <v>16</v>
      </c>
      <c r="O28" s="355" t="s">
        <v>16</v>
      </c>
    </row>
    <row r="29" spans="2:15" s="86" customFormat="1" ht="19.5" customHeight="1">
      <c r="B29" s="158" t="s">
        <v>39</v>
      </c>
      <c r="C29" s="354" t="s">
        <v>16</v>
      </c>
      <c r="D29" s="354" t="s">
        <v>16</v>
      </c>
      <c r="E29" s="354" t="s">
        <v>16</v>
      </c>
      <c r="F29" s="354" t="s">
        <v>16</v>
      </c>
      <c r="G29" s="354" t="s">
        <v>16</v>
      </c>
      <c r="H29" s="351"/>
      <c r="I29" s="351"/>
      <c r="J29" s="155" t="s">
        <v>45</v>
      </c>
      <c r="K29" s="27">
        <v>9.1999999999999993</v>
      </c>
      <c r="L29" s="27">
        <v>11</v>
      </c>
      <c r="M29" s="27">
        <v>14.5</v>
      </c>
      <c r="N29" s="27">
        <v>9.8000000000000007</v>
      </c>
      <c r="O29" s="38">
        <v>11.3</v>
      </c>
    </row>
    <row r="30" spans="2:15" s="86" customFormat="1" ht="19.5" customHeight="1">
      <c r="B30" s="26" t="s">
        <v>40</v>
      </c>
      <c r="C30" s="24">
        <v>57.8</v>
      </c>
      <c r="D30" s="24">
        <v>55</v>
      </c>
      <c r="E30" s="24">
        <v>50.5</v>
      </c>
      <c r="F30" s="24">
        <v>47.8</v>
      </c>
      <c r="G30" s="24">
        <v>50.8</v>
      </c>
      <c r="H30" s="351"/>
      <c r="I30" s="351"/>
      <c r="J30" s="155" t="s">
        <v>47</v>
      </c>
      <c r="K30" s="27">
        <v>17.3</v>
      </c>
      <c r="L30" s="27">
        <v>19.100000000000001</v>
      </c>
      <c r="M30" s="27">
        <v>19.5</v>
      </c>
      <c r="N30" s="27">
        <v>18.600000000000001</v>
      </c>
      <c r="O30" s="38">
        <v>19.399999999999999</v>
      </c>
    </row>
    <row r="31" spans="2:15" s="86" customFormat="1" ht="19.5" customHeight="1">
      <c r="B31" s="26" t="s">
        <v>42</v>
      </c>
      <c r="C31" s="24">
        <v>30.8</v>
      </c>
      <c r="D31" s="24">
        <v>33.799999999999997</v>
      </c>
      <c r="E31" s="24">
        <v>33.700000000000003</v>
      </c>
      <c r="F31" s="24">
        <v>38.6</v>
      </c>
      <c r="G31" s="24">
        <v>30.3</v>
      </c>
      <c r="H31" s="351"/>
      <c r="I31" s="351"/>
      <c r="J31" s="155" t="s">
        <v>49</v>
      </c>
      <c r="K31" s="27">
        <v>20.8</v>
      </c>
      <c r="L31" s="27">
        <v>21.4</v>
      </c>
      <c r="M31" s="27">
        <v>20.9</v>
      </c>
      <c r="N31" s="27">
        <v>24.3</v>
      </c>
      <c r="O31" s="38">
        <v>23.8</v>
      </c>
    </row>
    <row r="32" spans="2:15" s="86" customFormat="1" ht="19.5" customHeight="1">
      <c r="B32" s="26" t="s">
        <v>44</v>
      </c>
      <c r="C32" s="24">
        <v>2</v>
      </c>
      <c r="D32" s="24">
        <v>2.5</v>
      </c>
      <c r="E32" s="24">
        <v>3.6</v>
      </c>
      <c r="F32" s="24">
        <v>1.8</v>
      </c>
      <c r="G32" s="24">
        <v>3.4</v>
      </c>
      <c r="H32" s="351"/>
      <c r="I32" s="351"/>
      <c r="J32" s="155" t="s">
        <v>51</v>
      </c>
      <c r="K32" s="27">
        <v>21.3</v>
      </c>
      <c r="L32" s="27">
        <v>22</v>
      </c>
      <c r="M32" s="27">
        <v>18.2</v>
      </c>
      <c r="N32" s="27">
        <v>21.6</v>
      </c>
      <c r="O32" s="38">
        <v>19.7</v>
      </c>
    </row>
    <row r="33" spans="2:15" s="86" customFormat="1" ht="19.5" customHeight="1">
      <c r="B33" s="26" t="s">
        <v>48</v>
      </c>
      <c r="C33" s="24">
        <v>5.9</v>
      </c>
      <c r="D33" s="24">
        <v>5.4</v>
      </c>
      <c r="E33" s="24">
        <v>6.8</v>
      </c>
      <c r="F33" s="24">
        <v>6.6</v>
      </c>
      <c r="G33" s="24">
        <v>10.4</v>
      </c>
      <c r="H33" s="351"/>
      <c r="I33" s="351"/>
      <c r="J33" s="155" t="s">
        <v>52</v>
      </c>
      <c r="K33" s="27">
        <v>13.8</v>
      </c>
      <c r="L33" s="27">
        <v>14.1</v>
      </c>
      <c r="M33" s="27">
        <v>13.9</v>
      </c>
      <c r="N33" s="27">
        <v>15</v>
      </c>
      <c r="O33" s="38">
        <v>13.5</v>
      </c>
    </row>
    <row r="34" spans="2:15" s="86" customFormat="1" ht="19.5" customHeight="1">
      <c r="B34" s="26" t="s">
        <v>46</v>
      </c>
      <c r="C34" s="24">
        <v>1.7</v>
      </c>
      <c r="D34" s="24">
        <v>1.3</v>
      </c>
      <c r="E34" s="24">
        <v>1.5</v>
      </c>
      <c r="F34" s="24">
        <v>2.6</v>
      </c>
      <c r="G34" s="24">
        <v>2.4</v>
      </c>
      <c r="H34" s="351"/>
      <c r="I34" s="351"/>
      <c r="J34" s="155" t="s">
        <v>53</v>
      </c>
      <c r="K34" s="27">
        <v>17.600000000000001</v>
      </c>
      <c r="L34" s="27">
        <v>12.4</v>
      </c>
      <c r="M34" s="27">
        <v>13</v>
      </c>
      <c r="N34" s="27">
        <v>10.7</v>
      </c>
      <c r="O34" s="38">
        <v>12.3</v>
      </c>
    </row>
    <row r="35" spans="2:15" s="86" customFormat="1" ht="19.5" customHeight="1">
      <c r="B35" s="26" t="s">
        <v>50</v>
      </c>
      <c r="C35" s="24">
        <v>0.4</v>
      </c>
      <c r="D35" s="24">
        <v>1.1000000000000001</v>
      </c>
      <c r="E35" s="24">
        <v>1.3</v>
      </c>
      <c r="F35" s="24">
        <v>1</v>
      </c>
      <c r="G35" s="24">
        <v>1.4</v>
      </c>
      <c r="H35" s="351"/>
      <c r="I35" s="351"/>
      <c r="J35" s="156" t="s">
        <v>55</v>
      </c>
      <c r="K35" s="354" t="s">
        <v>16</v>
      </c>
      <c r="L35" s="354" t="s">
        <v>16</v>
      </c>
      <c r="M35" s="354" t="s">
        <v>16</v>
      </c>
      <c r="N35" s="354" t="s">
        <v>16</v>
      </c>
      <c r="O35" s="355" t="s">
        <v>16</v>
      </c>
    </row>
    <row r="36" spans="2:15" s="86" customFormat="1" ht="19.5" customHeight="1">
      <c r="B36" s="26" t="s">
        <v>37</v>
      </c>
      <c r="C36" s="24">
        <v>1.4</v>
      </c>
      <c r="D36" s="24">
        <v>0.9</v>
      </c>
      <c r="E36" s="24">
        <v>2.6</v>
      </c>
      <c r="F36" s="24">
        <v>1.6</v>
      </c>
      <c r="G36" s="24">
        <v>1.3</v>
      </c>
      <c r="H36" s="351"/>
      <c r="I36" s="351"/>
      <c r="J36" s="155" t="s">
        <v>57</v>
      </c>
      <c r="K36" s="27">
        <v>1.2</v>
      </c>
      <c r="L36" s="27">
        <v>0.9</v>
      </c>
      <c r="M36" s="27">
        <v>0.5</v>
      </c>
      <c r="N36" s="27">
        <v>0.5</v>
      </c>
      <c r="O36" s="38">
        <v>0.5</v>
      </c>
    </row>
    <row r="37" spans="2:15" s="86" customFormat="1" ht="19.5" customHeight="1">
      <c r="B37" s="210" t="s">
        <v>112</v>
      </c>
      <c r="C37" s="354" t="s">
        <v>16</v>
      </c>
      <c r="D37" s="354" t="s">
        <v>16</v>
      </c>
      <c r="E37" s="354" t="s">
        <v>16</v>
      </c>
      <c r="F37" s="354" t="s">
        <v>16</v>
      </c>
      <c r="G37" s="354" t="s">
        <v>16</v>
      </c>
      <c r="H37" s="351"/>
      <c r="I37" s="351"/>
      <c r="J37" s="155" t="s">
        <v>59</v>
      </c>
      <c r="K37" s="27">
        <v>12.6</v>
      </c>
      <c r="L37" s="27">
        <v>8.8000000000000007</v>
      </c>
      <c r="M37" s="27">
        <v>6.6</v>
      </c>
      <c r="N37" s="27">
        <v>9.3000000000000007</v>
      </c>
      <c r="O37" s="38">
        <v>6</v>
      </c>
    </row>
    <row r="38" spans="2:15" s="86" customFormat="1" ht="19.5" customHeight="1">
      <c r="B38" s="26" t="s">
        <v>54</v>
      </c>
      <c r="C38" s="24">
        <v>30.4</v>
      </c>
      <c r="D38" s="24">
        <v>29.9</v>
      </c>
      <c r="E38" s="24">
        <v>34.4</v>
      </c>
      <c r="F38" s="24">
        <v>34.299999999999997</v>
      </c>
      <c r="G38" s="24">
        <v>36.6</v>
      </c>
      <c r="H38" s="351"/>
      <c r="I38" s="351"/>
      <c r="J38" s="155" t="s">
        <v>61</v>
      </c>
      <c r="K38" s="27">
        <v>35.1</v>
      </c>
      <c r="L38" s="27">
        <v>32.5</v>
      </c>
      <c r="M38" s="27">
        <v>26.8</v>
      </c>
      <c r="N38" s="27">
        <v>29.1</v>
      </c>
      <c r="O38" s="38">
        <v>28.1</v>
      </c>
    </row>
    <row r="39" spans="2:15" s="86" customFormat="1" ht="19.5" customHeight="1">
      <c r="B39" s="26" t="s">
        <v>56</v>
      </c>
      <c r="C39" s="24">
        <v>27.5</v>
      </c>
      <c r="D39" s="24">
        <v>27.4</v>
      </c>
      <c r="E39" s="24">
        <v>28.1</v>
      </c>
      <c r="F39" s="24">
        <v>30.7</v>
      </c>
      <c r="G39" s="24">
        <v>29.3</v>
      </c>
      <c r="H39" s="351"/>
      <c r="I39" s="351"/>
      <c r="J39" s="155" t="s">
        <v>62</v>
      </c>
      <c r="K39" s="27">
        <v>34.1</v>
      </c>
      <c r="L39" s="27">
        <v>40.4</v>
      </c>
      <c r="M39" s="27">
        <v>45.4</v>
      </c>
      <c r="N39" s="27">
        <v>41.8</v>
      </c>
      <c r="O39" s="38">
        <v>41.6</v>
      </c>
    </row>
    <row r="40" spans="2:15" s="86" customFormat="1" ht="19.5" customHeight="1">
      <c r="B40" s="26" t="s">
        <v>58</v>
      </c>
      <c r="C40" s="24">
        <v>24.8</v>
      </c>
      <c r="D40" s="24">
        <v>24</v>
      </c>
      <c r="E40" s="24">
        <v>18.899999999999999</v>
      </c>
      <c r="F40" s="24">
        <v>20.7</v>
      </c>
      <c r="G40" s="24">
        <v>18.8</v>
      </c>
      <c r="H40" s="351"/>
      <c r="I40" s="351"/>
      <c r="J40" s="155" t="s">
        <v>65</v>
      </c>
      <c r="K40" s="27">
        <v>17</v>
      </c>
      <c r="L40" s="27">
        <v>17.399999999999999</v>
      </c>
      <c r="M40" s="27">
        <v>20.7</v>
      </c>
      <c r="N40" s="27">
        <v>19.3</v>
      </c>
      <c r="O40" s="38">
        <v>23.8</v>
      </c>
    </row>
    <row r="41" spans="2:15" s="86" customFormat="1" ht="19.5" customHeight="1">
      <c r="B41" s="26" t="s">
        <v>60</v>
      </c>
      <c r="C41" s="24">
        <v>12.2</v>
      </c>
      <c r="D41" s="24">
        <v>13.3</v>
      </c>
      <c r="E41" s="24">
        <v>13.9</v>
      </c>
      <c r="F41" s="24">
        <v>10.7</v>
      </c>
      <c r="G41" s="24">
        <v>11.5</v>
      </c>
      <c r="H41" s="351"/>
      <c r="I41" s="351"/>
      <c r="J41" s="156" t="s">
        <v>103</v>
      </c>
      <c r="K41" s="354" t="s">
        <v>64</v>
      </c>
      <c r="L41" s="354" t="s">
        <v>64</v>
      </c>
      <c r="M41" s="354" t="s">
        <v>64</v>
      </c>
      <c r="N41" s="354" t="s">
        <v>64</v>
      </c>
      <c r="O41" s="355" t="s">
        <v>64</v>
      </c>
    </row>
    <row r="42" spans="2:15" s="86" customFormat="1" ht="19.5" customHeight="1">
      <c r="B42" s="26" t="s">
        <v>37</v>
      </c>
      <c r="C42" s="24">
        <v>5.0999999999999996</v>
      </c>
      <c r="D42" s="24">
        <v>5.4</v>
      </c>
      <c r="E42" s="24">
        <v>4.7</v>
      </c>
      <c r="F42" s="24">
        <v>3.6</v>
      </c>
      <c r="G42" s="24">
        <v>3.8</v>
      </c>
      <c r="H42" s="351"/>
      <c r="I42" s="351"/>
      <c r="J42" s="155" t="s">
        <v>66</v>
      </c>
      <c r="K42" s="28">
        <v>3089.38</v>
      </c>
      <c r="L42" s="28">
        <v>3412.51</v>
      </c>
      <c r="M42" s="28">
        <v>3782.43</v>
      </c>
      <c r="N42" s="28">
        <v>3506.11</v>
      </c>
      <c r="O42" s="29">
        <v>3237.57</v>
      </c>
    </row>
    <row r="43" spans="2:15" s="86" customFormat="1" ht="19.5" customHeight="1">
      <c r="B43" s="158" t="s">
        <v>63</v>
      </c>
      <c r="C43" s="354" t="s">
        <v>64</v>
      </c>
      <c r="D43" s="354" t="s">
        <v>64</v>
      </c>
      <c r="E43" s="354" t="s">
        <v>64</v>
      </c>
      <c r="F43" s="354" t="s">
        <v>64</v>
      </c>
      <c r="G43" s="354" t="s">
        <v>64</v>
      </c>
      <c r="H43" s="351"/>
      <c r="I43" s="351"/>
      <c r="J43" s="155" t="s">
        <v>67</v>
      </c>
      <c r="K43" s="28">
        <v>2377.59</v>
      </c>
      <c r="L43" s="28">
        <v>2513.0100000000002</v>
      </c>
      <c r="M43" s="28">
        <v>2838.46</v>
      </c>
      <c r="N43" s="28">
        <v>2611.98</v>
      </c>
      <c r="O43" s="29">
        <v>2164.4299999999998</v>
      </c>
    </row>
    <row r="44" spans="2:15" s="86" customFormat="1" ht="19.5" customHeight="1">
      <c r="B44" s="26" t="s">
        <v>18</v>
      </c>
      <c r="C44" s="28">
        <v>68.319999999999993</v>
      </c>
      <c r="D44" s="28">
        <v>72.06</v>
      </c>
      <c r="E44" s="28">
        <v>75.27</v>
      </c>
      <c r="F44" s="28">
        <v>65.930000000000007</v>
      </c>
      <c r="G44" s="28">
        <v>63.1</v>
      </c>
      <c r="H44" s="351"/>
      <c r="I44" s="351"/>
      <c r="J44" s="356" t="s">
        <v>105</v>
      </c>
      <c r="K44" s="356"/>
      <c r="L44" s="356"/>
      <c r="M44" s="356"/>
      <c r="N44" s="356"/>
      <c r="O44" s="357"/>
    </row>
    <row r="45" spans="2:15" s="86" customFormat="1" ht="19.5" customHeight="1">
      <c r="B45" s="26" t="s">
        <v>20</v>
      </c>
      <c r="C45" s="28">
        <v>89.15</v>
      </c>
      <c r="D45" s="28">
        <v>115.31</v>
      </c>
      <c r="E45" s="28">
        <v>92.15</v>
      </c>
      <c r="F45" s="28">
        <v>63.76</v>
      </c>
      <c r="G45" s="28">
        <v>74.55</v>
      </c>
      <c r="H45" s="351"/>
      <c r="I45" s="351"/>
      <c r="J45" s="156" t="s">
        <v>102</v>
      </c>
      <c r="K45" s="354" t="s">
        <v>16</v>
      </c>
      <c r="L45" s="354" t="s">
        <v>16</v>
      </c>
      <c r="M45" s="354" t="s">
        <v>16</v>
      </c>
      <c r="N45" s="354" t="s">
        <v>16</v>
      </c>
      <c r="O45" s="355" t="s">
        <v>16</v>
      </c>
    </row>
    <row r="46" spans="2:15" s="86" customFormat="1" ht="19.5" customHeight="1">
      <c r="B46" s="26" t="s">
        <v>22</v>
      </c>
      <c r="C46" s="28">
        <v>40.479999999999997</v>
      </c>
      <c r="D46" s="28">
        <v>37.51</v>
      </c>
      <c r="E46" s="28">
        <v>44.43</v>
      </c>
      <c r="F46" s="28">
        <v>36.65</v>
      </c>
      <c r="G46" s="28">
        <v>37.89</v>
      </c>
      <c r="H46" s="351"/>
      <c r="I46" s="351"/>
      <c r="J46" s="155" t="s">
        <v>70</v>
      </c>
      <c r="K46" s="27">
        <v>28.9</v>
      </c>
      <c r="L46" s="27">
        <v>33.299999999999997</v>
      </c>
      <c r="M46" s="27">
        <v>38.299999999999997</v>
      </c>
      <c r="N46" s="27">
        <v>34.299999999999997</v>
      </c>
      <c r="O46" s="38">
        <v>35.9</v>
      </c>
    </row>
    <row r="47" spans="2:15" s="86" customFormat="1" ht="19.5" customHeight="1">
      <c r="B47" s="26" t="s">
        <v>68</v>
      </c>
      <c r="C47" s="28">
        <v>53.96</v>
      </c>
      <c r="D47" s="28">
        <v>56.26</v>
      </c>
      <c r="E47" s="28">
        <v>60.71</v>
      </c>
      <c r="F47" s="28">
        <v>48.35</v>
      </c>
      <c r="G47" s="28">
        <v>50.51</v>
      </c>
      <c r="H47" s="351"/>
      <c r="I47" s="351"/>
      <c r="J47" s="155" t="s">
        <v>71</v>
      </c>
      <c r="K47" s="27">
        <v>61.7</v>
      </c>
      <c r="L47" s="27">
        <v>56.9</v>
      </c>
      <c r="M47" s="27">
        <v>50.9</v>
      </c>
      <c r="N47" s="27">
        <v>56</v>
      </c>
      <c r="O47" s="38">
        <v>53.8</v>
      </c>
    </row>
    <row r="48" spans="2:15" s="86" customFormat="1" ht="19.5" customHeight="1">
      <c r="B48" s="158" t="s">
        <v>69</v>
      </c>
      <c r="C48" s="354" t="s">
        <v>131</v>
      </c>
      <c r="D48" s="354" t="s">
        <v>131</v>
      </c>
      <c r="E48" s="354" t="s">
        <v>131</v>
      </c>
      <c r="F48" s="354" t="s">
        <v>131</v>
      </c>
      <c r="G48" s="354" t="s">
        <v>131</v>
      </c>
      <c r="H48" s="351"/>
      <c r="I48" s="351"/>
      <c r="J48" s="155" t="s">
        <v>72</v>
      </c>
      <c r="K48" s="27">
        <v>8</v>
      </c>
      <c r="L48" s="27">
        <v>8.6999999999999993</v>
      </c>
      <c r="M48" s="27">
        <v>9.6999999999999993</v>
      </c>
      <c r="N48" s="27">
        <v>8.6</v>
      </c>
      <c r="O48" s="38">
        <v>8.6</v>
      </c>
    </row>
    <row r="49" spans="2:15" s="86" customFormat="1" ht="19.5" customHeight="1">
      <c r="B49" s="26" t="s">
        <v>18</v>
      </c>
      <c r="C49" s="24">
        <v>4.9000000000000004</v>
      </c>
      <c r="D49" s="24">
        <v>5.8</v>
      </c>
      <c r="E49" s="24">
        <v>7.2</v>
      </c>
      <c r="F49" s="24">
        <v>5.9</v>
      </c>
      <c r="G49" s="24">
        <v>5.6</v>
      </c>
      <c r="H49" s="351"/>
      <c r="I49" s="351"/>
      <c r="J49" s="155" t="s">
        <v>73</v>
      </c>
      <c r="K49" s="27">
        <v>1.4</v>
      </c>
      <c r="L49" s="27">
        <v>1.1000000000000001</v>
      </c>
      <c r="M49" s="27">
        <v>1.1000000000000001</v>
      </c>
      <c r="N49" s="27">
        <v>1.1000000000000001</v>
      </c>
      <c r="O49" s="38">
        <v>1.7</v>
      </c>
    </row>
    <row r="50" spans="2:15" s="86" customFormat="1" ht="19.5" customHeight="1">
      <c r="B50" s="26" t="s">
        <v>20</v>
      </c>
      <c r="C50" s="24">
        <v>11.7</v>
      </c>
      <c r="D50" s="24">
        <v>11.4</v>
      </c>
      <c r="E50" s="24">
        <v>13.2</v>
      </c>
      <c r="F50" s="24">
        <v>13.6</v>
      </c>
      <c r="G50" s="24">
        <v>13.1</v>
      </c>
      <c r="H50" s="351"/>
      <c r="I50" s="351"/>
      <c r="J50" s="356" t="s">
        <v>104</v>
      </c>
      <c r="K50" s="356"/>
      <c r="L50" s="356"/>
      <c r="M50" s="356"/>
      <c r="N50" s="356"/>
      <c r="O50" s="357"/>
    </row>
    <row r="51" spans="2:15" s="86" customFormat="1" ht="19.5" customHeight="1">
      <c r="B51" s="26" t="s">
        <v>22</v>
      </c>
      <c r="C51" s="24">
        <v>18.7</v>
      </c>
      <c r="D51" s="24">
        <v>20.6</v>
      </c>
      <c r="E51" s="24">
        <v>24.6</v>
      </c>
      <c r="F51" s="24">
        <v>16.2</v>
      </c>
      <c r="G51" s="24">
        <v>19.5</v>
      </c>
      <c r="H51" s="351"/>
      <c r="I51" s="351"/>
      <c r="J51" s="156" t="s">
        <v>74</v>
      </c>
      <c r="K51" s="354" t="s">
        <v>16</v>
      </c>
      <c r="L51" s="354" t="s">
        <v>16</v>
      </c>
      <c r="M51" s="354" t="s">
        <v>16</v>
      </c>
      <c r="N51" s="354" t="s">
        <v>16</v>
      </c>
      <c r="O51" s="355" t="s">
        <v>16</v>
      </c>
    </row>
    <row r="52" spans="2:15" s="86" customFormat="1" ht="19.5" customHeight="1">
      <c r="B52" s="26" t="s">
        <v>68</v>
      </c>
      <c r="C52" s="24">
        <v>10</v>
      </c>
      <c r="D52" s="24">
        <v>11.4</v>
      </c>
      <c r="E52" s="24">
        <v>13</v>
      </c>
      <c r="F52" s="24">
        <v>10.7</v>
      </c>
      <c r="G52" s="24">
        <v>10.6</v>
      </c>
      <c r="H52" s="351"/>
      <c r="I52" s="351"/>
      <c r="J52" s="155" t="s">
        <v>75</v>
      </c>
      <c r="K52" s="27">
        <v>94</v>
      </c>
      <c r="L52" s="27">
        <v>92.8</v>
      </c>
      <c r="M52" s="27">
        <v>94.1</v>
      </c>
      <c r="N52" s="27">
        <v>93.9</v>
      </c>
      <c r="O52" s="38">
        <v>92.9</v>
      </c>
    </row>
    <row r="53" spans="2:15" s="86" customFormat="1" ht="19.5" customHeight="1">
      <c r="B53" s="158" t="s">
        <v>236</v>
      </c>
      <c r="C53" s="354" t="s">
        <v>131</v>
      </c>
      <c r="D53" s="354" t="s">
        <v>131</v>
      </c>
      <c r="E53" s="354" t="s">
        <v>131</v>
      </c>
      <c r="F53" s="354" t="s">
        <v>131</v>
      </c>
      <c r="G53" s="354" t="s">
        <v>131</v>
      </c>
      <c r="H53" s="351"/>
      <c r="I53" s="351"/>
      <c r="J53" s="155" t="s">
        <v>76</v>
      </c>
      <c r="K53" s="27">
        <v>90.7</v>
      </c>
      <c r="L53" s="27">
        <v>89.4</v>
      </c>
      <c r="M53" s="27">
        <v>89.4</v>
      </c>
      <c r="N53" s="27">
        <v>89.2</v>
      </c>
      <c r="O53" s="38">
        <v>89.8</v>
      </c>
    </row>
    <row r="54" spans="2:15" s="86" customFormat="1" ht="19.5" customHeight="1">
      <c r="B54" s="26" t="s">
        <v>18</v>
      </c>
      <c r="C54" s="24">
        <v>3.3</v>
      </c>
      <c r="D54" s="24">
        <v>3.4</v>
      </c>
      <c r="E54" s="24">
        <v>3.6</v>
      </c>
      <c r="F54" s="24">
        <v>3.4</v>
      </c>
      <c r="G54" s="24">
        <v>3.5</v>
      </c>
      <c r="H54" s="351"/>
      <c r="I54" s="351"/>
      <c r="J54" s="155" t="s">
        <v>77</v>
      </c>
      <c r="K54" s="27">
        <v>90.5</v>
      </c>
      <c r="L54" s="27">
        <v>88.9</v>
      </c>
      <c r="M54" s="27">
        <v>89.6</v>
      </c>
      <c r="N54" s="27">
        <v>93</v>
      </c>
      <c r="O54" s="38">
        <v>91.5</v>
      </c>
    </row>
    <row r="55" spans="2:15" s="86" customFormat="1" ht="19.5" customHeight="1">
      <c r="B55" s="26" t="s">
        <v>20</v>
      </c>
      <c r="C55" s="24">
        <v>6.8</v>
      </c>
      <c r="D55" s="24">
        <v>5.7</v>
      </c>
      <c r="E55" s="24">
        <v>7.3</v>
      </c>
      <c r="F55" s="24">
        <v>7.7</v>
      </c>
      <c r="G55" s="24">
        <v>7.7</v>
      </c>
      <c r="H55" s="351"/>
      <c r="I55" s="351"/>
      <c r="J55" s="155" t="s">
        <v>78</v>
      </c>
      <c r="K55" s="27">
        <v>85.1</v>
      </c>
      <c r="L55" s="27">
        <v>86</v>
      </c>
      <c r="M55" s="27">
        <v>87.4</v>
      </c>
      <c r="N55" s="27">
        <v>85.9</v>
      </c>
      <c r="O55" s="38">
        <v>89.2</v>
      </c>
    </row>
    <row r="56" spans="2:15" s="86" customFormat="1" ht="19.5" customHeight="1">
      <c r="B56" s="26" t="s">
        <v>22</v>
      </c>
      <c r="C56" s="24">
        <v>11.8</v>
      </c>
      <c r="D56" s="24">
        <v>11</v>
      </c>
      <c r="E56" s="24">
        <v>14.4</v>
      </c>
      <c r="F56" s="24">
        <v>10.7</v>
      </c>
      <c r="G56" s="24">
        <v>12</v>
      </c>
      <c r="H56" s="351"/>
      <c r="I56" s="351"/>
      <c r="J56" s="155" t="s">
        <v>79</v>
      </c>
      <c r="K56" s="27">
        <v>74.8</v>
      </c>
      <c r="L56" s="27">
        <v>70.900000000000006</v>
      </c>
      <c r="M56" s="27">
        <v>68.3</v>
      </c>
      <c r="N56" s="27">
        <v>71.599999999999994</v>
      </c>
      <c r="O56" s="38">
        <v>77.3</v>
      </c>
    </row>
    <row r="57" spans="2:15" s="86" customFormat="1" ht="19.5" customHeight="1">
      <c r="B57" s="26" t="s">
        <v>68</v>
      </c>
      <c r="C57" s="24">
        <v>6.1</v>
      </c>
      <c r="D57" s="24">
        <v>5.8</v>
      </c>
      <c r="E57" s="24">
        <v>6.8</v>
      </c>
      <c r="F57" s="24">
        <v>6.3</v>
      </c>
      <c r="G57" s="24">
        <v>6.1</v>
      </c>
      <c r="H57" s="351"/>
      <c r="I57" s="351"/>
      <c r="J57" s="155" t="s">
        <v>80</v>
      </c>
      <c r="K57" s="27">
        <v>88.5</v>
      </c>
      <c r="L57" s="27">
        <v>85.9</v>
      </c>
      <c r="M57" s="27">
        <v>84.9</v>
      </c>
      <c r="N57" s="27">
        <v>86.1</v>
      </c>
      <c r="O57" s="38">
        <v>86.3</v>
      </c>
    </row>
    <row r="58" spans="2:15" s="86" customFormat="1" ht="19.5" customHeight="1">
      <c r="B58" s="362" t="s">
        <v>237</v>
      </c>
      <c r="C58" s="356"/>
      <c r="D58" s="356"/>
      <c r="E58" s="356"/>
      <c r="F58" s="356"/>
      <c r="G58" s="356"/>
      <c r="H58" s="351"/>
      <c r="I58" s="351"/>
      <c r="J58" s="156" t="s">
        <v>81</v>
      </c>
      <c r="K58" s="354" t="s">
        <v>16</v>
      </c>
      <c r="L58" s="354" t="s">
        <v>16</v>
      </c>
      <c r="M58" s="354" t="s">
        <v>16</v>
      </c>
      <c r="N58" s="354" t="s">
        <v>16</v>
      </c>
      <c r="O58" s="355" t="s">
        <v>16</v>
      </c>
    </row>
    <row r="59" spans="2:15" s="86" customFormat="1" ht="19.5" customHeight="1">
      <c r="B59" s="158" t="s">
        <v>18</v>
      </c>
      <c r="C59" s="354" t="s">
        <v>16</v>
      </c>
      <c r="D59" s="354" t="s">
        <v>16</v>
      </c>
      <c r="E59" s="354" t="s">
        <v>16</v>
      </c>
      <c r="F59" s="354" t="s">
        <v>16</v>
      </c>
      <c r="G59" s="354" t="s">
        <v>16</v>
      </c>
      <c r="H59" s="351"/>
      <c r="I59" s="351"/>
      <c r="J59" s="155" t="s">
        <v>82</v>
      </c>
      <c r="K59" s="27">
        <v>73.400000000000006</v>
      </c>
      <c r="L59" s="27">
        <v>62.3</v>
      </c>
      <c r="M59" s="27">
        <v>80.8</v>
      </c>
      <c r="N59" s="27">
        <v>77.400000000000006</v>
      </c>
      <c r="O59" s="38">
        <v>66.3</v>
      </c>
    </row>
    <row r="60" spans="2:15" s="86" customFormat="1" ht="19.5" customHeight="1">
      <c r="B60" s="26" t="s">
        <v>120</v>
      </c>
      <c r="C60" s="24">
        <v>87</v>
      </c>
      <c r="D60" s="24">
        <v>86.6</v>
      </c>
      <c r="E60" s="24">
        <v>76.8</v>
      </c>
      <c r="F60" s="24">
        <v>88</v>
      </c>
      <c r="G60" s="24">
        <v>86</v>
      </c>
      <c r="H60" s="351"/>
      <c r="I60" s="351"/>
      <c r="J60" s="155" t="s">
        <v>125</v>
      </c>
      <c r="K60" s="27">
        <v>82.6</v>
      </c>
      <c r="L60" s="27">
        <v>80</v>
      </c>
      <c r="M60" s="27">
        <v>81.3</v>
      </c>
      <c r="N60" s="27">
        <v>78.2</v>
      </c>
      <c r="O60" s="38">
        <v>82.8</v>
      </c>
    </row>
    <row r="61" spans="2:15" s="86" customFormat="1" ht="19.5" customHeight="1">
      <c r="B61" s="26" t="s">
        <v>123</v>
      </c>
      <c r="C61" s="24">
        <v>8.6</v>
      </c>
      <c r="D61" s="24">
        <v>10.5</v>
      </c>
      <c r="E61" s="24">
        <v>21.9</v>
      </c>
      <c r="F61" s="24">
        <v>10.199999999999999</v>
      </c>
      <c r="G61" s="24">
        <v>11.4</v>
      </c>
      <c r="H61" s="351"/>
      <c r="I61" s="351"/>
      <c r="J61" s="155" t="s">
        <v>83</v>
      </c>
      <c r="K61" s="27">
        <v>96</v>
      </c>
      <c r="L61" s="27">
        <v>95.8</v>
      </c>
      <c r="M61" s="27">
        <v>93.7</v>
      </c>
      <c r="N61" s="27">
        <v>95.5</v>
      </c>
      <c r="O61" s="38">
        <v>96.1</v>
      </c>
    </row>
    <row r="62" spans="2:15" s="86" customFormat="1" ht="19.5" customHeight="1">
      <c r="B62" s="158" t="s">
        <v>20</v>
      </c>
      <c r="C62" s="354" t="s">
        <v>16</v>
      </c>
      <c r="D62" s="354" t="s">
        <v>16</v>
      </c>
      <c r="E62" s="354" t="s">
        <v>16</v>
      </c>
      <c r="F62" s="354" t="s">
        <v>16</v>
      </c>
      <c r="G62" s="354" t="s">
        <v>16</v>
      </c>
      <c r="H62" s="351"/>
      <c r="I62" s="351"/>
      <c r="J62" s="155" t="s">
        <v>84</v>
      </c>
      <c r="K62" s="27">
        <v>96</v>
      </c>
      <c r="L62" s="27">
        <v>94.5</v>
      </c>
      <c r="M62" s="27">
        <v>94.7</v>
      </c>
      <c r="N62" s="27">
        <v>96</v>
      </c>
      <c r="O62" s="38">
        <v>95.5</v>
      </c>
    </row>
    <row r="63" spans="2:15" s="86" customFormat="1" ht="19.5" customHeight="1">
      <c r="B63" s="26" t="s">
        <v>123</v>
      </c>
      <c r="C63" s="24">
        <v>51.8</v>
      </c>
      <c r="D63" s="24">
        <v>54.6</v>
      </c>
      <c r="E63" s="24">
        <v>49.3</v>
      </c>
      <c r="F63" s="24">
        <v>49.9</v>
      </c>
      <c r="G63" s="24">
        <v>49</v>
      </c>
      <c r="H63" s="351"/>
      <c r="I63" s="351"/>
      <c r="J63" s="155" t="s">
        <v>33</v>
      </c>
      <c r="K63" s="27">
        <v>87.3</v>
      </c>
      <c r="L63" s="27">
        <v>88.5</v>
      </c>
      <c r="M63" s="27">
        <v>90.2</v>
      </c>
      <c r="N63" s="27">
        <v>90.6</v>
      </c>
      <c r="O63" s="38">
        <v>91.6</v>
      </c>
    </row>
    <row r="64" spans="2:15" s="86" customFormat="1" ht="19.5" customHeight="1">
      <c r="B64" s="26" t="s">
        <v>120</v>
      </c>
      <c r="C64" s="24">
        <v>34.1</v>
      </c>
      <c r="D64" s="24">
        <v>33.799999999999997</v>
      </c>
      <c r="E64" s="24">
        <v>34.4</v>
      </c>
      <c r="F64" s="24">
        <v>34.700000000000003</v>
      </c>
      <c r="G64" s="24">
        <v>33</v>
      </c>
      <c r="H64" s="351"/>
      <c r="I64" s="351"/>
      <c r="J64" s="156" t="s">
        <v>85</v>
      </c>
      <c r="K64" s="354" t="s">
        <v>16</v>
      </c>
      <c r="L64" s="354" t="s">
        <v>16</v>
      </c>
      <c r="M64" s="354" t="s">
        <v>16</v>
      </c>
      <c r="N64" s="354" t="s">
        <v>16</v>
      </c>
      <c r="O64" s="355" t="s">
        <v>16</v>
      </c>
    </row>
    <row r="65" spans="2:15" s="86" customFormat="1" ht="19.5" customHeight="1">
      <c r="B65" s="158" t="s">
        <v>22</v>
      </c>
      <c r="C65" s="354" t="s">
        <v>16</v>
      </c>
      <c r="D65" s="354" t="s">
        <v>16</v>
      </c>
      <c r="E65" s="354" t="s">
        <v>16</v>
      </c>
      <c r="F65" s="354" t="s">
        <v>16</v>
      </c>
      <c r="G65" s="354" t="s">
        <v>16</v>
      </c>
      <c r="H65" s="351"/>
      <c r="I65" s="351"/>
      <c r="J65" s="155" t="s">
        <v>86</v>
      </c>
      <c r="K65" s="27">
        <v>95.1</v>
      </c>
      <c r="L65" s="27">
        <v>93.4</v>
      </c>
      <c r="M65" s="27">
        <v>94.6</v>
      </c>
      <c r="N65" s="27">
        <v>91</v>
      </c>
      <c r="O65" s="38">
        <v>93.1</v>
      </c>
    </row>
    <row r="66" spans="2:15" s="86" customFormat="1" ht="19.5" customHeight="1">
      <c r="B66" s="26" t="s">
        <v>120</v>
      </c>
      <c r="C66" s="24">
        <v>35.6</v>
      </c>
      <c r="D66" s="24">
        <v>38.200000000000003</v>
      </c>
      <c r="E66" s="24">
        <v>34.9</v>
      </c>
      <c r="F66" s="24">
        <v>39</v>
      </c>
      <c r="G66" s="24">
        <v>37.6</v>
      </c>
      <c r="H66" s="351"/>
      <c r="I66" s="351"/>
      <c r="J66" s="155" t="s">
        <v>99</v>
      </c>
      <c r="K66" s="27">
        <v>91.5</v>
      </c>
      <c r="L66" s="27">
        <v>91.3</v>
      </c>
      <c r="M66" s="27">
        <v>89.9</v>
      </c>
      <c r="N66" s="27">
        <v>90.3</v>
      </c>
      <c r="O66" s="38">
        <v>91.2</v>
      </c>
    </row>
    <row r="67" spans="2:15" s="86" customFormat="1" ht="19.5" customHeight="1">
      <c r="B67" s="26" t="s">
        <v>123</v>
      </c>
      <c r="C67" s="24">
        <v>32.1</v>
      </c>
      <c r="D67" s="24">
        <v>33.700000000000003</v>
      </c>
      <c r="E67" s="24">
        <v>40.200000000000003</v>
      </c>
      <c r="F67" s="24">
        <v>29.8</v>
      </c>
      <c r="G67" s="24">
        <v>35</v>
      </c>
      <c r="H67" s="351"/>
      <c r="I67" s="351"/>
      <c r="J67" s="155" t="s">
        <v>128</v>
      </c>
      <c r="K67" s="27">
        <v>97.7</v>
      </c>
      <c r="L67" s="27">
        <v>97.2</v>
      </c>
      <c r="M67" s="27">
        <v>97.3</v>
      </c>
      <c r="N67" s="27">
        <v>98</v>
      </c>
      <c r="O67" s="38">
        <v>97.9</v>
      </c>
    </row>
    <row r="68" spans="2:15" s="86" customFormat="1" ht="19.5" customHeight="1">
      <c r="B68" s="362" t="s">
        <v>242</v>
      </c>
      <c r="C68" s="356"/>
      <c r="D68" s="356"/>
      <c r="E68" s="356"/>
      <c r="F68" s="356"/>
      <c r="G68" s="356"/>
      <c r="H68" s="351"/>
      <c r="I68" s="351"/>
      <c r="J68" s="155" t="s">
        <v>88</v>
      </c>
      <c r="K68" s="27">
        <v>96.4</v>
      </c>
      <c r="L68" s="27">
        <v>95.1</v>
      </c>
      <c r="M68" s="27">
        <v>94.6</v>
      </c>
      <c r="N68" s="27">
        <v>95.5</v>
      </c>
      <c r="O68" s="38">
        <v>96.1</v>
      </c>
    </row>
    <row r="69" spans="2:15" s="86" customFormat="1" ht="19.5" customHeight="1">
      <c r="B69" s="158" t="s">
        <v>18</v>
      </c>
      <c r="C69" s="354" t="s">
        <v>16</v>
      </c>
      <c r="D69" s="354" t="s">
        <v>16</v>
      </c>
      <c r="E69" s="354" t="s">
        <v>16</v>
      </c>
      <c r="F69" s="354" t="s">
        <v>16</v>
      </c>
      <c r="G69" s="354" t="s">
        <v>16</v>
      </c>
      <c r="H69" s="351"/>
      <c r="I69" s="351"/>
      <c r="J69" s="155" t="s">
        <v>97</v>
      </c>
      <c r="K69" s="27">
        <v>62.5</v>
      </c>
      <c r="L69" s="27">
        <v>64</v>
      </c>
      <c r="M69" s="27">
        <v>63</v>
      </c>
      <c r="N69" s="27">
        <v>76.900000000000006</v>
      </c>
      <c r="O69" s="38">
        <v>80.400000000000006</v>
      </c>
    </row>
    <row r="70" spans="2:15" s="86" customFormat="1" ht="19.5" customHeight="1">
      <c r="B70" s="26" t="s">
        <v>118</v>
      </c>
      <c r="C70" s="24">
        <v>5.4</v>
      </c>
      <c r="D70" s="24">
        <v>7.7</v>
      </c>
      <c r="E70" s="24">
        <v>11.7</v>
      </c>
      <c r="F70" s="24">
        <v>6.1</v>
      </c>
      <c r="G70" s="24">
        <v>5.5</v>
      </c>
      <c r="H70" s="351"/>
      <c r="I70" s="351"/>
      <c r="J70" s="372"/>
      <c r="K70" s="372"/>
      <c r="L70" s="372"/>
      <c r="M70" s="372"/>
      <c r="N70" s="372"/>
      <c r="O70" s="373"/>
    </row>
    <row r="71" spans="2:15" s="86" customFormat="1" ht="19.5" customHeight="1">
      <c r="B71" s="26" t="s">
        <v>121</v>
      </c>
      <c r="C71" s="24">
        <v>2.5</v>
      </c>
      <c r="D71" s="24">
        <v>3.8</v>
      </c>
      <c r="E71" s="24">
        <v>7.6</v>
      </c>
      <c r="F71" s="24">
        <v>4</v>
      </c>
      <c r="G71" s="24">
        <v>3.3</v>
      </c>
      <c r="H71" s="351"/>
      <c r="I71" s="351"/>
      <c r="J71" s="372"/>
      <c r="K71" s="372"/>
      <c r="L71" s="372"/>
      <c r="M71" s="372"/>
      <c r="N71" s="372"/>
      <c r="O71" s="373"/>
    </row>
    <row r="72" spans="2:15" s="86" customFormat="1" ht="19.5" customHeight="1">
      <c r="B72" s="158" t="s">
        <v>20</v>
      </c>
      <c r="C72" s="354" t="s">
        <v>16</v>
      </c>
      <c r="D72" s="354" t="s">
        <v>16</v>
      </c>
      <c r="E72" s="354" t="s">
        <v>16</v>
      </c>
      <c r="F72" s="354" t="s">
        <v>16</v>
      </c>
      <c r="G72" s="354" t="s">
        <v>16</v>
      </c>
      <c r="H72" s="351"/>
      <c r="I72" s="351"/>
      <c r="J72" s="372"/>
      <c r="K72" s="372"/>
      <c r="L72" s="372"/>
      <c r="M72" s="372"/>
      <c r="N72" s="372"/>
      <c r="O72" s="373"/>
    </row>
    <row r="73" spans="2:15" s="86" customFormat="1" ht="19.5" customHeight="1">
      <c r="B73" s="26" t="s">
        <v>121</v>
      </c>
      <c r="C73" s="24">
        <v>12.4</v>
      </c>
      <c r="D73" s="24">
        <v>16.100000000000001</v>
      </c>
      <c r="E73" s="24">
        <v>14.3</v>
      </c>
      <c r="F73" s="24">
        <v>12.3</v>
      </c>
      <c r="G73" s="24">
        <v>13.4</v>
      </c>
      <c r="H73" s="351"/>
      <c r="I73" s="351"/>
      <c r="J73" s="372"/>
      <c r="K73" s="372"/>
      <c r="L73" s="372"/>
      <c r="M73" s="372"/>
      <c r="N73" s="372"/>
      <c r="O73" s="373"/>
    </row>
    <row r="74" spans="2:15" s="86" customFormat="1" ht="19.5" customHeight="1">
      <c r="B74" s="26" t="s">
        <v>118</v>
      </c>
      <c r="C74" s="24">
        <v>3.8</v>
      </c>
      <c r="D74" s="24">
        <v>10</v>
      </c>
      <c r="E74" s="24">
        <v>7</v>
      </c>
      <c r="F74" s="24">
        <v>5.5</v>
      </c>
      <c r="G74" s="24">
        <v>6.1</v>
      </c>
      <c r="H74" s="351"/>
      <c r="I74" s="351"/>
      <c r="J74" s="372"/>
      <c r="K74" s="372"/>
      <c r="L74" s="372"/>
      <c r="M74" s="372"/>
      <c r="N74" s="372"/>
      <c r="O74" s="373"/>
    </row>
    <row r="75" spans="2:15" s="86" customFormat="1" ht="19.5" customHeight="1">
      <c r="B75" s="158" t="s">
        <v>22</v>
      </c>
      <c r="C75" s="354" t="s">
        <v>16</v>
      </c>
      <c r="D75" s="354" t="s">
        <v>16</v>
      </c>
      <c r="E75" s="354" t="s">
        <v>16</v>
      </c>
      <c r="F75" s="354" t="s">
        <v>16</v>
      </c>
      <c r="G75" s="354" t="s">
        <v>16</v>
      </c>
      <c r="H75" s="351"/>
      <c r="I75" s="351"/>
      <c r="J75" s="372"/>
      <c r="K75" s="372"/>
      <c r="L75" s="372"/>
      <c r="M75" s="372"/>
      <c r="N75" s="372"/>
      <c r="O75" s="373"/>
    </row>
    <row r="76" spans="2:15" s="86" customFormat="1" ht="19.5" customHeight="1">
      <c r="B76" s="26" t="s">
        <v>121</v>
      </c>
      <c r="C76" s="24">
        <v>4.7</v>
      </c>
      <c r="D76" s="24">
        <v>7.1</v>
      </c>
      <c r="E76" s="24">
        <v>8.6999999999999993</v>
      </c>
      <c r="F76" s="24">
        <v>5.9</v>
      </c>
      <c r="G76" s="24">
        <v>5.5</v>
      </c>
      <c r="H76" s="351"/>
      <c r="I76" s="351"/>
      <c r="J76" s="372"/>
      <c r="K76" s="372"/>
      <c r="L76" s="372"/>
      <c r="M76" s="372"/>
      <c r="N76" s="372"/>
      <c r="O76" s="373"/>
    </row>
    <row r="77" spans="2:15" s="86" customFormat="1" ht="19.5" customHeight="1" thickBot="1">
      <c r="B77" s="32" t="s">
        <v>118</v>
      </c>
      <c r="C77" s="61">
        <v>3.9</v>
      </c>
      <c r="D77" s="61">
        <v>5.7</v>
      </c>
      <c r="E77" s="61">
        <v>8.1</v>
      </c>
      <c r="F77" s="61">
        <v>4.8</v>
      </c>
      <c r="G77" s="61">
        <v>4.3</v>
      </c>
      <c r="H77" s="352"/>
      <c r="I77" s="352"/>
      <c r="J77" s="374"/>
      <c r="K77" s="374"/>
      <c r="L77" s="374"/>
      <c r="M77" s="374"/>
      <c r="N77" s="374"/>
      <c r="O77" s="375"/>
    </row>
    <row r="78" spans="2:15" s="232" customFormat="1" ht="15.95" customHeight="1">
      <c r="B78" s="376" t="s">
        <v>183</v>
      </c>
      <c r="C78" s="376"/>
      <c r="D78" s="376"/>
      <c r="E78" s="376"/>
      <c r="F78" s="376"/>
      <c r="G78" s="376"/>
      <c r="H78" s="376"/>
      <c r="I78" s="376"/>
      <c r="J78" s="376"/>
      <c r="K78" s="376"/>
      <c r="L78" s="376"/>
      <c r="M78" s="376"/>
      <c r="N78" s="376"/>
      <c r="O78" s="376"/>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60" t="s">
        <v>245</v>
      </c>
      <c r="C82" s="360"/>
      <c r="D82" s="360"/>
      <c r="E82" s="360"/>
      <c r="F82" s="360"/>
      <c r="G82" s="360"/>
      <c r="H82" s="360"/>
      <c r="I82" s="360"/>
      <c r="J82" s="360"/>
      <c r="K82" s="360"/>
      <c r="L82" s="360"/>
      <c r="M82" s="360"/>
      <c r="N82" s="360"/>
      <c r="O82" s="360"/>
    </row>
    <row r="83" spans="2:15" s="232" customFormat="1" ht="15.95" customHeight="1">
      <c r="B83" s="361"/>
      <c r="C83" s="361"/>
      <c r="D83" s="361"/>
      <c r="E83" s="361"/>
      <c r="F83" s="361"/>
      <c r="G83" s="361"/>
      <c r="H83" s="361"/>
      <c r="I83" s="361"/>
      <c r="J83" s="361"/>
      <c r="K83" s="361"/>
      <c r="L83" s="361"/>
      <c r="M83" s="361"/>
      <c r="N83" s="361"/>
      <c r="O83" s="361"/>
    </row>
    <row r="84" spans="2:15" s="232" customFormat="1" ht="15.95" customHeight="1">
      <c r="B84" s="361"/>
      <c r="C84" s="361"/>
      <c r="D84" s="361"/>
      <c r="E84" s="361"/>
      <c r="F84" s="361"/>
      <c r="G84" s="361"/>
      <c r="H84" s="361"/>
      <c r="I84" s="361"/>
      <c r="J84" s="361"/>
      <c r="K84" s="361"/>
      <c r="L84" s="361"/>
      <c r="M84" s="361"/>
      <c r="N84" s="361"/>
      <c r="O84" s="361"/>
    </row>
    <row r="85" spans="2:15" s="232" customFormat="1" ht="15.95" customHeight="1">
      <c r="C85" s="22"/>
      <c r="D85" s="22"/>
      <c r="E85" s="22"/>
      <c r="F85" s="22"/>
      <c r="G85" s="22"/>
    </row>
    <row r="86" spans="2:15" s="232" customFormat="1" ht="15.95" customHeight="1">
      <c r="C86" s="22"/>
      <c r="D86" s="22"/>
      <c r="E86" s="22"/>
      <c r="F86" s="22"/>
      <c r="G86" s="22"/>
    </row>
    <row r="87" spans="2:15" s="232" customFormat="1" ht="15.95" customHeight="1">
      <c r="C87" s="22"/>
      <c r="D87" s="22"/>
      <c r="E87" s="22"/>
      <c r="F87" s="22"/>
      <c r="G87" s="22"/>
    </row>
    <row r="88" spans="2:15" s="232" customFormat="1" ht="15.95" customHeight="1">
      <c r="C88" s="22"/>
      <c r="D88" s="22"/>
      <c r="E88" s="22"/>
      <c r="F88" s="22"/>
      <c r="G88" s="22"/>
      <c r="H88" s="246"/>
      <c r="I88" s="246"/>
    </row>
    <row r="89" spans="2:15" s="232" customFormat="1" ht="15.95" customHeight="1">
      <c r="C89" s="22"/>
      <c r="D89" s="22"/>
      <c r="E89" s="22"/>
      <c r="F89" s="22"/>
      <c r="G89" s="22"/>
      <c r="H89" s="247"/>
      <c r="I89" s="247"/>
    </row>
    <row r="90" spans="2:15" s="232" customFormat="1" ht="15.95" customHeight="1">
      <c r="C90" s="22"/>
      <c r="D90" s="22"/>
      <c r="E90" s="22"/>
      <c r="F90" s="22"/>
      <c r="G90" s="22"/>
      <c r="H90" s="247"/>
      <c r="I90" s="247"/>
    </row>
    <row r="91" spans="2:15" s="232" customFormat="1" ht="15.95" customHeight="1"/>
    <row r="92" spans="2:15" s="232" customFormat="1" ht="15.95" customHeight="1"/>
    <row r="93" spans="2:15" s="232" customFormat="1" ht="15.95" customHeight="1"/>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2">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404</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5" s="86" customFormat="1" ht="19.5" customHeight="1">
      <c r="B5" s="26" t="s">
        <v>1</v>
      </c>
      <c r="C5" s="24">
        <v>16.399999999999999</v>
      </c>
      <c r="D5" s="24">
        <v>18.8</v>
      </c>
      <c r="E5" s="24">
        <v>16.100000000000001</v>
      </c>
      <c r="F5" s="24">
        <v>26.3</v>
      </c>
      <c r="G5" s="24">
        <v>45.7</v>
      </c>
      <c r="H5" s="351"/>
      <c r="I5" s="351"/>
      <c r="J5" s="155" t="s">
        <v>90</v>
      </c>
      <c r="K5" s="24">
        <v>35.200000000000003</v>
      </c>
      <c r="L5" s="24">
        <v>42</v>
      </c>
      <c r="M5" s="24">
        <v>54.5</v>
      </c>
      <c r="N5" s="24">
        <v>37.9</v>
      </c>
      <c r="O5" s="25">
        <v>56.8</v>
      </c>
    </row>
    <row r="6" spans="2:15" s="86" customFormat="1" ht="19.5" customHeight="1">
      <c r="B6" s="26" t="s">
        <v>10</v>
      </c>
      <c r="C6" s="24">
        <v>2</v>
      </c>
      <c r="D6" s="24">
        <v>2.8</v>
      </c>
      <c r="E6" s="24">
        <v>1.1000000000000001</v>
      </c>
      <c r="F6" s="24">
        <v>3.6</v>
      </c>
      <c r="G6" s="24">
        <v>8</v>
      </c>
      <c r="H6" s="351"/>
      <c r="I6" s="351"/>
      <c r="J6" s="155" t="s">
        <v>89</v>
      </c>
      <c r="K6" s="24">
        <v>32.5</v>
      </c>
      <c r="L6" s="24">
        <v>26.8</v>
      </c>
      <c r="M6" s="24">
        <v>24.2</v>
      </c>
      <c r="N6" s="24">
        <v>33</v>
      </c>
      <c r="O6" s="25">
        <v>25.4</v>
      </c>
    </row>
    <row r="7" spans="2:15" s="86" customFormat="1" ht="19.5" customHeight="1">
      <c r="B7" s="26" t="s">
        <v>15</v>
      </c>
      <c r="C7" s="24">
        <v>11.1</v>
      </c>
      <c r="D7" s="24">
        <v>10</v>
      </c>
      <c r="E7" s="24">
        <v>17.5</v>
      </c>
      <c r="F7" s="24">
        <v>10.3</v>
      </c>
      <c r="G7" s="24">
        <v>7.8</v>
      </c>
      <c r="H7" s="351"/>
      <c r="I7" s="351"/>
      <c r="J7" s="155" t="s">
        <v>91</v>
      </c>
      <c r="K7" s="24">
        <v>15.1</v>
      </c>
      <c r="L7" s="24">
        <v>13.5</v>
      </c>
      <c r="M7" s="24">
        <v>10.8</v>
      </c>
      <c r="N7" s="24">
        <v>14.4</v>
      </c>
      <c r="O7" s="25">
        <v>6.4</v>
      </c>
    </row>
    <row r="8" spans="2:15" s="86" customFormat="1" ht="19.5" customHeight="1">
      <c r="B8" s="26" t="s">
        <v>9</v>
      </c>
      <c r="C8" s="24">
        <v>10.199999999999999</v>
      </c>
      <c r="D8" s="24">
        <v>10.5</v>
      </c>
      <c r="E8" s="24">
        <v>5</v>
      </c>
      <c r="F8" s="24">
        <v>7.2</v>
      </c>
      <c r="G8" s="24">
        <v>5.0999999999999996</v>
      </c>
      <c r="H8" s="351"/>
      <c r="I8" s="351"/>
      <c r="J8" s="155" t="s">
        <v>92</v>
      </c>
      <c r="K8" s="24">
        <v>8.6999999999999993</v>
      </c>
      <c r="L8" s="24">
        <v>9.1999999999999993</v>
      </c>
      <c r="M8" s="24">
        <v>6.7</v>
      </c>
      <c r="N8" s="24">
        <v>8.1999999999999993</v>
      </c>
      <c r="O8" s="25">
        <v>8.5</v>
      </c>
    </row>
    <row r="9" spans="2:15" s="86" customFormat="1" ht="19.5" customHeight="1">
      <c r="B9" s="26" t="s">
        <v>0</v>
      </c>
      <c r="C9" s="24">
        <v>10.3</v>
      </c>
      <c r="D9" s="24">
        <v>8.8000000000000007</v>
      </c>
      <c r="E9" s="24">
        <v>7.7</v>
      </c>
      <c r="F9" s="24">
        <v>7.6</v>
      </c>
      <c r="G9" s="24">
        <v>4.9000000000000004</v>
      </c>
      <c r="H9" s="351"/>
      <c r="I9" s="351"/>
      <c r="J9" s="155" t="s">
        <v>93</v>
      </c>
      <c r="K9" s="24">
        <v>4.5</v>
      </c>
      <c r="L9" s="24">
        <v>4.4000000000000004</v>
      </c>
      <c r="M9" s="24">
        <v>1.8</v>
      </c>
      <c r="N9" s="24">
        <v>4.9000000000000004</v>
      </c>
      <c r="O9" s="25">
        <v>1.2</v>
      </c>
    </row>
    <row r="10" spans="2:15" s="86" customFormat="1" ht="19.5" customHeight="1">
      <c r="B10" s="26" t="s">
        <v>6</v>
      </c>
      <c r="C10" s="24">
        <v>9.6</v>
      </c>
      <c r="D10" s="24">
        <v>8.1</v>
      </c>
      <c r="E10" s="24">
        <v>6.5</v>
      </c>
      <c r="F10" s="24">
        <v>5.2</v>
      </c>
      <c r="G10" s="24">
        <v>3.5</v>
      </c>
      <c r="H10" s="351"/>
      <c r="I10" s="351"/>
      <c r="J10" s="155" t="s">
        <v>94</v>
      </c>
      <c r="K10" s="24">
        <v>2.2000000000000002</v>
      </c>
      <c r="L10" s="24">
        <v>1.8</v>
      </c>
      <c r="M10" s="24">
        <v>1.1000000000000001</v>
      </c>
      <c r="N10" s="24">
        <v>0.6</v>
      </c>
      <c r="O10" s="25">
        <v>0.4</v>
      </c>
    </row>
    <row r="11" spans="2:15" s="86" customFormat="1" ht="19.5" customHeight="1">
      <c r="B11" s="26" t="s">
        <v>3</v>
      </c>
      <c r="C11" s="24">
        <v>1.8</v>
      </c>
      <c r="D11" s="24">
        <v>2.5</v>
      </c>
      <c r="E11" s="24">
        <v>2.5</v>
      </c>
      <c r="F11" s="24">
        <v>3</v>
      </c>
      <c r="G11" s="24">
        <v>3.1</v>
      </c>
      <c r="H11" s="351"/>
      <c r="I11" s="351"/>
      <c r="J11" s="155" t="s">
        <v>95</v>
      </c>
      <c r="K11" s="24" t="s">
        <v>111</v>
      </c>
      <c r="L11" s="24">
        <v>0.5</v>
      </c>
      <c r="M11" s="24">
        <v>0.1</v>
      </c>
      <c r="N11" s="24">
        <v>0.2</v>
      </c>
      <c r="O11" s="25" t="s">
        <v>111</v>
      </c>
    </row>
    <row r="12" spans="2:15" s="86" customFormat="1" ht="19.5" customHeight="1">
      <c r="B12" s="26" t="s">
        <v>4</v>
      </c>
      <c r="C12" s="24">
        <v>5</v>
      </c>
      <c r="D12" s="24">
        <v>5.4</v>
      </c>
      <c r="E12" s="24">
        <v>3</v>
      </c>
      <c r="F12" s="24">
        <v>4</v>
      </c>
      <c r="G12" s="24">
        <v>1.8</v>
      </c>
      <c r="H12" s="351"/>
      <c r="I12" s="351"/>
      <c r="J12" s="155" t="s">
        <v>37</v>
      </c>
      <c r="K12" s="24">
        <v>1.7999999999999998</v>
      </c>
      <c r="L12" s="24">
        <v>1.7999999999999998</v>
      </c>
      <c r="M12" s="24">
        <v>0.8</v>
      </c>
      <c r="N12" s="24">
        <v>0.8</v>
      </c>
      <c r="O12" s="25">
        <v>1.3</v>
      </c>
    </row>
    <row r="13" spans="2:15" s="86" customFormat="1" ht="19.5" customHeight="1">
      <c r="B13" s="26" t="s">
        <v>194</v>
      </c>
      <c r="C13" s="24">
        <v>2.7</v>
      </c>
      <c r="D13" s="24">
        <v>3.9</v>
      </c>
      <c r="E13" s="24">
        <v>2.5</v>
      </c>
      <c r="F13" s="24">
        <v>2.4</v>
      </c>
      <c r="G13" s="24">
        <v>1.8</v>
      </c>
      <c r="H13" s="351"/>
      <c r="I13" s="351"/>
      <c r="J13" s="156" t="s">
        <v>130</v>
      </c>
      <c r="K13" s="354" t="s">
        <v>16</v>
      </c>
      <c r="L13" s="354" t="s">
        <v>16</v>
      </c>
      <c r="M13" s="354" t="s">
        <v>16</v>
      </c>
      <c r="N13" s="354" t="s">
        <v>16</v>
      </c>
      <c r="O13" s="355" t="s">
        <v>16</v>
      </c>
    </row>
    <row r="14" spans="2:15" s="86" customFormat="1" ht="19.5" customHeight="1">
      <c r="B14" s="26" t="s">
        <v>5</v>
      </c>
      <c r="C14" s="24">
        <v>4.2</v>
      </c>
      <c r="D14" s="24">
        <v>3.5</v>
      </c>
      <c r="E14" s="24">
        <v>4.2</v>
      </c>
      <c r="F14" s="24">
        <v>4.5999999999999996</v>
      </c>
      <c r="G14" s="24">
        <v>1.8</v>
      </c>
      <c r="H14" s="351"/>
      <c r="I14" s="351"/>
      <c r="J14" s="155" t="s">
        <v>17</v>
      </c>
      <c r="K14" s="24">
        <v>10.199999999999999</v>
      </c>
      <c r="L14" s="24">
        <v>14.2</v>
      </c>
      <c r="M14" s="24">
        <v>9.9</v>
      </c>
      <c r="N14" s="24">
        <v>10.3</v>
      </c>
      <c r="O14" s="25">
        <v>22.8</v>
      </c>
    </row>
    <row r="15" spans="2:15" s="86" customFormat="1" ht="19.5" customHeight="1">
      <c r="B15" s="158" t="s">
        <v>233</v>
      </c>
      <c r="C15" s="354" t="s">
        <v>16</v>
      </c>
      <c r="D15" s="354" t="s">
        <v>16</v>
      </c>
      <c r="E15" s="354" t="s">
        <v>16</v>
      </c>
      <c r="F15" s="354" t="s">
        <v>16</v>
      </c>
      <c r="G15" s="354" t="s">
        <v>16</v>
      </c>
      <c r="H15" s="351"/>
      <c r="I15" s="351"/>
      <c r="J15" s="155" t="s">
        <v>19</v>
      </c>
      <c r="K15" s="24">
        <v>24.1</v>
      </c>
      <c r="L15" s="24">
        <v>19.2</v>
      </c>
      <c r="M15" s="24">
        <v>16</v>
      </c>
      <c r="N15" s="24">
        <v>19.5</v>
      </c>
      <c r="O15" s="25">
        <v>14.5</v>
      </c>
    </row>
    <row r="16" spans="2:15" s="86" customFormat="1" ht="19.5" customHeight="1">
      <c r="B16" s="205" t="s">
        <v>18</v>
      </c>
      <c r="C16" s="24">
        <v>37</v>
      </c>
      <c r="D16" s="24">
        <v>43.2</v>
      </c>
      <c r="E16" s="24">
        <v>55.2</v>
      </c>
      <c r="F16" s="24">
        <v>43.1</v>
      </c>
      <c r="G16" s="24">
        <v>63.1</v>
      </c>
      <c r="H16" s="351"/>
      <c r="I16" s="351"/>
      <c r="J16" s="155" t="s">
        <v>21</v>
      </c>
      <c r="K16" s="24">
        <v>65.7</v>
      </c>
      <c r="L16" s="24">
        <v>66.599999999999994</v>
      </c>
      <c r="M16" s="24">
        <v>74.099999999999994</v>
      </c>
      <c r="N16" s="24">
        <v>70.2</v>
      </c>
      <c r="O16" s="25">
        <v>62.7</v>
      </c>
    </row>
    <row r="17" spans="2:15" s="86" customFormat="1" ht="19.5" customHeight="1">
      <c r="B17" s="205" t="s">
        <v>20</v>
      </c>
      <c r="C17" s="24">
        <v>18.5</v>
      </c>
      <c r="D17" s="24">
        <v>24.5</v>
      </c>
      <c r="E17" s="24">
        <v>17.399999999999999</v>
      </c>
      <c r="F17" s="24">
        <v>16.3</v>
      </c>
      <c r="G17" s="24">
        <v>9.3999999999999986</v>
      </c>
      <c r="H17" s="351"/>
      <c r="I17" s="351"/>
      <c r="J17" s="356" t="s">
        <v>23</v>
      </c>
      <c r="K17" s="356"/>
      <c r="L17" s="356"/>
      <c r="M17" s="356"/>
      <c r="N17" s="356"/>
      <c r="O17" s="357"/>
    </row>
    <row r="18" spans="2:15" s="86" customFormat="1" ht="19.5" customHeight="1">
      <c r="B18" s="205" t="s">
        <v>22</v>
      </c>
      <c r="C18" s="24">
        <v>44.500000000000007</v>
      </c>
      <c r="D18" s="24">
        <v>32.299999999999997</v>
      </c>
      <c r="E18" s="24">
        <v>27.4</v>
      </c>
      <c r="F18" s="24">
        <v>40.6</v>
      </c>
      <c r="G18" s="24">
        <v>27.5</v>
      </c>
      <c r="H18" s="351"/>
      <c r="I18" s="351"/>
      <c r="J18" s="156" t="s">
        <v>24</v>
      </c>
      <c r="K18" s="354" t="s">
        <v>16</v>
      </c>
      <c r="L18" s="354" t="s">
        <v>16</v>
      </c>
      <c r="M18" s="354" t="s">
        <v>16</v>
      </c>
      <c r="N18" s="354" t="s">
        <v>16</v>
      </c>
      <c r="O18" s="355" t="s">
        <v>16</v>
      </c>
    </row>
    <row r="19" spans="2:15" s="86" customFormat="1" ht="19.5" customHeight="1">
      <c r="B19" s="158" t="s">
        <v>234</v>
      </c>
      <c r="C19" s="354" t="s">
        <v>16</v>
      </c>
      <c r="D19" s="354" t="s">
        <v>16</v>
      </c>
      <c r="E19" s="354" t="s">
        <v>16</v>
      </c>
      <c r="F19" s="354" t="s">
        <v>16</v>
      </c>
      <c r="G19" s="354" t="s">
        <v>16</v>
      </c>
      <c r="H19" s="351"/>
      <c r="I19" s="351"/>
      <c r="J19" s="155" t="s">
        <v>26</v>
      </c>
      <c r="K19" s="27">
        <v>22.7</v>
      </c>
      <c r="L19" s="27">
        <v>25.7</v>
      </c>
      <c r="M19" s="27">
        <v>36.299999999999997</v>
      </c>
      <c r="N19" s="27">
        <v>24.7</v>
      </c>
      <c r="O19" s="38">
        <v>19.100000000000001</v>
      </c>
    </row>
    <row r="20" spans="2:15" s="86" customFormat="1" ht="19.5" customHeight="1">
      <c r="B20" s="26" t="s">
        <v>25</v>
      </c>
      <c r="C20" s="24">
        <v>78.3</v>
      </c>
      <c r="D20" s="24">
        <v>70.7</v>
      </c>
      <c r="E20" s="24">
        <v>38.700000000000003</v>
      </c>
      <c r="F20" s="24">
        <v>79.900000000000006</v>
      </c>
      <c r="G20" s="24">
        <v>90.6</v>
      </c>
      <c r="H20" s="351"/>
      <c r="I20" s="351"/>
      <c r="J20" s="155" t="s">
        <v>28</v>
      </c>
      <c r="K20" s="27">
        <v>77.3</v>
      </c>
      <c r="L20" s="27">
        <v>74.3</v>
      </c>
      <c r="M20" s="27">
        <v>63.7</v>
      </c>
      <c r="N20" s="27">
        <v>75.3</v>
      </c>
      <c r="O20" s="38">
        <v>80.900000000000006</v>
      </c>
    </row>
    <row r="21" spans="2:15" s="86" customFormat="1" ht="19.5" customHeight="1">
      <c r="B21" s="26" t="s">
        <v>27</v>
      </c>
      <c r="C21" s="24">
        <v>7.9</v>
      </c>
      <c r="D21" s="24">
        <v>15.8</v>
      </c>
      <c r="E21" s="24">
        <v>6.4</v>
      </c>
      <c r="F21" s="24">
        <v>9.6</v>
      </c>
      <c r="G21" s="24">
        <v>4</v>
      </c>
      <c r="H21" s="351"/>
      <c r="I21" s="351"/>
      <c r="J21" s="156" t="s">
        <v>30</v>
      </c>
      <c r="K21" s="354" t="s">
        <v>16</v>
      </c>
      <c r="L21" s="354" t="s">
        <v>16</v>
      </c>
      <c r="M21" s="354" t="s">
        <v>16</v>
      </c>
      <c r="N21" s="354" t="s">
        <v>16</v>
      </c>
      <c r="O21" s="355" t="s">
        <v>16</v>
      </c>
    </row>
    <row r="22" spans="2:15" s="86" customFormat="1" ht="19.5" customHeight="1">
      <c r="B22" s="26" t="s">
        <v>29</v>
      </c>
      <c r="C22" s="24">
        <v>10.7</v>
      </c>
      <c r="D22" s="24">
        <v>11.1</v>
      </c>
      <c r="E22" s="24">
        <v>6.8</v>
      </c>
      <c r="F22" s="24">
        <v>8.4</v>
      </c>
      <c r="G22" s="24">
        <v>4.2</v>
      </c>
      <c r="H22" s="351"/>
      <c r="I22" s="351"/>
      <c r="J22" s="155" t="s">
        <v>32</v>
      </c>
      <c r="K22" s="27">
        <v>95.8</v>
      </c>
      <c r="L22" s="27">
        <v>94.4</v>
      </c>
      <c r="M22" s="27">
        <v>94.1</v>
      </c>
      <c r="N22" s="27">
        <v>94.3</v>
      </c>
      <c r="O22" s="38">
        <v>96.7</v>
      </c>
    </row>
    <row r="23" spans="2:15" s="86" customFormat="1" ht="19.5" customHeight="1">
      <c r="B23" s="26" t="s">
        <v>31</v>
      </c>
      <c r="C23" s="24">
        <v>1.8</v>
      </c>
      <c r="D23" s="24">
        <v>0.8</v>
      </c>
      <c r="E23" s="24">
        <v>2</v>
      </c>
      <c r="F23" s="24">
        <v>0.5</v>
      </c>
      <c r="G23" s="24">
        <v>0.9</v>
      </c>
      <c r="H23" s="351"/>
      <c r="I23" s="351"/>
      <c r="J23" s="155" t="s">
        <v>34</v>
      </c>
      <c r="K23" s="27">
        <v>4.2</v>
      </c>
      <c r="L23" s="27">
        <v>5.6</v>
      </c>
      <c r="M23" s="27">
        <v>5.9</v>
      </c>
      <c r="N23" s="27">
        <v>5.7</v>
      </c>
      <c r="O23" s="38">
        <v>3.3</v>
      </c>
    </row>
    <row r="24" spans="2:15" s="86" customFormat="1" ht="19.5" customHeight="1">
      <c r="B24" s="26" t="s">
        <v>33</v>
      </c>
      <c r="C24" s="24">
        <v>0.8</v>
      </c>
      <c r="D24" s="24">
        <v>1.3</v>
      </c>
      <c r="E24" s="24" t="s">
        <v>111</v>
      </c>
      <c r="F24" s="24">
        <v>0.2</v>
      </c>
      <c r="G24" s="24">
        <v>0.3</v>
      </c>
      <c r="H24" s="351"/>
      <c r="I24" s="351"/>
      <c r="J24" s="356" t="s">
        <v>36</v>
      </c>
      <c r="K24" s="356"/>
      <c r="L24" s="356"/>
      <c r="M24" s="356"/>
      <c r="N24" s="356"/>
      <c r="O24" s="357"/>
    </row>
    <row r="25" spans="2:15" s="86" customFormat="1" ht="19.5" customHeight="1">
      <c r="B25" s="205" t="s">
        <v>35</v>
      </c>
      <c r="C25" s="24" t="s">
        <v>111</v>
      </c>
      <c r="D25" s="24" t="s">
        <v>111</v>
      </c>
      <c r="E25" s="24" t="s">
        <v>111</v>
      </c>
      <c r="F25" s="24">
        <v>1</v>
      </c>
      <c r="G25" s="24" t="s">
        <v>111</v>
      </c>
      <c r="H25" s="351"/>
      <c r="I25" s="351"/>
      <c r="J25" s="156" t="s">
        <v>38</v>
      </c>
      <c r="K25" s="354" t="s">
        <v>16</v>
      </c>
      <c r="L25" s="354" t="s">
        <v>16</v>
      </c>
      <c r="M25" s="354" t="s">
        <v>16</v>
      </c>
      <c r="N25" s="354" t="s">
        <v>16</v>
      </c>
      <c r="O25" s="355" t="s">
        <v>16</v>
      </c>
    </row>
    <row r="26" spans="2:15" s="86" customFormat="1" ht="19.5" customHeight="1">
      <c r="B26" s="205" t="s">
        <v>37</v>
      </c>
      <c r="C26" s="24">
        <v>0.5</v>
      </c>
      <c r="D26" s="24">
        <v>0.3</v>
      </c>
      <c r="E26" s="24">
        <f>SUM(E27:E28)</f>
        <v>46.1</v>
      </c>
      <c r="F26" s="24">
        <v>0.4</v>
      </c>
      <c r="G26" s="24">
        <v>0</v>
      </c>
      <c r="H26" s="351"/>
      <c r="I26" s="351"/>
      <c r="J26" s="155" t="s">
        <v>41</v>
      </c>
      <c r="K26" s="27">
        <v>58.7</v>
      </c>
      <c r="L26" s="27">
        <v>58.7</v>
      </c>
      <c r="M26" s="27">
        <v>68.3</v>
      </c>
      <c r="N26" s="27">
        <v>57.4</v>
      </c>
      <c r="O26" s="38">
        <v>54.2</v>
      </c>
    </row>
    <row r="27" spans="2:15" s="86" customFormat="1" ht="19.5" customHeight="1">
      <c r="B27" s="208" t="s">
        <v>182</v>
      </c>
      <c r="C27" s="209" t="s">
        <v>178</v>
      </c>
      <c r="D27" s="209" t="s">
        <v>178</v>
      </c>
      <c r="E27" s="209">
        <v>45.7</v>
      </c>
      <c r="F27" s="209" t="s">
        <v>178</v>
      </c>
      <c r="G27" s="209">
        <v>0</v>
      </c>
      <c r="H27" s="351"/>
      <c r="I27" s="351"/>
      <c r="J27" s="155" t="s">
        <v>96</v>
      </c>
      <c r="K27" s="27">
        <v>41.3</v>
      </c>
      <c r="L27" s="27">
        <v>41.3</v>
      </c>
      <c r="M27" s="27">
        <v>31.7</v>
      </c>
      <c r="N27" s="27">
        <v>42.6</v>
      </c>
      <c r="O27" s="38">
        <v>45.8</v>
      </c>
    </row>
    <row r="28" spans="2:15" s="86" customFormat="1" ht="19.5" customHeight="1">
      <c r="B28" s="208" t="s">
        <v>179</v>
      </c>
      <c r="C28" s="209">
        <v>0.5</v>
      </c>
      <c r="D28" s="209">
        <v>0.3</v>
      </c>
      <c r="E28" s="209">
        <v>0.4</v>
      </c>
      <c r="F28" s="209">
        <v>0.4</v>
      </c>
      <c r="G28" s="209" t="s">
        <v>111</v>
      </c>
      <c r="H28" s="351"/>
      <c r="I28" s="351"/>
      <c r="J28" s="213" t="s">
        <v>43</v>
      </c>
      <c r="K28" s="354" t="s">
        <v>16</v>
      </c>
      <c r="L28" s="354" t="s">
        <v>16</v>
      </c>
      <c r="M28" s="354" t="s">
        <v>16</v>
      </c>
      <c r="N28" s="354" t="s">
        <v>16</v>
      </c>
      <c r="O28" s="355" t="s">
        <v>16</v>
      </c>
    </row>
    <row r="29" spans="2:15" s="86" customFormat="1" ht="19.5" customHeight="1">
      <c r="B29" s="158" t="s">
        <v>39</v>
      </c>
      <c r="C29" s="354" t="s">
        <v>16</v>
      </c>
      <c r="D29" s="354" t="s">
        <v>16</v>
      </c>
      <c r="E29" s="354" t="s">
        <v>16</v>
      </c>
      <c r="F29" s="354" t="s">
        <v>16</v>
      </c>
      <c r="G29" s="354" t="s">
        <v>16</v>
      </c>
      <c r="H29" s="351"/>
      <c r="I29" s="351"/>
      <c r="J29" s="155" t="s">
        <v>45</v>
      </c>
      <c r="K29" s="27">
        <v>9.4</v>
      </c>
      <c r="L29" s="27">
        <v>8.4</v>
      </c>
      <c r="M29" s="27">
        <v>9.1</v>
      </c>
      <c r="N29" s="27">
        <v>11.7</v>
      </c>
      <c r="O29" s="38">
        <v>5.8</v>
      </c>
    </row>
    <row r="30" spans="2:15" s="86" customFormat="1" ht="19.5" customHeight="1">
      <c r="B30" s="26" t="s">
        <v>40</v>
      </c>
      <c r="C30" s="24">
        <v>41.4</v>
      </c>
      <c r="D30" s="24">
        <v>51.6</v>
      </c>
      <c r="E30" s="24">
        <v>51.5</v>
      </c>
      <c r="F30" s="24">
        <v>48</v>
      </c>
      <c r="G30" s="24">
        <v>59.1</v>
      </c>
      <c r="H30" s="351"/>
      <c r="I30" s="351"/>
      <c r="J30" s="155" t="s">
        <v>47</v>
      </c>
      <c r="K30" s="27">
        <v>17.8</v>
      </c>
      <c r="L30" s="27">
        <v>18.600000000000001</v>
      </c>
      <c r="M30" s="27">
        <v>21.3</v>
      </c>
      <c r="N30" s="27">
        <v>19.100000000000001</v>
      </c>
      <c r="O30" s="38">
        <v>19.2</v>
      </c>
    </row>
    <row r="31" spans="2:15" s="86" customFormat="1" ht="19.5" customHeight="1">
      <c r="B31" s="26" t="s">
        <v>42</v>
      </c>
      <c r="C31" s="24">
        <v>44.1</v>
      </c>
      <c r="D31" s="24">
        <v>34.9</v>
      </c>
      <c r="E31" s="24">
        <v>30.4</v>
      </c>
      <c r="F31" s="24">
        <v>36.299999999999997</v>
      </c>
      <c r="G31" s="24">
        <v>23.6</v>
      </c>
      <c r="H31" s="351"/>
      <c r="I31" s="351"/>
      <c r="J31" s="155" t="s">
        <v>49</v>
      </c>
      <c r="K31" s="27">
        <v>25</v>
      </c>
      <c r="L31" s="27">
        <v>25.5</v>
      </c>
      <c r="M31" s="27">
        <v>26.7</v>
      </c>
      <c r="N31" s="27">
        <v>22.5</v>
      </c>
      <c r="O31" s="38">
        <v>24.1</v>
      </c>
    </row>
    <row r="32" spans="2:15" s="86" customFormat="1" ht="19.5" customHeight="1">
      <c r="B32" s="26" t="s">
        <v>44</v>
      </c>
      <c r="C32" s="24">
        <v>4.2</v>
      </c>
      <c r="D32" s="24">
        <v>3.1</v>
      </c>
      <c r="E32" s="24">
        <v>6.9</v>
      </c>
      <c r="F32" s="24">
        <v>5.3</v>
      </c>
      <c r="G32" s="24">
        <v>4.8</v>
      </c>
      <c r="H32" s="351"/>
      <c r="I32" s="351"/>
      <c r="J32" s="155" t="s">
        <v>51</v>
      </c>
      <c r="K32" s="27">
        <v>23.9</v>
      </c>
      <c r="L32" s="27">
        <v>19.600000000000001</v>
      </c>
      <c r="M32" s="27">
        <v>19.600000000000001</v>
      </c>
      <c r="N32" s="27">
        <v>21</v>
      </c>
      <c r="O32" s="38">
        <v>18.600000000000001</v>
      </c>
    </row>
    <row r="33" spans="2:15" s="86" customFormat="1" ht="19.5" customHeight="1">
      <c r="B33" s="26" t="s">
        <v>48</v>
      </c>
      <c r="C33" s="24">
        <v>2.4</v>
      </c>
      <c r="D33" s="24">
        <v>2.4</v>
      </c>
      <c r="E33" s="24">
        <v>2.5</v>
      </c>
      <c r="F33" s="24">
        <v>1.2</v>
      </c>
      <c r="G33" s="24">
        <v>1.1000000000000001</v>
      </c>
      <c r="H33" s="351"/>
      <c r="I33" s="351"/>
      <c r="J33" s="155" t="s">
        <v>52</v>
      </c>
      <c r="K33" s="27">
        <v>14.6</v>
      </c>
      <c r="L33" s="27">
        <v>13.6</v>
      </c>
      <c r="M33" s="27">
        <v>13.1</v>
      </c>
      <c r="N33" s="27">
        <v>13.6</v>
      </c>
      <c r="O33" s="38">
        <v>20.9</v>
      </c>
    </row>
    <row r="34" spans="2:15" s="86" customFormat="1" ht="19.5" customHeight="1">
      <c r="B34" s="26" t="s">
        <v>46</v>
      </c>
      <c r="C34" s="24">
        <v>3.8</v>
      </c>
      <c r="D34" s="24">
        <v>4.0999999999999996</v>
      </c>
      <c r="E34" s="24">
        <v>3.2</v>
      </c>
      <c r="F34" s="24">
        <v>4.0999999999999996</v>
      </c>
      <c r="G34" s="24">
        <v>2.8</v>
      </c>
      <c r="H34" s="351"/>
      <c r="I34" s="351"/>
      <c r="J34" s="155" t="s">
        <v>53</v>
      </c>
      <c r="K34" s="27">
        <v>9.3000000000000007</v>
      </c>
      <c r="L34" s="27">
        <v>14.3</v>
      </c>
      <c r="M34" s="27">
        <v>10.199999999999999</v>
      </c>
      <c r="N34" s="27">
        <v>12.1</v>
      </c>
      <c r="O34" s="38">
        <v>11.4</v>
      </c>
    </row>
    <row r="35" spans="2:15" s="86" customFormat="1" ht="19.5" customHeight="1">
      <c r="B35" s="26" t="s">
        <v>50</v>
      </c>
      <c r="C35" s="24">
        <v>2.8</v>
      </c>
      <c r="D35" s="24">
        <v>2.4</v>
      </c>
      <c r="E35" s="24">
        <v>3.8</v>
      </c>
      <c r="F35" s="24">
        <v>3.5</v>
      </c>
      <c r="G35" s="24">
        <v>7.7</v>
      </c>
      <c r="H35" s="351"/>
      <c r="I35" s="351"/>
      <c r="J35" s="156" t="s">
        <v>55</v>
      </c>
      <c r="K35" s="354" t="s">
        <v>16</v>
      </c>
      <c r="L35" s="354" t="s">
        <v>16</v>
      </c>
      <c r="M35" s="354" t="s">
        <v>16</v>
      </c>
      <c r="N35" s="354" t="s">
        <v>16</v>
      </c>
      <c r="O35" s="355" t="s">
        <v>16</v>
      </c>
    </row>
    <row r="36" spans="2:15" s="86" customFormat="1" ht="19.5" customHeight="1">
      <c r="B36" s="26" t="s">
        <v>37</v>
      </c>
      <c r="C36" s="24">
        <v>1.3</v>
      </c>
      <c r="D36" s="24">
        <v>1.5</v>
      </c>
      <c r="E36" s="24">
        <v>1.7</v>
      </c>
      <c r="F36" s="24">
        <v>1.6</v>
      </c>
      <c r="G36" s="24">
        <v>0.9</v>
      </c>
      <c r="H36" s="351"/>
      <c r="I36" s="351"/>
      <c r="J36" s="155" t="s">
        <v>57</v>
      </c>
      <c r="K36" s="27" t="s">
        <v>111</v>
      </c>
      <c r="L36" s="27" t="s">
        <v>111</v>
      </c>
      <c r="M36" s="27">
        <v>0.1</v>
      </c>
      <c r="N36" s="27">
        <v>0.2</v>
      </c>
      <c r="O36" s="38">
        <v>0.3</v>
      </c>
    </row>
    <row r="37" spans="2:15" s="86" customFormat="1" ht="19.5" customHeight="1">
      <c r="B37" s="210" t="s">
        <v>112</v>
      </c>
      <c r="C37" s="354" t="s">
        <v>16</v>
      </c>
      <c r="D37" s="354" t="s">
        <v>16</v>
      </c>
      <c r="E37" s="354" t="s">
        <v>16</v>
      </c>
      <c r="F37" s="354" t="s">
        <v>16</v>
      </c>
      <c r="G37" s="354" t="s">
        <v>16</v>
      </c>
      <c r="H37" s="351"/>
      <c r="I37" s="351"/>
      <c r="J37" s="155" t="s">
        <v>59</v>
      </c>
      <c r="K37" s="27">
        <v>5.5</v>
      </c>
      <c r="L37" s="27">
        <v>3.8</v>
      </c>
      <c r="M37" s="27">
        <v>2.1</v>
      </c>
      <c r="N37" s="27">
        <v>3.5</v>
      </c>
      <c r="O37" s="38">
        <v>1.9</v>
      </c>
    </row>
    <row r="38" spans="2:15" s="86" customFormat="1" ht="19.5" customHeight="1">
      <c r="B38" s="26" t="s">
        <v>54</v>
      </c>
      <c r="C38" s="24">
        <v>43.4</v>
      </c>
      <c r="D38" s="24">
        <v>42.2</v>
      </c>
      <c r="E38" s="24">
        <v>42.2</v>
      </c>
      <c r="F38" s="24">
        <v>42.4</v>
      </c>
      <c r="G38" s="24">
        <v>29</v>
      </c>
      <c r="H38" s="351"/>
      <c r="I38" s="351"/>
      <c r="J38" s="155" t="s">
        <v>61</v>
      </c>
      <c r="K38" s="27">
        <v>24.9</v>
      </c>
      <c r="L38" s="27">
        <v>22.6</v>
      </c>
      <c r="M38" s="27">
        <v>22.4</v>
      </c>
      <c r="N38" s="27">
        <v>26.4</v>
      </c>
      <c r="O38" s="38">
        <v>28.4</v>
      </c>
    </row>
    <row r="39" spans="2:15" s="86" customFormat="1" ht="19.5" customHeight="1">
      <c r="B39" s="26" t="s">
        <v>56</v>
      </c>
      <c r="C39" s="24">
        <v>19.5</v>
      </c>
      <c r="D39" s="24">
        <v>20.6</v>
      </c>
      <c r="E39" s="24">
        <v>18.2</v>
      </c>
      <c r="F39" s="24">
        <v>19.100000000000001</v>
      </c>
      <c r="G39" s="24">
        <v>24.9</v>
      </c>
      <c r="H39" s="351"/>
      <c r="I39" s="351"/>
      <c r="J39" s="155" t="s">
        <v>62</v>
      </c>
      <c r="K39" s="27">
        <v>43.5</v>
      </c>
      <c r="L39" s="27">
        <v>38.1</v>
      </c>
      <c r="M39" s="27">
        <v>43.7</v>
      </c>
      <c r="N39" s="27">
        <v>42.2</v>
      </c>
      <c r="O39" s="38">
        <v>50.2</v>
      </c>
    </row>
    <row r="40" spans="2:15" s="86" customFormat="1" ht="19.5" customHeight="1">
      <c r="B40" s="26" t="s">
        <v>58</v>
      </c>
      <c r="C40" s="24">
        <v>20</v>
      </c>
      <c r="D40" s="24">
        <v>23.7</v>
      </c>
      <c r="E40" s="24">
        <v>17.600000000000001</v>
      </c>
      <c r="F40" s="24">
        <v>26.6</v>
      </c>
      <c r="G40" s="24">
        <v>34.5</v>
      </c>
      <c r="H40" s="351"/>
      <c r="I40" s="351"/>
      <c r="J40" s="155" t="s">
        <v>65</v>
      </c>
      <c r="K40" s="27">
        <v>26.1</v>
      </c>
      <c r="L40" s="27">
        <v>35.5</v>
      </c>
      <c r="M40" s="27">
        <v>31.7</v>
      </c>
      <c r="N40" s="27">
        <v>27.7</v>
      </c>
      <c r="O40" s="38">
        <v>19.2</v>
      </c>
    </row>
    <row r="41" spans="2:15" s="86" customFormat="1" ht="19.5" customHeight="1">
      <c r="B41" s="26" t="s">
        <v>60</v>
      </c>
      <c r="C41" s="24">
        <v>10.199999999999999</v>
      </c>
      <c r="D41" s="24">
        <v>6.2</v>
      </c>
      <c r="E41" s="24">
        <v>17.2</v>
      </c>
      <c r="F41" s="24">
        <v>7.3</v>
      </c>
      <c r="G41" s="24">
        <v>9</v>
      </c>
      <c r="H41" s="351"/>
      <c r="I41" s="351"/>
      <c r="J41" s="156" t="s">
        <v>103</v>
      </c>
      <c r="K41" s="354" t="s">
        <v>64</v>
      </c>
      <c r="L41" s="354" t="s">
        <v>64</v>
      </c>
      <c r="M41" s="354" t="s">
        <v>64</v>
      </c>
      <c r="N41" s="354" t="s">
        <v>64</v>
      </c>
      <c r="O41" s="355" t="s">
        <v>64</v>
      </c>
    </row>
    <row r="42" spans="2:15" s="86" customFormat="1" ht="19.5" customHeight="1">
      <c r="B42" s="26" t="s">
        <v>37</v>
      </c>
      <c r="C42" s="24">
        <v>6.9</v>
      </c>
      <c r="D42" s="24">
        <v>7.3</v>
      </c>
      <c r="E42" s="24">
        <v>4.8</v>
      </c>
      <c r="F42" s="24">
        <v>4.5999999999999996</v>
      </c>
      <c r="G42" s="24">
        <v>2.6</v>
      </c>
      <c r="H42" s="351"/>
      <c r="I42" s="351"/>
      <c r="J42" s="155" t="s">
        <v>66</v>
      </c>
      <c r="K42" s="28">
        <v>5192.8599999999997</v>
      </c>
      <c r="L42" s="28">
        <v>5253.78</v>
      </c>
      <c r="M42" s="28">
        <v>5323.49</v>
      </c>
      <c r="N42" s="28">
        <v>4486.6000000000004</v>
      </c>
      <c r="O42" s="29">
        <v>3496.63</v>
      </c>
    </row>
    <row r="43" spans="2:15" s="86" customFormat="1" ht="19.5" customHeight="1">
      <c r="B43" s="158" t="s">
        <v>63</v>
      </c>
      <c r="C43" s="354" t="s">
        <v>64</v>
      </c>
      <c r="D43" s="354" t="s">
        <v>64</v>
      </c>
      <c r="E43" s="354" t="s">
        <v>64</v>
      </c>
      <c r="F43" s="354" t="s">
        <v>64</v>
      </c>
      <c r="G43" s="354" t="s">
        <v>64</v>
      </c>
      <c r="H43" s="351"/>
      <c r="I43" s="351"/>
      <c r="J43" s="155" t="s">
        <v>67</v>
      </c>
      <c r="K43" s="28">
        <v>3615.43</v>
      </c>
      <c r="L43" s="28">
        <v>3568.15</v>
      </c>
      <c r="M43" s="28">
        <v>3816.01</v>
      </c>
      <c r="N43" s="28">
        <v>3258.62</v>
      </c>
      <c r="O43" s="29">
        <v>2391.46</v>
      </c>
    </row>
    <row r="44" spans="2:15" s="86" customFormat="1" ht="19.5" customHeight="1">
      <c r="B44" s="26" t="s">
        <v>18</v>
      </c>
      <c r="C44" s="28">
        <v>67.52</v>
      </c>
      <c r="D44" s="28">
        <v>71.44</v>
      </c>
      <c r="E44" s="28">
        <v>97.55</v>
      </c>
      <c r="F44" s="28">
        <v>65.05</v>
      </c>
      <c r="G44" s="28">
        <v>56.51</v>
      </c>
      <c r="H44" s="351"/>
      <c r="I44" s="351"/>
      <c r="J44" s="356" t="s">
        <v>105</v>
      </c>
      <c r="K44" s="356"/>
      <c r="L44" s="356"/>
      <c r="M44" s="356"/>
      <c r="N44" s="356"/>
      <c r="O44" s="357"/>
    </row>
    <row r="45" spans="2:15" s="86" customFormat="1" ht="19.5" customHeight="1">
      <c r="B45" s="26" t="s">
        <v>20</v>
      </c>
      <c r="C45" s="30" t="s">
        <v>217</v>
      </c>
      <c r="D45" s="30" t="s">
        <v>217</v>
      </c>
      <c r="E45" s="30" t="s">
        <v>217</v>
      </c>
      <c r="F45" s="30" t="s">
        <v>217</v>
      </c>
      <c r="G45" s="30" t="s">
        <v>217</v>
      </c>
      <c r="H45" s="351"/>
      <c r="I45" s="351"/>
      <c r="J45" s="156" t="s">
        <v>102</v>
      </c>
      <c r="K45" s="354" t="s">
        <v>16</v>
      </c>
      <c r="L45" s="354" t="s">
        <v>16</v>
      </c>
      <c r="M45" s="354" t="s">
        <v>16</v>
      </c>
      <c r="N45" s="354" t="s">
        <v>16</v>
      </c>
      <c r="O45" s="355" t="s">
        <v>16</v>
      </c>
    </row>
    <row r="46" spans="2:15" s="86" customFormat="1" ht="19.5" customHeight="1">
      <c r="B46" s="26" t="s">
        <v>22</v>
      </c>
      <c r="C46" s="28">
        <v>40.04</v>
      </c>
      <c r="D46" s="28">
        <v>43.56</v>
      </c>
      <c r="E46" s="28">
        <v>44.46</v>
      </c>
      <c r="F46" s="28">
        <v>47.97</v>
      </c>
      <c r="G46" s="28">
        <v>32.200000000000003</v>
      </c>
      <c r="H46" s="351"/>
      <c r="I46" s="351"/>
      <c r="J46" s="155" t="s">
        <v>70</v>
      </c>
      <c r="K46" s="27">
        <v>32.799999999999997</v>
      </c>
      <c r="L46" s="27">
        <v>29.4</v>
      </c>
      <c r="M46" s="27">
        <v>27.1</v>
      </c>
      <c r="N46" s="27">
        <v>29.6</v>
      </c>
      <c r="O46" s="38">
        <v>34.299999999999997</v>
      </c>
    </row>
    <row r="47" spans="2:15" s="86" customFormat="1" ht="19.5" customHeight="1">
      <c r="B47" s="26" t="s">
        <v>68</v>
      </c>
      <c r="C47" s="28">
        <v>53.88</v>
      </c>
      <c r="D47" s="28">
        <v>58.45</v>
      </c>
      <c r="E47" s="28">
        <v>73.14</v>
      </c>
      <c r="F47" s="28">
        <v>56.65</v>
      </c>
      <c r="G47" s="28">
        <v>43.73</v>
      </c>
      <c r="H47" s="351"/>
      <c r="I47" s="351"/>
      <c r="J47" s="155" t="s">
        <v>71</v>
      </c>
      <c r="K47" s="27">
        <v>45.2</v>
      </c>
      <c r="L47" s="27">
        <v>51.6</v>
      </c>
      <c r="M47" s="27">
        <v>53.2</v>
      </c>
      <c r="N47" s="27">
        <v>49.4</v>
      </c>
      <c r="O47" s="38">
        <v>52.6</v>
      </c>
    </row>
    <row r="48" spans="2:15" s="86" customFormat="1" ht="19.5" customHeight="1">
      <c r="B48" s="158" t="s">
        <v>69</v>
      </c>
      <c r="C48" s="354" t="s">
        <v>131</v>
      </c>
      <c r="D48" s="354" t="s">
        <v>131</v>
      </c>
      <c r="E48" s="354" t="s">
        <v>131</v>
      </c>
      <c r="F48" s="354" t="s">
        <v>131</v>
      </c>
      <c r="G48" s="354" t="s">
        <v>131</v>
      </c>
      <c r="H48" s="351"/>
      <c r="I48" s="351"/>
      <c r="J48" s="155" t="s">
        <v>72</v>
      </c>
      <c r="K48" s="27">
        <v>19</v>
      </c>
      <c r="L48" s="27">
        <v>17</v>
      </c>
      <c r="M48" s="27">
        <v>17.8</v>
      </c>
      <c r="N48" s="27">
        <v>17.5</v>
      </c>
      <c r="O48" s="38">
        <v>10.199999999999999</v>
      </c>
    </row>
    <row r="49" spans="2:15" s="86" customFormat="1" ht="19.5" customHeight="1">
      <c r="B49" s="26" t="s">
        <v>18</v>
      </c>
      <c r="C49" s="24">
        <v>18.899999999999999</v>
      </c>
      <c r="D49" s="24">
        <v>16.100000000000001</v>
      </c>
      <c r="E49" s="24">
        <v>16.399999999999999</v>
      </c>
      <c r="F49" s="24">
        <v>13.9</v>
      </c>
      <c r="G49" s="24">
        <v>12.5</v>
      </c>
      <c r="H49" s="351"/>
      <c r="I49" s="351"/>
      <c r="J49" s="155" t="s">
        <v>73</v>
      </c>
      <c r="K49" s="27">
        <v>3</v>
      </c>
      <c r="L49" s="27">
        <v>2</v>
      </c>
      <c r="M49" s="27">
        <v>1.9</v>
      </c>
      <c r="N49" s="27">
        <v>3.5</v>
      </c>
      <c r="O49" s="38">
        <v>2.9</v>
      </c>
    </row>
    <row r="50" spans="2:15" s="86" customFormat="1" ht="19.5" customHeight="1">
      <c r="B50" s="26" t="s">
        <v>20</v>
      </c>
      <c r="C50" s="30" t="s">
        <v>217</v>
      </c>
      <c r="D50" s="30" t="s">
        <v>217</v>
      </c>
      <c r="E50" s="30" t="s">
        <v>217</v>
      </c>
      <c r="F50" s="30" t="s">
        <v>217</v>
      </c>
      <c r="G50" s="30" t="s">
        <v>217</v>
      </c>
      <c r="H50" s="351"/>
      <c r="I50" s="351"/>
      <c r="J50" s="356" t="s">
        <v>104</v>
      </c>
      <c r="K50" s="356"/>
      <c r="L50" s="356"/>
      <c r="M50" s="356"/>
      <c r="N50" s="356"/>
      <c r="O50" s="357"/>
    </row>
    <row r="51" spans="2:15" s="86" customFormat="1" ht="19.5" customHeight="1">
      <c r="B51" s="26" t="s">
        <v>22</v>
      </c>
      <c r="C51" s="24">
        <v>29</v>
      </c>
      <c r="D51" s="24">
        <v>28.7</v>
      </c>
      <c r="E51" s="24">
        <v>34.1</v>
      </c>
      <c r="F51" s="24">
        <v>28</v>
      </c>
      <c r="G51" s="24">
        <v>35.700000000000003</v>
      </c>
      <c r="H51" s="351"/>
      <c r="I51" s="351"/>
      <c r="J51" s="156" t="s">
        <v>74</v>
      </c>
      <c r="K51" s="354" t="s">
        <v>16</v>
      </c>
      <c r="L51" s="354" t="s">
        <v>16</v>
      </c>
      <c r="M51" s="354" t="s">
        <v>16</v>
      </c>
      <c r="N51" s="354" t="s">
        <v>16</v>
      </c>
      <c r="O51" s="355" t="s">
        <v>16</v>
      </c>
    </row>
    <row r="52" spans="2:15" s="86" customFormat="1" ht="19.5" customHeight="1">
      <c r="B52" s="26" t="s">
        <v>68</v>
      </c>
      <c r="C52" s="24">
        <v>22.8</v>
      </c>
      <c r="D52" s="24">
        <v>21.3</v>
      </c>
      <c r="E52" s="24">
        <v>21.6</v>
      </c>
      <c r="F52" s="24">
        <v>20.7</v>
      </c>
      <c r="G52" s="24">
        <v>19.8</v>
      </c>
      <c r="H52" s="351"/>
      <c r="I52" s="351"/>
      <c r="J52" s="155" t="s">
        <v>75</v>
      </c>
      <c r="K52" s="27">
        <v>60.1</v>
      </c>
      <c r="L52" s="27">
        <v>55.5</v>
      </c>
      <c r="M52" s="27">
        <v>61.6</v>
      </c>
      <c r="N52" s="27">
        <v>59.9</v>
      </c>
      <c r="O52" s="38">
        <v>70</v>
      </c>
    </row>
    <row r="53" spans="2:15" s="86" customFormat="1" ht="19.5" customHeight="1">
      <c r="B53" s="158" t="s">
        <v>236</v>
      </c>
      <c r="C53" s="354" t="s">
        <v>131</v>
      </c>
      <c r="D53" s="354" t="s">
        <v>131</v>
      </c>
      <c r="E53" s="354" t="s">
        <v>131</v>
      </c>
      <c r="F53" s="354" t="s">
        <v>131</v>
      </c>
      <c r="G53" s="354" t="s">
        <v>131</v>
      </c>
      <c r="H53" s="351"/>
      <c r="I53" s="351"/>
      <c r="J53" s="155" t="s">
        <v>76</v>
      </c>
      <c r="K53" s="27">
        <v>67.599999999999994</v>
      </c>
      <c r="L53" s="27">
        <v>71.900000000000006</v>
      </c>
      <c r="M53" s="27">
        <v>78.400000000000006</v>
      </c>
      <c r="N53" s="27">
        <v>71.5</v>
      </c>
      <c r="O53" s="38">
        <v>76.599999999999994</v>
      </c>
    </row>
    <row r="54" spans="2:15" s="86" customFormat="1" ht="19.5" customHeight="1">
      <c r="B54" s="26" t="s">
        <v>18</v>
      </c>
      <c r="C54" s="24">
        <v>10.3</v>
      </c>
      <c r="D54" s="24">
        <v>8.8000000000000007</v>
      </c>
      <c r="E54" s="24">
        <v>8.4</v>
      </c>
      <c r="F54" s="24">
        <v>7.4</v>
      </c>
      <c r="G54" s="24">
        <v>8.8000000000000007</v>
      </c>
      <c r="H54" s="351"/>
      <c r="I54" s="351"/>
      <c r="J54" s="155" t="s">
        <v>77</v>
      </c>
      <c r="K54" s="27">
        <v>90.7</v>
      </c>
      <c r="L54" s="27">
        <v>91.9</v>
      </c>
      <c r="M54" s="27">
        <v>89.5</v>
      </c>
      <c r="N54" s="27">
        <v>93</v>
      </c>
      <c r="O54" s="38">
        <v>93.6</v>
      </c>
    </row>
    <row r="55" spans="2:15" s="86" customFormat="1" ht="19.5" customHeight="1">
      <c r="B55" s="26" t="s">
        <v>20</v>
      </c>
      <c r="C55" s="30" t="s">
        <v>217</v>
      </c>
      <c r="D55" s="30" t="s">
        <v>217</v>
      </c>
      <c r="E55" s="30" t="s">
        <v>217</v>
      </c>
      <c r="F55" s="30" t="s">
        <v>217</v>
      </c>
      <c r="G55" s="30" t="s">
        <v>217</v>
      </c>
      <c r="H55" s="351"/>
      <c r="I55" s="351"/>
      <c r="J55" s="155" t="s">
        <v>78</v>
      </c>
      <c r="K55" s="27">
        <v>68.5</v>
      </c>
      <c r="L55" s="27">
        <v>59.5</v>
      </c>
      <c r="M55" s="27">
        <v>61.3</v>
      </c>
      <c r="N55" s="27">
        <v>59.8</v>
      </c>
      <c r="O55" s="38">
        <v>70.400000000000006</v>
      </c>
    </row>
    <row r="56" spans="2:15" s="86" customFormat="1" ht="19.5" customHeight="1">
      <c r="B56" s="26" t="s">
        <v>22</v>
      </c>
      <c r="C56" s="24">
        <v>16.8</v>
      </c>
      <c r="D56" s="24">
        <v>15.4</v>
      </c>
      <c r="E56" s="24">
        <v>16.8</v>
      </c>
      <c r="F56" s="24">
        <v>15.8</v>
      </c>
      <c r="G56" s="24">
        <v>20.8</v>
      </c>
      <c r="H56" s="351"/>
      <c r="I56" s="351"/>
      <c r="J56" s="155" t="s">
        <v>79</v>
      </c>
      <c r="K56" s="27">
        <v>62.8</v>
      </c>
      <c r="L56" s="27">
        <v>59.9</v>
      </c>
      <c r="M56" s="27">
        <v>61</v>
      </c>
      <c r="N56" s="27">
        <v>59.9</v>
      </c>
      <c r="O56" s="38">
        <v>60.8</v>
      </c>
    </row>
    <row r="57" spans="2:15" s="86" customFormat="1" ht="19.5" customHeight="1">
      <c r="B57" s="26" t="s">
        <v>68</v>
      </c>
      <c r="C57" s="24">
        <v>12.5</v>
      </c>
      <c r="D57" s="24">
        <v>11.6</v>
      </c>
      <c r="E57" s="24">
        <v>12.2</v>
      </c>
      <c r="F57" s="24">
        <v>12.1</v>
      </c>
      <c r="G57" s="24">
        <v>12.9</v>
      </c>
      <c r="H57" s="351"/>
      <c r="I57" s="351"/>
      <c r="J57" s="155" t="s">
        <v>80</v>
      </c>
      <c r="K57" s="27">
        <v>62.4</v>
      </c>
      <c r="L57" s="27">
        <v>60.9</v>
      </c>
      <c r="M57" s="27">
        <v>67.7</v>
      </c>
      <c r="N57" s="27">
        <v>75</v>
      </c>
      <c r="O57" s="38">
        <v>76.5</v>
      </c>
    </row>
    <row r="58" spans="2:15" s="86" customFormat="1" ht="19.5" customHeight="1">
      <c r="B58" s="362" t="s">
        <v>237</v>
      </c>
      <c r="C58" s="356"/>
      <c r="D58" s="356"/>
      <c r="E58" s="356"/>
      <c r="F58" s="356"/>
      <c r="G58" s="356"/>
      <c r="H58" s="351"/>
      <c r="I58" s="351"/>
      <c r="J58" s="156" t="s">
        <v>81</v>
      </c>
      <c r="K58" s="354" t="s">
        <v>16</v>
      </c>
      <c r="L58" s="354" t="s">
        <v>16</v>
      </c>
      <c r="M58" s="354" t="s">
        <v>16</v>
      </c>
      <c r="N58" s="354" t="s">
        <v>16</v>
      </c>
      <c r="O58" s="355" t="s">
        <v>16</v>
      </c>
    </row>
    <row r="59" spans="2:15" s="86" customFormat="1" ht="19.5" customHeight="1">
      <c r="B59" s="158" t="s">
        <v>18</v>
      </c>
      <c r="C59" s="354" t="s">
        <v>16</v>
      </c>
      <c r="D59" s="354" t="s">
        <v>16</v>
      </c>
      <c r="E59" s="354" t="s">
        <v>16</v>
      </c>
      <c r="F59" s="354" t="s">
        <v>16</v>
      </c>
      <c r="G59" s="354" t="s">
        <v>16</v>
      </c>
      <c r="H59" s="351"/>
      <c r="I59" s="351"/>
      <c r="J59" s="155" t="s">
        <v>82</v>
      </c>
      <c r="K59" s="27">
        <v>92.8</v>
      </c>
      <c r="L59" s="27">
        <v>92.6</v>
      </c>
      <c r="M59" s="27">
        <v>89.6</v>
      </c>
      <c r="N59" s="27">
        <v>91.1</v>
      </c>
      <c r="O59" s="38">
        <v>91.8</v>
      </c>
    </row>
    <row r="60" spans="2:15" s="86" customFormat="1" ht="19.5" customHeight="1">
      <c r="B60" s="26" t="s">
        <v>176</v>
      </c>
      <c r="C60" s="24">
        <v>26.6</v>
      </c>
      <c r="D60" s="24">
        <v>32.700000000000003</v>
      </c>
      <c r="E60" s="24">
        <v>18.100000000000001</v>
      </c>
      <c r="F60" s="24">
        <v>39.200000000000003</v>
      </c>
      <c r="G60" s="24">
        <v>58.6</v>
      </c>
      <c r="H60" s="351"/>
      <c r="I60" s="351"/>
      <c r="J60" s="155" t="s">
        <v>125</v>
      </c>
      <c r="K60" s="27">
        <v>40.799999999999997</v>
      </c>
      <c r="L60" s="27">
        <v>42.9</v>
      </c>
      <c r="M60" s="27">
        <v>51</v>
      </c>
      <c r="N60" s="27">
        <v>51.1</v>
      </c>
      <c r="O60" s="38">
        <v>59.9</v>
      </c>
    </row>
    <row r="61" spans="2:15" s="86" customFormat="1" ht="19.5" customHeight="1">
      <c r="B61" s="26" t="s">
        <v>134</v>
      </c>
      <c r="C61" s="24">
        <v>64.3</v>
      </c>
      <c r="D61" s="24">
        <v>55.6</v>
      </c>
      <c r="E61" s="24">
        <v>84.3</v>
      </c>
      <c r="F61" s="24">
        <v>55.9</v>
      </c>
      <c r="G61" s="24">
        <v>43</v>
      </c>
      <c r="H61" s="351"/>
      <c r="I61" s="351"/>
      <c r="J61" s="155" t="s">
        <v>83</v>
      </c>
      <c r="K61" s="27">
        <v>94.2</v>
      </c>
      <c r="L61" s="27">
        <v>90.9</v>
      </c>
      <c r="M61" s="27">
        <v>92.4</v>
      </c>
      <c r="N61" s="27">
        <v>94</v>
      </c>
      <c r="O61" s="38">
        <v>93</v>
      </c>
    </row>
    <row r="62" spans="2:15" s="86" customFormat="1" ht="19.5" customHeight="1">
      <c r="B62" s="158" t="s">
        <v>20</v>
      </c>
      <c r="C62" s="354" t="s">
        <v>16</v>
      </c>
      <c r="D62" s="354" t="s">
        <v>16</v>
      </c>
      <c r="E62" s="354" t="s">
        <v>16</v>
      </c>
      <c r="F62" s="354" t="s">
        <v>16</v>
      </c>
      <c r="G62" s="354" t="s">
        <v>16</v>
      </c>
      <c r="H62" s="351"/>
      <c r="I62" s="351"/>
      <c r="J62" s="155" t="s">
        <v>84</v>
      </c>
      <c r="K62" s="27">
        <v>90.1</v>
      </c>
      <c r="L62" s="27">
        <v>86.3</v>
      </c>
      <c r="M62" s="27">
        <v>89.9</v>
      </c>
      <c r="N62" s="27">
        <v>93.2</v>
      </c>
      <c r="O62" s="38">
        <v>96.1</v>
      </c>
    </row>
    <row r="63" spans="2:15" s="86" customFormat="1" ht="19.5" customHeight="1">
      <c r="B63" s="26" t="s">
        <v>134</v>
      </c>
      <c r="C63" s="24">
        <v>85.6</v>
      </c>
      <c r="D63" s="24">
        <v>88</v>
      </c>
      <c r="E63" s="24">
        <v>86</v>
      </c>
      <c r="F63" s="24">
        <v>82.4</v>
      </c>
      <c r="G63" s="24">
        <v>82</v>
      </c>
      <c r="H63" s="351"/>
      <c r="I63" s="351"/>
      <c r="J63" s="155" t="s">
        <v>33</v>
      </c>
      <c r="K63" s="27">
        <v>86.9</v>
      </c>
      <c r="L63" s="27">
        <v>81.099999999999994</v>
      </c>
      <c r="M63" s="27">
        <v>84.1</v>
      </c>
      <c r="N63" s="27">
        <v>91</v>
      </c>
      <c r="O63" s="38">
        <v>85.2</v>
      </c>
    </row>
    <row r="64" spans="2:15" s="86" customFormat="1" ht="19.5" customHeight="1">
      <c r="B64" s="26" t="s">
        <v>260</v>
      </c>
      <c r="C64" s="24">
        <v>8.4</v>
      </c>
      <c r="D64" s="24">
        <v>4.3</v>
      </c>
      <c r="E64" s="24">
        <v>3.8</v>
      </c>
      <c r="F64" s="24">
        <v>5.6</v>
      </c>
      <c r="G64" s="24">
        <v>10.7</v>
      </c>
      <c r="H64" s="351"/>
      <c r="I64" s="351"/>
      <c r="J64" s="156" t="s">
        <v>85</v>
      </c>
      <c r="K64" s="354" t="s">
        <v>16</v>
      </c>
      <c r="L64" s="354" t="s">
        <v>16</v>
      </c>
      <c r="M64" s="354" t="s">
        <v>16</v>
      </c>
      <c r="N64" s="354" t="s">
        <v>16</v>
      </c>
      <c r="O64" s="355" t="s">
        <v>16</v>
      </c>
    </row>
    <row r="65" spans="2:15" s="86" customFormat="1" ht="19.5" customHeight="1">
      <c r="B65" s="158" t="s">
        <v>22</v>
      </c>
      <c r="C65" s="354" t="s">
        <v>16</v>
      </c>
      <c r="D65" s="354" t="s">
        <v>16</v>
      </c>
      <c r="E65" s="354" t="s">
        <v>16</v>
      </c>
      <c r="F65" s="354" t="s">
        <v>16</v>
      </c>
      <c r="G65" s="354" t="s">
        <v>16</v>
      </c>
      <c r="H65" s="351"/>
      <c r="I65" s="351"/>
      <c r="J65" s="155" t="s">
        <v>86</v>
      </c>
      <c r="K65" s="27">
        <v>82</v>
      </c>
      <c r="L65" s="27">
        <v>86.9</v>
      </c>
      <c r="M65" s="27">
        <v>84</v>
      </c>
      <c r="N65" s="27">
        <v>80.900000000000006</v>
      </c>
      <c r="O65" s="38">
        <v>91.3</v>
      </c>
    </row>
    <row r="66" spans="2:15" s="86" customFormat="1" ht="19.5" customHeight="1">
      <c r="B66" s="26" t="s">
        <v>134</v>
      </c>
      <c r="C66" s="24">
        <v>81.2</v>
      </c>
      <c r="D66" s="24">
        <v>84.1</v>
      </c>
      <c r="E66" s="24">
        <v>81.599999999999994</v>
      </c>
      <c r="F66" s="24">
        <v>81.099999999999994</v>
      </c>
      <c r="G66" s="24">
        <v>78.7</v>
      </c>
      <c r="H66" s="351"/>
      <c r="I66" s="351"/>
      <c r="J66" s="155" t="s">
        <v>99</v>
      </c>
      <c r="K66" s="27">
        <v>79</v>
      </c>
      <c r="L66" s="27">
        <v>79.599999999999994</v>
      </c>
      <c r="M66" s="27">
        <v>85.6</v>
      </c>
      <c r="N66" s="27">
        <v>87.1</v>
      </c>
      <c r="O66" s="38">
        <v>87.5</v>
      </c>
    </row>
    <row r="67" spans="2:15" s="86" customFormat="1" ht="19.5" customHeight="1">
      <c r="B67" s="26" t="s">
        <v>176</v>
      </c>
      <c r="C67" s="24">
        <v>7.7</v>
      </c>
      <c r="D67" s="24">
        <v>9</v>
      </c>
      <c r="E67" s="24">
        <v>13.5</v>
      </c>
      <c r="F67" s="24">
        <v>13.3</v>
      </c>
      <c r="G67" s="24">
        <v>14</v>
      </c>
      <c r="H67" s="351"/>
      <c r="I67" s="351"/>
      <c r="J67" s="155" t="s">
        <v>128</v>
      </c>
      <c r="K67" s="27">
        <v>97.6</v>
      </c>
      <c r="L67" s="27">
        <v>97</v>
      </c>
      <c r="M67" s="27">
        <v>97</v>
      </c>
      <c r="N67" s="27">
        <v>97.7</v>
      </c>
      <c r="O67" s="38">
        <v>98.2</v>
      </c>
    </row>
    <row r="68" spans="2:15" s="86" customFormat="1" ht="19.5" customHeight="1">
      <c r="B68" s="362" t="s">
        <v>242</v>
      </c>
      <c r="C68" s="356"/>
      <c r="D68" s="356"/>
      <c r="E68" s="356"/>
      <c r="F68" s="356"/>
      <c r="G68" s="356"/>
      <c r="H68" s="351"/>
      <c r="I68" s="351"/>
      <c r="J68" s="155" t="s">
        <v>88</v>
      </c>
      <c r="K68" s="27">
        <v>96.4</v>
      </c>
      <c r="L68" s="27">
        <v>94</v>
      </c>
      <c r="M68" s="27">
        <v>95.2</v>
      </c>
      <c r="N68" s="27">
        <v>96.9</v>
      </c>
      <c r="O68" s="38">
        <v>94.8</v>
      </c>
    </row>
    <row r="69" spans="2:15" s="86" customFormat="1" ht="19.5" customHeight="1">
      <c r="B69" s="158" t="s">
        <v>18</v>
      </c>
      <c r="C69" s="354" t="s">
        <v>16</v>
      </c>
      <c r="D69" s="354" t="s">
        <v>16</v>
      </c>
      <c r="E69" s="354" t="s">
        <v>16</v>
      </c>
      <c r="F69" s="354" t="s">
        <v>16</v>
      </c>
      <c r="G69" s="354" t="s">
        <v>16</v>
      </c>
      <c r="H69" s="351"/>
      <c r="I69" s="351"/>
      <c r="J69" s="155" t="s">
        <v>97</v>
      </c>
      <c r="K69" s="27">
        <v>56.2</v>
      </c>
      <c r="L69" s="27">
        <v>59.7</v>
      </c>
      <c r="M69" s="27">
        <v>66.3</v>
      </c>
      <c r="N69" s="27">
        <v>68.400000000000006</v>
      </c>
      <c r="O69" s="38">
        <v>75.2</v>
      </c>
    </row>
    <row r="70" spans="2:15" s="86" customFormat="1" ht="19.5" customHeight="1">
      <c r="B70" s="26" t="s">
        <v>118</v>
      </c>
      <c r="C70" s="24">
        <v>16.5</v>
      </c>
      <c r="D70" s="24">
        <v>10.8</v>
      </c>
      <c r="E70" s="24">
        <v>25</v>
      </c>
      <c r="F70" s="24">
        <v>10.5</v>
      </c>
      <c r="G70" s="24">
        <v>6.1</v>
      </c>
      <c r="H70" s="351"/>
      <c r="I70" s="351"/>
      <c r="J70" s="372"/>
      <c r="K70" s="372"/>
      <c r="L70" s="372"/>
      <c r="M70" s="372"/>
      <c r="N70" s="372"/>
      <c r="O70" s="373"/>
    </row>
    <row r="71" spans="2:15" s="86" customFormat="1" ht="19.5" customHeight="1">
      <c r="B71" s="26" t="s">
        <v>239</v>
      </c>
      <c r="C71" s="24">
        <v>2.8</v>
      </c>
      <c r="D71" s="24">
        <v>4.7</v>
      </c>
      <c r="E71" s="24">
        <v>3.1</v>
      </c>
      <c r="F71" s="24">
        <v>0.7</v>
      </c>
      <c r="G71" s="24">
        <v>4.9000000000000004</v>
      </c>
      <c r="H71" s="351"/>
      <c r="I71" s="351"/>
      <c r="J71" s="372"/>
      <c r="K71" s="372"/>
      <c r="L71" s="372"/>
      <c r="M71" s="372"/>
      <c r="N71" s="372"/>
      <c r="O71" s="373"/>
    </row>
    <row r="72" spans="2:15" s="86" customFormat="1" ht="19.5" customHeight="1">
      <c r="B72" s="158" t="s">
        <v>20</v>
      </c>
      <c r="C72" s="354" t="s">
        <v>16</v>
      </c>
      <c r="D72" s="354" t="s">
        <v>16</v>
      </c>
      <c r="E72" s="354" t="s">
        <v>16</v>
      </c>
      <c r="F72" s="354" t="s">
        <v>16</v>
      </c>
      <c r="G72" s="354" t="s">
        <v>16</v>
      </c>
      <c r="H72" s="351"/>
      <c r="I72" s="351"/>
      <c r="J72" s="372"/>
      <c r="K72" s="372"/>
      <c r="L72" s="372"/>
      <c r="M72" s="372"/>
      <c r="N72" s="372"/>
      <c r="O72" s="373"/>
    </row>
    <row r="73" spans="2:15" s="86" customFormat="1" ht="19.5" customHeight="1">
      <c r="B73" s="26" t="s">
        <v>121</v>
      </c>
      <c r="C73" s="24">
        <v>11.8</v>
      </c>
      <c r="D73" s="24">
        <v>20</v>
      </c>
      <c r="E73" s="24">
        <v>11.3</v>
      </c>
      <c r="F73" s="24">
        <v>10.7</v>
      </c>
      <c r="G73" s="24">
        <v>22.7</v>
      </c>
      <c r="H73" s="351"/>
      <c r="I73" s="351"/>
      <c r="J73" s="372"/>
      <c r="K73" s="372"/>
      <c r="L73" s="372"/>
      <c r="M73" s="372"/>
      <c r="N73" s="372"/>
      <c r="O73" s="373"/>
    </row>
    <row r="74" spans="2:15" s="86" customFormat="1" ht="19.5" customHeight="1">
      <c r="B74" s="26" t="s">
        <v>142</v>
      </c>
      <c r="C74" s="24">
        <v>3.4</v>
      </c>
      <c r="D74" s="24">
        <v>4</v>
      </c>
      <c r="E74" s="24">
        <v>4.9000000000000004</v>
      </c>
      <c r="F74" s="24">
        <v>2.4</v>
      </c>
      <c r="G74" s="24">
        <v>5.9</v>
      </c>
      <c r="H74" s="351"/>
      <c r="I74" s="351"/>
      <c r="J74" s="372"/>
      <c r="K74" s="372"/>
      <c r="L74" s="372"/>
      <c r="M74" s="372"/>
      <c r="N74" s="372"/>
      <c r="O74" s="373"/>
    </row>
    <row r="75" spans="2:15" s="86" customFormat="1" ht="19.5" customHeight="1">
      <c r="B75" s="158" t="s">
        <v>22</v>
      </c>
      <c r="C75" s="354" t="s">
        <v>16</v>
      </c>
      <c r="D75" s="354" t="s">
        <v>16</v>
      </c>
      <c r="E75" s="354" t="s">
        <v>16</v>
      </c>
      <c r="F75" s="354" t="s">
        <v>16</v>
      </c>
      <c r="G75" s="354" t="s">
        <v>16</v>
      </c>
      <c r="H75" s="351"/>
      <c r="I75" s="351"/>
      <c r="J75" s="372"/>
      <c r="K75" s="372"/>
      <c r="L75" s="372"/>
      <c r="M75" s="372"/>
      <c r="N75" s="372"/>
      <c r="O75" s="373"/>
    </row>
    <row r="76" spans="2:15" s="86" customFormat="1" ht="19.5" customHeight="1">
      <c r="B76" s="26" t="s">
        <v>118</v>
      </c>
      <c r="C76" s="24">
        <v>9.4</v>
      </c>
      <c r="D76" s="24">
        <v>7.1</v>
      </c>
      <c r="E76" s="24">
        <v>12.6</v>
      </c>
      <c r="F76" s="24">
        <v>16</v>
      </c>
      <c r="G76" s="24">
        <v>6.7</v>
      </c>
      <c r="H76" s="351"/>
      <c r="I76" s="351"/>
      <c r="J76" s="372"/>
      <c r="K76" s="372"/>
      <c r="L76" s="372"/>
      <c r="M76" s="372"/>
      <c r="N76" s="372"/>
      <c r="O76" s="373"/>
    </row>
    <row r="77" spans="2:15" s="86" customFormat="1" ht="19.5" customHeight="1" thickBot="1">
      <c r="B77" s="32" t="s">
        <v>121</v>
      </c>
      <c r="C77" s="61">
        <v>9.3000000000000007</v>
      </c>
      <c r="D77" s="61">
        <v>13.1</v>
      </c>
      <c r="E77" s="61">
        <v>7.4</v>
      </c>
      <c r="F77" s="61">
        <v>6.9</v>
      </c>
      <c r="G77" s="61">
        <v>6.5</v>
      </c>
      <c r="H77" s="352"/>
      <c r="I77" s="352"/>
      <c r="J77" s="374"/>
      <c r="K77" s="374"/>
      <c r="L77" s="374"/>
      <c r="M77" s="374"/>
      <c r="N77" s="374"/>
      <c r="O77" s="375"/>
    </row>
    <row r="78" spans="2:15" s="232" customFormat="1" ht="15.95" customHeight="1">
      <c r="B78" s="376" t="s">
        <v>183</v>
      </c>
      <c r="C78" s="376"/>
      <c r="D78" s="376"/>
      <c r="E78" s="376"/>
      <c r="F78" s="376"/>
      <c r="G78" s="376"/>
      <c r="H78" s="376"/>
      <c r="I78" s="376"/>
      <c r="J78" s="376"/>
      <c r="K78" s="376"/>
      <c r="L78" s="376"/>
      <c r="M78" s="376"/>
      <c r="N78" s="376"/>
      <c r="O78" s="376"/>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60" t="s">
        <v>245</v>
      </c>
      <c r="C82" s="360"/>
      <c r="D82" s="360"/>
      <c r="E82" s="360"/>
      <c r="F82" s="360"/>
      <c r="G82" s="360"/>
      <c r="H82" s="360"/>
      <c r="I82" s="360"/>
      <c r="J82" s="360"/>
      <c r="K82" s="360"/>
      <c r="L82" s="360"/>
      <c r="M82" s="360"/>
      <c r="N82" s="360"/>
      <c r="O82" s="360"/>
    </row>
    <row r="83" spans="2:15" s="232" customFormat="1" ht="15.95" customHeight="1">
      <c r="B83" s="359" t="s">
        <v>220</v>
      </c>
      <c r="C83" s="359"/>
      <c r="D83" s="359"/>
      <c r="E83" s="359"/>
      <c r="F83" s="359"/>
      <c r="G83" s="359"/>
      <c r="H83" s="359"/>
      <c r="I83" s="359"/>
      <c r="J83" s="359"/>
      <c r="K83" s="359"/>
      <c r="L83" s="359"/>
      <c r="M83" s="359"/>
      <c r="N83" s="359"/>
      <c r="O83" s="359"/>
    </row>
    <row r="84" spans="2:15" s="232" customFormat="1" ht="15.95" customHeight="1">
      <c r="B84" s="378"/>
      <c r="C84" s="378"/>
      <c r="D84" s="378"/>
      <c r="E84" s="378"/>
      <c r="F84" s="378"/>
      <c r="G84" s="378"/>
      <c r="H84" s="378"/>
      <c r="I84" s="378"/>
      <c r="J84" s="378"/>
      <c r="K84" s="378"/>
      <c r="L84" s="378"/>
      <c r="M84" s="378"/>
      <c r="N84" s="378"/>
      <c r="O84" s="378"/>
    </row>
    <row r="85" spans="2:15" s="232" customFormat="1" ht="15.95" customHeight="1">
      <c r="C85" s="22"/>
      <c r="D85" s="22"/>
      <c r="E85" s="22"/>
      <c r="F85" s="22"/>
      <c r="G85" s="22"/>
      <c r="H85" s="235"/>
      <c r="I85" s="235"/>
    </row>
    <row r="86" spans="2:15" s="232" customFormat="1" ht="15.95" customHeight="1">
      <c r="C86" s="22"/>
      <c r="D86" s="22"/>
      <c r="E86" s="22"/>
      <c r="F86" s="22"/>
      <c r="G86" s="22"/>
      <c r="H86" s="248"/>
      <c r="I86" s="248"/>
    </row>
    <row r="87" spans="2:15" s="232" customFormat="1" ht="15.95" customHeight="1">
      <c r="C87" s="22"/>
      <c r="D87" s="22"/>
      <c r="E87" s="22"/>
      <c r="F87" s="22"/>
      <c r="G87" s="22"/>
    </row>
    <row r="88" spans="2:15" s="232" customFormat="1" ht="15.95" customHeight="1">
      <c r="C88" s="22"/>
      <c r="D88" s="22"/>
      <c r="E88" s="22"/>
      <c r="F88" s="22"/>
      <c r="G88" s="22"/>
      <c r="H88" s="246"/>
      <c r="I88" s="246"/>
    </row>
    <row r="89" spans="2:15" s="232" customFormat="1" ht="15.95" customHeight="1">
      <c r="C89" s="22"/>
      <c r="D89" s="22"/>
      <c r="E89" s="22"/>
      <c r="F89" s="22"/>
      <c r="G89" s="22"/>
      <c r="H89" s="247"/>
      <c r="I89" s="247"/>
    </row>
    <row r="90" spans="2:15" s="232" customFormat="1" ht="15.95" customHeight="1">
      <c r="C90" s="22"/>
      <c r="D90" s="22"/>
      <c r="E90" s="22"/>
      <c r="F90" s="22"/>
      <c r="G90" s="22"/>
      <c r="H90" s="247"/>
      <c r="I90" s="247"/>
    </row>
    <row r="91" spans="2:15" s="232" customFormat="1" ht="15.95" customHeight="1">
      <c r="C91" s="22"/>
      <c r="D91" s="22"/>
      <c r="E91" s="22"/>
      <c r="F91" s="22"/>
      <c r="G91" s="22"/>
    </row>
    <row r="92" spans="2:15" s="232" customFormat="1" ht="15.95" customHeight="1"/>
    <row r="93" spans="2:15" s="232" customFormat="1" ht="15.95" customHeight="1"/>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403</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5" s="86" customFormat="1" ht="19.5" customHeight="1">
      <c r="B5" s="26" t="s">
        <v>1</v>
      </c>
      <c r="C5" s="24">
        <v>25.4</v>
      </c>
      <c r="D5" s="24">
        <v>25.7</v>
      </c>
      <c r="E5" s="24">
        <v>25.4</v>
      </c>
      <c r="F5" s="24">
        <v>26.3</v>
      </c>
      <c r="G5" s="24">
        <v>25.6</v>
      </c>
      <c r="H5" s="351"/>
      <c r="I5" s="351"/>
      <c r="J5" s="155" t="s">
        <v>90</v>
      </c>
      <c r="K5" s="24">
        <v>41.1</v>
      </c>
      <c r="L5" s="24">
        <v>44.7</v>
      </c>
      <c r="M5" s="24">
        <v>50.9</v>
      </c>
      <c r="N5" s="24">
        <v>55.1</v>
      </c>
      <c r="O5" s="25">
        <v>57</v>
      </c>
    </row>
    <row r="6" spans="2:15" s="86" customFormat="1" ht="19.5" customHeight="1">
      <c r="B6" s="26" t="s">
        <v>15</v>
      </c>
      <c r="C6" s="24">
        <v>11.9</v>
      </c>
      <c r="D6" s="24">
        <v>11.4</v>
      </c>
      <c r="E6" s="24">
        <v>11.4</v>
      </c>
      <c r="F6" s="24">
        <v>11.5</v>
      </c>
      <c r="G6" s="24">
        <v>12.2</v>
      </c>
      <c r="H6" s="351"/>
      <c r="I6" s="351"/>
      <c r="J6" s="155" t="s">
        <v>89</v>
      </c>
      <c r="K6" s="24">
        <v>23.1</v>
      </c>
      <c r="L6" s="24">
        <v>22.2</v>
      </c>
      <c r="M6" s="24">
        <v>22.2</v>
      </c>
      <c r="N6" s="24">
        <v>21.2</v>
      </c>
      <c r="O6" s="25">
        <v>20.399999999999999</v>
      </c>
    </row>
    <row r="7" spans="2:15" s="86" customFormat="1" ht="19.5" customHeight="1">
      <c r="B7" s="26" t="s">
        <v>3</v>
      </c>
      <c r="C7" s="24">
        <v>7.1</v>
      </c>
      <c r="D7" s="24">
        <v>7.6</v>
      </c>
      <c r="E7" s="24">
        <v>6.7</v>
      </c>
      <c r="F7" s="24">
        <v>7.9</v>
      </c>
      <c r="G7" s="24">
        <v>9</v>
      </c>
      <c r="H7" s="351"/>
      <c r="I7" s="351"/>
      <c r="J7" s="155" t="s">
        <v>91</v>
      </c>
      <c r="K7" s="24">
        <v>14.4</v>
      </c>
      <c r="L7" s="24">
        <v>11.5</v>
      </c>
      <c r="M7" s="24">
        <v>11</v>
      </c>
      <c r="N7" s="24">
        <v>8.9</v>
      </c>
      <c r="O7" s="25">
        <v>9.1</v>
      </c>
    </row>
    <row r="8" spans="2:15" s="86" customFormat="1" ht="19.5" customHeight="1">
      <c r="B8" s="26" t="s">
        <v>5</v>
      </c>
      <c r="C8" s="24">
        <v>5.7</v>
      </c>
      <c r="D8" s="24">
        <v>5.9</v>
      </c>
      <c r="E8" s="24">
        <v>6.1</v>
      </c>
      <c r="F8" s="24">
        <v>6.5</v>
      </c>
      <c r="G8" s="24">
        <v>6</v>
      </c>
      <c r="H8" s="351"/>
      <c r="I8" s="351"/>
      <c r="J8" s="155" t="s">
        <v>92</v>
      </c>
      <c r="K8" s="24">
        <v>10.5</v>
      </c>
      <c r="L8" s="24">
        <v>10.1</v>
      </c>
      <c r="M8" s="24">
        <v>6.9</v>
      </c>
      <c r="N8" s="24">
        <v>7.8</v>
      </c>
      <c r="O8" s="25">
        <v>6.9</v>
      </c>
    </row>
    <row r="9" spans="2:15" s="86" customFormat="1" ht="19.5" customHeight="1">
      <c r="B9" s="26" t="s">
        <v>194</v>
      </c>
      <c r="C9" s="24">
        <v>4.9000000000000004</v>
      </c>
      <c r="D9" s="24">
        <v>4.3</v>
      </c>
      <c r="E9" s="24">
        <v>5.5</v>
      </c>
      <c r="F9" s="24">
        <v>5.5</v>
      </c>
      <c r="G9" s="24">
        <v>5.5</v>
      </c>
      <c r="H9" s="351"/>
      <c r="I9" s="351"/>
      <c r="J9" s="155" t="s">
        <v>93</v>
      </c>
      <c r="K9" s="24">
        <v>8</v>
      </c>
      <c r="L9" s="24">
        <v>5.9</v>
      </c>
      <c r="M9" s="24">
        <v>6.1</v>
      </c>
      <c r="N9" s="24">
        <v>4.9000000000000004</v>
      </c>
      <c r="O9" s="25">
        <v>4.5999999999999996</v>
      </c>
    </row>
    <row r="10" spans="2:15" s="86" customFormat="1" ht="19.5" customHeight="1">
      <c r="B10" s="26" t="s">
        <v>0</v>
      </c>
      <c r="C10" s="24">
        <v>4</v>
      </c>
      <c r="D10" s="24">
        <v>4.0999999999999996</v>
      </c>
      <c r="E10" s="24">
        <v>4</v>
      </c>
      <c r="F10" s="24">
        <v>3.9</v>
      </c>
      <c r="G10" s="24">
        <v>3.6</v>
      </c>
      <c r="H10" s="351"/>
      <c r="I10" s="351"/>
      <c r="J10" s="155" t="s">
        <v>94</v>
      </c>
      <c r="K10" s="24">
        <v>1.6</v>
      </c>
      <c r="L10" s="24">
        <v>1.8</v>
      </c>
      <c r="M10" s="24">
        <v>0.7</v>
      </c>
      <c r="N10" s="24">
        <v>1.3</v>
      </c>
      <c r="O10" s="25">
        <v>0.8</v>
      </c>
    </row>
    <row r="11" spans="2:15" s="86" customFormat="1" ht="19.5" customHeight="1">
      <c r="B11" s="26" t="s">
        <v>6</v>
      </c>
      <c r="C11" s="24">
        <v>3.2</v>
      </c>
      <c r="D11" s="24">
        <v>3.3</v>
      </c>
      <c r="E11" s="24">
        <v>3</v>
      </c>
      <c r="F11" s="24">
        <v>3.1</v>
      </c>
      <c r="G11" s="24">
        <v>2.7</v>
      </c>
      <c r="H11" s="351"/>
      <c r="I11" s="351"/>
      <c r="J11" s="155" t="s">
        <v>95</v>
      </c>
      <c r="K11" s="24">
        <v>0.1</v>
      </c>
      <c r="L11" s="24">
        <v>0.1</v>
      </c>
      <c r="M11" s="24">
        <v>0.3</v>
      </c>
      <c r="N11" s="24">
        <v>0.2</v>
      </c>
      <c r="O11" s="25">
        <v>0.2</v>
      </c>
    </row>
    <row r="12" spans="2:15" s="86" customFormat="1" ht="19.5" customHeight="1">
      <c r="B12" s="26" t="s">
        <v>10</v>
      </c>
      <c r="C12" s="24">
        <v>2.7</v>
      </c>
      <c r="D12" s="24">
        <v>1.7</v>
      </c>
      <c r="E12" s="24">
        <v>2</v>
      </c>
      <c r="F12" s="24">
        <v>3</v>
      </c>
      <c r="G12" s="24">
        <v>2.6</v>
      </c>
      <c r="H12" s="351"/>
      <c r="I12" s="351"/>
      <c r="J12" s="155" t="s">
        <v>37</v>
      </c>
      <c r="K12" s="24">
        <v>1.2000000000000002</v>
      </c>
      <c r="L12" s="24">
        <v>3.7</v>
      </c>
      <c r="M12" s="24">
        <v>1.9000000000000001</v>
      </c>
      <c r="N12" s="24">
        <v>0.6</v>
      </c>
      <c r="O12" s="25">
        <v>1</v>
      </c>
    </row>
    <row r="13" spans="2:15" s="86" customFormat="1" ht="19.5" customHeight="1">
      <c r="B13" s="26" t="s">
        <v>109</v>
      </c>
      <c r="C13" s="24">
        <v>2.1</v>
      </c>
      <c r="D13" s="24">
        <v>2.5</v>
      </c>
      <c r="E13" s="24">
        <v>2.8</v>
      </c>
      <c r="F13" s="24">
        <v>2</v>
      </c>
      <c r="G13" s="24">
        <v>2.2000000000000002</v>
      </c>
      <c r="H13" s="351"/>
      <c r="I13" s="351"/>
      <c r="J13" s="213" t="s">
        <v>130</v>
      </c>
      <c r="K13" s="354" t="s">
        <v>16</v>
      </c>
      <c r="L13" s="354" t="s">
        <v>16</v>
      </c>
      <c r="M13" s="354" t="s">
        <v>16</v>
      </c>
      <c r="N13" s="354" t="s">
        <v>16</v>
      </c>
      <c r="O13" s="355" t="s">
        <v>16</v>
      </c>
    </row>
    <row r="14" spans="2:15" s="86" customFormat="1" ht="19.5" customHeight="1">
      <c r="B14" s="26" t="s">
        <v>9</v>
      </c>
      <c r="C14" s="24">
        <v>2.4</v>
      </c>
      <c r="D14" s="24">
        <v>2.4</v>
      </c>
      <c r="E14" s="24">
        <v>2.2999999999999998</v>
      </c>
      <c r="F14" s="24">
        <v>2.6</v>
      </c>
      <c r="G14" s="24">
        <v>2.1</v>
      </c>
      <c r="H14" s="351"/>
      <c r="I14" s="351"/>
      <c r="J14" s="155" t="s">
        <v>17</v>
      </c>
      <c r="K14" s="24">
        <v>16.8</v>
      </c>
      <c r="L14" s="24">
        <v>18.2</v>
      </c>
      <c r="M14" s="24">
        <v>10.4</v>
      </c>
      <c r="N14" s="24">
        <v>12</v>
      </c>
      <c r="O14" s="25">
        <v>12.9</v>
      </c>
    </row>
    <row r="15" spans="2:15" s="86" customFormat="1" ht="19.5" customHeight="1">
      <c r="B15" s="158" t="s">
        <v>233</v>
      </c>
      <c r="C15" s="354" t="s">
        <v>16</v>
      </c>
      <c r="D15" s="354" t="s">
        <v>16</v>
      </c>
      <c r="E15" s="354" t="s">
        <v>16</v>
      </c>
      <c r="F15" s="354" t="s">
        <v>16</v>
      </c>
      <c r="G15" s="354" t="s">
        <v>16</v>
      </c>
      <c r="H15" s="351"/>
      <c r="I15" s="351"/>
      <c r="J15" s="155" t="s">
        <v>19</v>
      </c>
      <c r="K15" s="24">
        <v>14.3</v>
      </c>
      <c r="L15" s="24">
        <v>15.2</v>
      </c>
      <c r="M15" s="24">
        <v>11.7</v>
      </c>
      <c r="N15" s="24">
        <v>13</v>
      </c>
      <c r="O15" s="25">
        <v>11.8</v>
      </c>
    </row>
    <row r="16" spans="2:15" s="86" customFormat="1" ht="19.5" customHeight="1">
      <c r="B16" s="205" t="s">
        <v>18</v>
      </c>
      <c r="C16" s="24">
        <v>60.1</v>
      </c>
      <c r="D16" s="24">
        <v>55.3</v>
      </c>
      <c r="E16" s="24">
        <v>69.900000000000006</v>
      </c>
      <c r="F16" s="24">
        <v>67.099999999999994</v>
      </c>
      <c r="G16" s="24">
        <v>67.599999999999994</v>
      </c>
      <c r="H16" s="351"/>
      <c r="I16" s="351"/>
      <c r="J16" s="155" t="s">
        <v>21</v>
      </c>
      <c r="K16" s="24">
        <v>68.900000000000006</v>
      </c>
      <c r="L16" s="24">
        <v>66.599999999999994</v>
      </c>
      <c r="M16" s="24">
        <v>77.900000000000006</v>
      </c>
      <c r="N16" s="24">
        <v>75</v>
      </c>
      <c r="O16" s="25">
        <v>75.3</v>
      </c>
    </row>
    <row r="17" spans="2:15" s="86" customFormat="1" ht="19.5" customHeight="1">
      <c r="B17" s="205" t="s">
        <v>20</v>
      </c>
      <c r="C17" s="24">
        <v>21.8</v>
      </c>
      <c r="D17" s="24">
        <v>19.399999999999999</v>
      </c>
      <c r="E17" s="24">
        <v>16.3</v>
      </c>
      <c r="F17" s="24">
        <v>16.100000000000001</v>
      </c>
      <c r="G17" s="24">
        <v>17.399999999999999</v>
      </c>
      <c r="H17" s="351"/>
      <c r="I17" s="351"/>
      <c r="J17" s="356" t="s">
        <v>23</v>
      </c>
      <c r="K17" s="356"/>
      <c r="L17" s="356"/>
      <c r="M17" s="356"/>
      <c r="N17" s="356"/>
      <c r="O17" s="357"/>
    </row>
    <row r="18" spans="2:15" s="86" customFormat="1" ht="19.5" customHeight="1">
      <c r="B18" s="205" t="s">
        <v>22</v>
      </c>
      <c r="C18" s="24">
        <v>18.100000000000001</v>
      </c>
      <c r="D18" s="24">
        <v>25.3</v>
      </c>
      <c r="E18" s="24">
        <v>13.8</v>
      </c>
      <c r="F18" s="24">
        <v>16.8</v>
      </c>
      <c r="G18" s="24">
        <v>15</v>
      </c>
      <c r="H18" s="351"/>
      <c r="I18" s="351"/>
      <c r="J18" s="156" t="s">
        <v>24</v>
      </c>
      <c r="K18" s="354" t="s">
        <v>16</v>
      </c>
      <c r="L18" s="354" t="s">
        <v>16</v>
      </c>
      <c r="M18" s="354" t="s">
        <v>16</v>
      </c>
      <c r="N18" s="354" t="s">
        <v>16</v>
      </c>
      <c r="O18" s="355" t="s">
        <v>16</v>
      </c>
    </row>
    <row r="19" spans="2:15" s="86" customFormat="1" ht="19.5" customHeight="1">
      <c r="B19" s="158" t="s">
        <v>234</v>
      </c>
      <c r="C19" s="354" t="s">
        <v>16</v>
      </c>
      <c r="D19" s="354" t="s">
        <v>16</v>
      </c>
      <c r="E19" s="354" t="s">
        <v>16</v>
      </c>
      <c r="F19" s="354" t="s">
        <v>16</v>
      </c>
      <c r="G19" s="354" t="s">
        <v>16</v>
      </c>
      <c r="H19" s="351"/>
      <c r="I19" s="351"/>
      <c r="J19" s="155" t="s">
        <v>26</v>
      </c>
      <c r="K19" s="27">
        <v>45.6</v>
      </c>
      <c r="L19" s="27">
        <v>49.3</v>
      </c>
      <c r="M19" s="27">
        <v>50.9</v>
      </c>
      <c r="N19" s="27">
        <v>47</v>
      </c>
      <c r="O19" s="38">
        <v>49.3</v>
      </c>
    </row>
    <row r="20" spans="2:15" s="86" customFormat="1" ht="19.5" customHeight="1">
      <c r="B20" s="26" t="s">
        <v>25</v>
      </c>
      <c r="C20" s="24">
        <v>60.9</v>
      </c>
      <c r="D20" s="24">
        <v>60.4</v>
      </c>
      <c r="E20" s="24">
        <v>37.799999999999997</v>
      </c>
      <c r="F20" s="24">
        <v>59.7</v>
      </c>
      <c r="G20" s="24">
        <v>55.4</v>
      </c>
      <c r="H20" s="351"/>
      <c r="I20" s="351"/>
      <c r="J20" s="155" t="s">
        <v>28</v>
      </c>
      <c r="K20" s="27">
        <v>54.4</v>
      </c>
      <c r="L20" s="27">
        <v>50.7</v>
      </c>
      <c r="M20" s="27">
        <v>49.1</v>
      </c>
      <c r="N20" s="27">
        <v>53</v>
      </c>
      <c r="O20" s="38">
        <v>50.7</v>
      </c>
    </row>
    <row r="21" spans="2:15" s="86" customFormat="1" ht="19.5" customHeight="1">
      <c r="B21" s="26" t="s">
        <v>27</v>
      </c>
      <c r="C21" s="24">
        <v>19.7</v>
      </c>
      <c r="D21" s="24">
        <v>19.2</v>
      </c>
      <c r="E21" s="24">
        <v>11.2</v>
      </c>
      <c r="F21" s="24">
        <v>16.100000000000001</v>
      </c>
      <c r="G21" s="24">
        <v>18.5</v>
      </c>
      <c r="H21" s="351"/>
      <c r="I21" s="351"/>
      <c r="J21" s="156" t="s">
        <v>30</v>
      </c>
      <c r="K21" s="354" t="s">
        <v>16</v>
      </c>
      <c r="L21" s="354" t="s">
        <v>16</v>
      </c>
      <c r="M21" s="354" t="s">
        <v>16</v>
      </c>
      <c r="N21" s="354" t="s">
        <v>16</v>
      </c>
      <c r="O21" s="355" t="s">
        <v>16</v>
      </c>
    </row>
    <row r="22" spans="2:15" s="86" customFormat="1" ht="19.5" customHeight="1">
      <c r="B22" s="26" t="s">
        <v>29</v>
      </c>
      <c r="C22" s="24">
        <v>15.2</v>
      </c>
      <c r="D22" s="24">
        <v>17.2</v>
      </c>
      <c r="E22" s="24">
        <v>14.3</v>
      </c>
      <c r="F22" s="24">
        <v>21.6</v>
      </c>
      <c r="G22" s="24">
        <v>15.9</v>
      </c>
      <c r="H22" s="351"/>
      <c r="I22" s="351"/>
      <c r="J22" s="155" t="s">
        <v>32</v>
      </c>
      <c r="K22" s="27">
        <v>93.3</v>
      </c>
      <c r="L22" s="27">
        <v>94.1</v>
      </c>
      <c r="M22" s="27">
        <v>94.2</v>
      </c>
      <c r="N22" s="27">
        <v>94.4</v>
      </c>
      <c r="O22" s="38">
        <v>92.6</v>
      </c>
    </row>
    <row r="23" spans="2:15" s="86" customFormat="1" ht="19.5" customHeight="1">
      <c r="B23" s="26" t="s">
        <v>31</v>
      </c>
      <c r="C23" s="24">
        <v>2.2000000000000002</v>
      </c>
      <c r="D23" s="24">
        <v>1.1000000000000001</v>
      </c>
      <c r="E23" s="24">
        <v>1.5</v>
      </c>
      <c r="F23" s="24">
        <v>1.1000000000000001</v>
      </c>
      <c r="G23" s="24">
        <v>1.1000000000000001</v>
      </c>
      <c r="H23" s="351"/>
      <c r="I23" s="351"/>
      <c r="J23" s="155" t="s">
        <v>34</v>
      </c>
      <c r="K23" s="27">
        <v>6.7</v>
      </c>
      <c r="L23" s="27">
        <v>5.9</v>
      </c>
      <c r="M23" s="27">
        <v>5.8</v>
      </c>
      <c r="N23" s="27">
        <v>5.6</v>
      </c>
      <c r="O23" s="38">
        <v>7.4</v>
      </c>
    </row>
    <row r="24" spans="2:15" s="86" customFormat="1" ht="19.5" customHeight="1">
      <c r="B24" s="26" t="s">
        <v>33</v>
      </c>
      <c r="C24" s="24">
        <v>0.8</v>
      </c>
      <c r="D24" s="24">
        <v>1.1000000000000001</v>
      </c>
      <c r="E24" s="24">
        <v>0.4</v>
      </c>
      <c r="F24" s="24">
        <v>0.6</v>
      </c>
      <c r="G24" s="24">
        <v>0.5</v>
      </c>
      <c r="H24" s="351"/>
      <c r="I24" s="351"/>
      <c r="J24" s="356" t="s">
        <v>36</v>
      </c>
      <c r="K24" s="356"/>
      <c r="L24" s="356"/>
      <c r="M24" s="356"/>
      <c r="N24" s="356"/>
      <c r="O24" s="357"/>
    </row>
    <row r="25" spans="2:15" s="86" customFormat="1" ht="19.5" customHeight="1">
      <c r="B25" s="205" t="s">
        <v>35</v>
      </c>
      <c r="C25" s="24">
        <v>0.5</v>
      </c>
      <c r="D25" s="24">
        <v>0.4</v>
      </c>
      <c r="E25" s="24">
        <v>0.3</v>
      </c>
      <c r="F25" s="24">
        <v>0.4</v>
      </c>
      <c r="G25" s="24">
        <v>0.2</v>
      </c>
      <c r="H25" s="351"/>
      <c r="I25" s="351"/>
      <c r="J25" s="156" t="s">
        <v>38</v>
      </c>
      <c r="K25" s="354" t="s">
        <v>16</v>
      </c>
      <c r="L25" s="354" t="s">
        <v>16</v>
      </c>
      <c r="M25" s="354" t="s">
        <v>16</v>
      </c>
      <c r="N25" s="354" t="s">
        <v>16</v>
      </c>
      <c r="O25" s="355" t="s">
        <v>16</v>
      </c>
    </row>
    <row r="26" spans="2:15" s="86" customFormat="1" ht="19.5" customHeight="1">
      <c r="B26" s="205" t="s">
        <v>37</v>
      </c>
      <c r="C26" s="24">
        <v>0.7</v>
      </c>
      <c r="D26" s="24">
        <v>0.6</v>
      </c>
      <c r="E26" s="24">
        <v>34.5</v>
      </c>
      <c r="F26" s="24">
        <v>0.5</v>
      </c>
      <c r="G26" s="24">
        <v>8.4</v>
      </c>
      <c r="H26" s="351"/>
      <c r="I26" s="351"/>
      <c r="J26" s="155" t="s">
        <v>41</v>
      </c>
      <c r="K26" s="27">
        <v>59.3</v>
      </c>
      <c r="L26" s="27">
        <v>59.1</v>
      </c>
      <c r="M26" s="27">
        <v>68.900000000000006</v>
      </c>
      <c r="N26" s="27">
        <v>59.1</v>
      </c>
      <c r="O26" s="38">
        <v>60.6</v>
      </c>
    </row>
    <row r="27" spans="2:15" s="86" customFormat="1" ht="19.5" customHeight="1">
      <c r="B27" s="208" t="s">
        <v>182</v>
      </c>
      <c r="C27" s="209" t="s">
        <v>178</v>
      </c>
      <c r="D27" s="209" t="s">
        <v>178</v>
      </c>
      <c r="E27" s="209">
        <v>34.299999999999997</v>
      </c>
      <c r="F27" s="209" t="s">
        <v>178</v>
      </c>
      <c r="G27" s="209">
        <v>8.1999999999999993</v>
      </c>
      <c r="H27" s="351"/>
      <c r="I27" s="351"/>
      <c r="J27" s="155" t="s">
        <v>96</v>
      </c>
      <c r="K27" s="27">
        <v>40.700000000000003</v>
      </c>
      <c r="L27" s="27">
        <v>40.9</v>
      </c>
      <c r="M27" s="27">
        <v>31.1</v>
      </c>
      <c r="N27" s="27">
        <v>40.9</v>
      </c>
      <c r="O27" s="38">
        <v>39.4</v>
      </c>
    </row>
    <row r="28" spans="2:15" s="86" customFormat="1" ht="19.5" customHeight="1">
      <c r="B28" s="208" t="s">
        <v>179</v>
      </c>
      <c r="C28" s="209">
        <v>0.7</v>
      </c>
      <c r="D28" s="209">
        <v>0.6</v>
      </c>
      <c r="E28" s="209">
        <v>0.2</v>
      </c>
      <c r="F28" s="209">
        <v>0.5</v>
      </c>
      <c r="G28" s="209">
        <v>0.2</v>
      </c>
      <c r="H28" s="351"/>
      <c r="I28" s="351"/>
      <c r="J28" s="156" t="s">
        <v>43</v>
      </c>
      <c r="K28" s="354" t="s">
        <v>16</v>
      </c>
      <c r="L28" s="354" t="s">
        <v>16</v>
      </c>
      <c r="M28" s="354" t="s">
        <v>16</v>
      </c>
      <c r="N28" s="354" t="s">
        <v>16</v>
      </c>
      <c r="O28" s="355" t="s">
        <v>16</v>
      </c>
    </row>
    <row r="29" spans="2:15" s="86" customFormat="1" ht="19.5" customHeight="1">
      <c r="B29" s="158" t="s">
        <v>39</v>
      </c>
      <c r="C29" s="354" t="s">
        <v>16</v>
      </c>
      <c r="D29" s="354" t="s">
        <v>16</v>
      </c>
      <c r="E29" s="354" t="s">
        <v>16</v>
      </c>
      <c r="F29" s="354" t="s">
        <v>16</v>
      </c>
      <c r="G29" s="354" t="s">
        <v>16</v>
      </c>
      <c r="H29" s="351"/>
      <c r="I29" s="351"/>
      <c r="J29" s="155" t="s">
        <v>45</v>
      </c>
      <c r="K29" s="27">
        <v>11.2</v>
      </c>
      <c r="L29" s="27">
        <v>15</v>
      </c>
      <c r="M29" s="27">
        <v>14.4</v>
      </c>
      <c r="N29" s="27">
        <v>12.6</v>
      </c>
      <c r="O29" s="38">
        <v>12.6</v>
      </c>
    </row>
    <row r="30" spans="2:15" s="86" customFormat="1" ht="19.5" customHeight="1">
      <c r="B30" s="26" t="s">
        <v>40</v>
      </c>
      <c r="C30" s="24">
        <v>57.7</v>
      </c>
      <c r="D30" s="24">
        <v>54.7</v>
      </c>
      <c r="E30" s="24">
        <v>50.1</v>
      </c>
      <c r="F30" s="24">
        <v>58.6</v>
      </c>
      <c r="G30" s="24">
        <v>58.2</v>
      </c>
      <c r="H30" s="351"/>
      <c r="I30" s="351"/>
      <c r="J30" s="155" t="s">
        <v>47</v>
      </c>
      <c r="K30" s="27">
        <v>25.3</v>
      </c>
      <c r="L30" s="27">
        <v>24.9</v>
      </c>
      <c r="M30" s="27">
        <v>29.6</v>
      </c>
      <c r="N30" s="27">
        <v>25.5</v>
      </c>
      <c r="O30" s="38">
        <v>26.5</v>
      </c>
    </row>
    <row r="31" spans="2:15" s="86" customFormat="1" ht="19.5" customHeight="1">
      <c r="B31" s="26" t="s">
        <v>42</v>
      </c>
      <c r="C31" s="24">
        <v>19.3</v>
      </c>
      <c r="D31" s="24">
        <v>18.899999999999999</v>
      </c>
      <c r="E31" s="24">
        <v>17.600000000000001</v>
      </c>
      <c r="F31" s="24">
        <v>17.3</v>
      </c>
      <c r="G31" s="24">
        <v>14.4</v>
      </c>
      <c r="H31" s="351"/>
      <c r="I31" s="351"/>
      <c r="J31" s="155" t="s">
        <v>49</v>
      </c>
      <c r="K31" s="27">
        <v>23</v>
      </c>
      <c r="L31" s="27">
        <v>22.6</v>
      </c>
      <c r="M31" s="27">
        <v>24</v>
      </c>
      <c r="N31" s="27">
        <v>24.2</v>
      </c>
      <c r="O31" s="38">
        <v>22.2</v>
      </c>
    </row>
    <row r="32" spans="2:15" s="86" customFormat="1" ht="19.5" customHeight="1">
      <c r="B32" s="26" t="s">
        <v>44</v>
      </c>
      <c r="C32" s="24">
        <v>7</v>
      </c>
      <c r="D32" s="24">
        <v>6.7</v>
      </c>
      <c r="E32" s="24">
        <v>12.2</v>
      </c>
      <c r="F32" s="24">
        <v>8.3000000000000007</v>
      </c>
      <c r="G32" s="24">
        <v>13.1</v>
      </c>
      <c r="H32" s="351"/>
      <c r="I32" s="351"/>
      <c r="J32" s="155" t="s">
        <v>51</v>
      </c>
      <c r="K32" s="27">
        <v>17.2</v>
      </c>
      <c r="L32" s="27">
        <v>17.600000000000001</v>
      </c>
      <c r="M32" s="27">
        <v>15.5</v>
      </c>
      <c r="N32" s="27">
        <v>18.399999999999999</v>
      </c>
      <c r="O32" s="38">
        <v>17.399999999999999</v>
      </c>
    </row>
    <row r="33" spans="2:15" s="86" customFormat="1" ht="19.5" customHeight="1">
      <c r="B33" s="26" t="s">
        <v>48</v>
      </c>
      <c r="C33" s="24">
        <v>11.8</v>
      </c>
      <c r="D33" s="24">
        <v>11.1</v>
      </c>
      <c r="E33" s="24">
        <v>12.6</v>
      </c>
      <c r="F33" s="24">
        <v>11.2</v>
      </c>
      <c r="G33" s="24">
        <v>10</v>
      </c>
      <c r="H33" s="351"/>
      <c r="I33" s="351"/>
      <c r="J33" s="155" t="s">
        <v>52</v>
      </c>
      <c r="K33" s="27">
        <v>12.4</v>
      </c>
      <c r="L33" s="27">
        <v>10.7</v>
      </c>
      <c r="M33" s="27">
        <v>9.4</v>
      </c>
      <c r="N33" s="27">
        <v>10.9</v>
      </c>
      <c r="O33" s="38">
        <v>11.7</v>
      </c>
    </row>
    <row r="34" spans="2:15" s="86" customFormat="1" ht="19.5" customHeight="1">
      <c r="B34" s="26" t="s">
        <v>46</v>
      </c>
      <c r="C34" s="24">
        <v>1.9</v>
      </c>
      <c r="D34" s="24">
        <v>1.3</v>
      </c>
      <c r="E34" s="24">
        <v>1.4</v>
      </c>
      <c r="F34" s="24">
        <v>1.6</v>
      </c>
      <c r="G34" s="24">
        <v>1.4</v>
      </c>
      <c r="H34" s="351"/>
      <c r="I34" s="351"/>
      <c r="J34" s="155" t="s">
        <v>53</v>
      </c>
      <c r="K34" s="27">
        <v>10.9</v>
      </c>
      <c r="L34" s="27">
        <v>9.1999999999999993</v>
      </c>
      <c r="M34" s="27">
        <v>7.1</v>
      </c>
      <c r="N34" s="27">
        <v>8.4</v>
      </c>
      <c r="O34" s="38">
        <v>9.6</v>
      </c>
    </row>
    <row r="35" spans="2:15" s="86" customFormat="1" ht="19.5" customHeight="1">
      <c r="B35" s="26" t="s">
        <v>50</v>
      </c>
      <c r="C35" s="24">
        <v>1.2</v>
      </c>
      <c r="D35" s="24">
        <v>0.8</v>
      </c>
      <c r="E35" s="24">
        <v>0.9</v>
      </c>
      <c r="F35" s="24">
        <v>0.6</v>
      </c>
      <c r="G35" s="24">
        <v>0.5</v>
      </c>
      <c r="H35" s="351"/>
      <c r="I35" s="351"/>
      <c r="J35" s="156" t="s">
        <v>55</v>
      </c>
      <c r="K35" s="354" t="s">
        <v>16</v>
      </c>
      <c r="L35" s="354" t="s">
        <v>16</v>
      </c>
      <c r="M35" s="354" t="s">
        <v>16</v>
      </c>
      <c r="N35" s="354" t="s">
        <v>16</v>
      </c>
      <c r="O35" s="355" t="s">
        <v>16</v>
      </c>
    </row>
    <row r="36" spans="2:15" s="86" customFormat="1" ht="19.5" customHeight="1">
      <c r="B36" s="26" t="s">
        <v>37</v>
      </c>
      <c r="C36" s="24">
        <v>1.1000000000000001</v>
      </c>
      <c r="D36" s="24">
        <v>6.5</v>
      </c>
      <c r="E36" s="24">
        <v>5.2</v>
      </c>
      <c r="F36" s="24">
        <v>2.4</v>
      </c>
      <c r="G36" s="24">
        <v>2.4</v>
      </c>
      <c r="H36" s="351"/>
      <c r="I36" s="351"/>
      <c r="J36" s="155" t="s">
        <v>57</v>
      </c>
      <c r="K36" s="27">
        <v>0.2</v>
      </c>
      <c r="L36" s="27" t="s">
        <v>111</v>
      </c>
      <c r="M36" s="27">
        <v>0</v>
      </c>
      <c r="N36" s="27">
        <v>0.1</v>
      </c>
      <c r="O36" s="38">
        <v>0.1</v>
      </c>
    </row>
    <row r="37" spans="2:15" s="86" customFormat="1" ht="19.5" customHeight="1">
      <c r="B37" s="210" t="s">
        <v>112</v>
      </c>
      <c r="C37" s="354" t="s">
        <v>16</v>
      </c>
      <c r="D37" s="354" t="s">
        <v>16</v>
      </c>
      <c r="E37" s="354" t="s">
        <v>16</v>
      </c>
      <c r="F37" s="354" t="s">
        <v>16</v>
      </c>
      <c r="G37" s="354" t="s">
        <v>16</v>
      </c>
      <c r="H37" s="351"/>
      <c r="I37" s="351"/>
      <c r="J37" s="155" t="s">
        <v>59</v>
      </c>
      <c r="K37" s="27">
        <v>1.5</v>
      </c>
      <c r="L37" s="27">
        <v>1.5</v>
      </c>
      <c r="M37" s="27">
        <v>1.5</v>
      </c>
      <c r="N37" s="27">
        <v>1.3</v>
      </c>
      <c r="O37" s="38">
        <v>1.3</v>
      </c>
    </row>
    <row r="38" spans="2:15" s="86" customFormat="1" ht="19.5" customHeight="1">
      <c r="B38" s="26" t="s">
        <v>54</v>
      </c>
      <c r="C38" s="24">
        <v>35</v>
      </c>
      <c r="D38" s="24">
        <v>32.700000000000003</v>
      </c>
      <c r="E38" s="24">
        <v>33</v>
      </c>
      <c r="F38" s="24">
        <v>32.700000000000003</v>
      </c>
      <c r="G38" s="24">
        <v>31.6</v>
      </c>
      <c r="H38" s="351"/>
      <c r="I38" s="351"/>
      <c r="J38" s="155" t="s">
        <v>61</v>
      </c>
      <c r="K38" s="27">
        <v>19.8</v>
      </c>
      <c r="L38" s="27">
        <v>21.8</v>
      </c>
      <c r="M38" s="27">
        <v>23.7</v>
      </c>
      <c r="N38" s="27">
        <v>23.1</v>
      </c>
      <c r="O38" s="38">
        <v>22.2</v>
      </c>
    </row>
    <row r="39" spans="2:15" s="86" customFormat="1" ht="19.5" customHeight="1">
      <c r="B39" s="26" t="s">
        <v>56</v>
      </c>
      <c r="C39" s="24">
        <v>15.3</v>
      </c>
      <c r="D39" s="24">
        <v>15.3</v>
      </c>
      <c r="E39" s="24">
        <v>14.6</v>
      </c>
      <c r="F39" s="24">
        <v>18.600000000000001</v>
      </c>
      <c r="G39" s="24">
        <v>19.399999999999999</v>
      </c>
      <c r="H39" s="351"/>
      <c r="I39" s="351"/>
      <c r="J39" s="155" t="s">
        <v>62</v>
      </c>
      <c r="K39" s="27">
        <v>47.1</v>
      </c>
      <c r="L39" s="27">
        <v>45.6</v>
      </c>
      <c r="M39" s="27">
        <v>48.8</v>
      </c>
      <c r="N39" s="27">
        <v>48.2</v>
      </c>
      <c r="O39" s="38">
        <v>48</v>
      </c>
    </row>
    <row r="40" spans="2:15" s="86" customFormat="1" ht="19.5" customHeight="1">
      <c r="B40" s="26" t="s">
        <v>58</v>
      </c>
      <c r="C40" s="24">
        <v>26.5</v>
      </c>
      <c r="D40" s="24">
        <v>23.5</v>
      </c>
      <c r="E40" s="24">
        <v>19.899999999999999</v>
      </c>
      <c r="F40" s="24">
        <v>27.4</v>
      </c>
      <c r="G40" s="24">
        <v>25.8</v>
      </c>
      <c r="H40" s="351"/>
      <c r="I40" s="351"/>
      <c r="J40" s="155" t="s">
        <v>65</v>
      </c>
      <c r="K40" s="27">
        <v>31.4</v>
      </c>
      <c r="L40" s="27">
        <v>31.1</v>
      </c>
      <c r="M40" s="27">
        <v>26</v>
      </c>
      <c r="N40" s="27">
        <v>27.3</v>
      </c>
      <c r="O40" s="38">
        <v>28.4</v>
      </c>
    </row>
    <row r="41" spans="2:15" s="86" customFormat="1" ht="19.5" customHeight="1">
      <c r="B41" s="26" t="s">
        <v>60</v>
      </c>
      <c r="C41" s="24">
        <v>16</v>
      </c>
      <c r="D41" s="24">
        <v>20.3</v>
      </c>
      <c r="E41" s="24">
        <v>25.9</v>
      </c>
      <c r="F41" s="24">
        <v>15.8</v>
      </c>
      <c r="G41" s="24">
        <v>16.7</v>
      </c>
      <c r="H41" s="351"/>
      <c r="I41" s="351"/>
      <c r="J41" s="156" t="s">
        <v>103</v>
      </c>
      <c r="K41" s="354" t="s">
        <v>64</v>
      </c>
      <c r="L41" s="354" t="s">
        <v>64</v>
      </c>
      <c r="M41" s="354" t="s">
        <v>64</v>
      </c>
      <c r="N41" s="354" t="s">
        <v>64</v>
      </c>
      <c r="O41" s="355" t="s">
        <v>64</v>
      </c>
    </row>
    <row r="42" spans="2:15" s="86" customFormat="1" ht="19.5" customHeight="1">
      <c r="B42" s="26" t="s">
        <v>37</v>
      </c>
      <c r="C42" s="24">
        <v>7.2</v>
      </c>
      <c r="D42" s="24">
        <v>8.1999999999999993</v>
      </c>
      <c r="E42" s="24">
        <v>6.6</v>
      </c>
      <c r="F42" s="24">
        <v>5.5</v>
      </c>
      <c r="G42" s="24">
        <v>6.5</v>
      </c>
      <c r="H42" s="351"/>
      <c r="I42" s="351"/>
      <c r="J42" s="155" t="s">
        <v>66</v>
      </c>
      <c r="K42" s="28">
        <v>4945.53</v>
      </c>
      <c r="L42" s="28">
        <v>4566.5</v>
      </c>
      <c r="M42" s="28">
        <v>4851.57</v>
      </c>
      <c r="N42" s="28">
        <v>4247.88</v>
      </c>
      <c r="O42" s="29">
        <v>4027.38</v>
      </c>
    </row>
    <row r="43" spans="2:15" s="86" customFormat="1" ht="19.5" customHeight="1">
      <c r="B43" s="158" t="s">
        <v>63</v>
      </c>
      <c r="C43" s="354" t="s">
        <v>64</v>
      </c>
      <c r="D43" s="354" t="s">
        <v>64</v>
      </c>
      <c r="E43" s="354" t="s">
        <v>64</v>
      </c>
      <c r="F43" s="354" t="s">
        <v>64</v>
      </c>
      <c r="G43" s="354" t="s">
        <v>64</v>
      </c>
      <c r="H43" s="351"/>
      <c r="I43" s="351"/>
      <c r="J43" s="155" t="s">
        <v>67</v>
      </c>
      <c r="K43" s="28">
        <v>3732.26</v>
      </c>
      <c r="L43" s="28">
        <v>3470.59</v>
      </c>
      <c r="M43" s="28">
        <v>3580.14</v>
      </c>
      <c r="N43" s="28">
        <v>3059.28</v>
      </c>
      <c r="O43" s="29">
        <v>2609.62</v>
      </c>
    </row>
    <row r="44" spans="2:15" s="86" customFormat="1" ht="19.5" customHeight="1">
      <c r="B44" s="26" t="s">
        <v>18</v>
      </c>
      <c r="C44" s="28">
        <v>97.06</v>
      </c>
      <c r="D44" s="28">
        <v>91.52</v>
      </c>
      <c r="E44" s="28">
        <v>107.91</v>
      </c>
      <c r="F44" s="28">
        <v>84.92</v>
      </c>
      <c r="G44" s="28">
        <v>83.13</v>
      </c>
      <c r="H44" s="351"/>
      <c r="I44" s="351"/>
      <c r="J44" s="356" t="s">
        <v>105</v>
      </c>
      <c r="K44" s="356"/>
      <c r="L44" s="356"/>
      <c r="M44" s="356"/>
      <c r="N44" s="356"/>
      <c r="O44" s="357"/>
    </row>
    <row r="45" spans="2:15" s="86" customFormat="1" ht="19.5" customHeight="1">
      <c r="B45" s="26" t="s">
        <v>20</v>
      </c>
      <c r="C45" s="28">
        <v>120.46</v>
      </c>
      <c r="D45" s="28">
        <v>103.68</v>
      </c>
      <c r="E45" s="28">
        <v>83.74</v>
      </c>
      <c r="F45" s="28">
        <v>86.13</v>
      </c>
      <c r="G45" s="28">
        <v>82.13</v>
      </c>
      <c r="H45" s="351"/>
      <c r="I45" s="351"/>
      <c r="J45" s="156" t="s">
        <v>102</v>
      </c>
      <c r="K45" s="354" t="s">
        <v>16</v>
      </c>
      <c r="L45" s="354" t="s">
        <v>16</v>
      </c>
      <c r="M45" s="354" t="s">
        <v>16</v>
      </c>
      <c r="N45" s="354" t="s">
        <v>16</v>
      </c>
      <c r="O45" s="355" t="s">
        <v>16</v>
      </c>
    </row>
    <row r="46" spans="2:15" s="86" customFormat="1" ht="19.5" customHeight="1">
      <c r="B46" s="26" t="s">
        <v>22</v>
      </c>
      <c r="C46" s="28">
        <v>53.88</v>
      </c>
      <c r="D46" s="28">
        <v>54.11</v>
      </c>
      <c r="E46" s="28">
        <v>49.56</v>
      </c>
      <c r="F46" s="28">
        <v>44.07</v>
      </c>
      <c r="G46" s="28">
        <v>48.1</v>
      </c>
      <c r="H46" s="351"/>
      <c r="I46" s="351"/>
      <c r="J46" s="155" t="s">
        <v>70</v>
      </c>
      <c r="K46" s="27">
        <v>32.299999999999997</v>
      </c>
      <c r="L46" s="27">
        <v>34</v>
      </c>
      <c r="M46" s="27">
        <v>37.1</v>
      </c>
      <c r="N46" s="27">
        <v>36.6</v>
      </c>
      <c r="O46" s="38">
        <v>38</v>
      </c>
    </row>
    <row r="47" spans="2:15" s="86" customFormat="1" ht="19.5" customHeight="1">
      <c r="B47" s="26" t="s">
        <v>68</v>
      </c>
      <c r="C47" s="28">
        <v>87.33</v>
      </c>
      <c r="D47" s="28">
        <v>80.72</v>
      </c>
      <c r="E47" s="28">
        <v>89.24</v>
      </c>
      <c r="F47" s="28">
        <v>73.62</v>
      </c>
      <c r="G47" s="28">
        <v>74.16</v>
      </c>
      <c r="H47" s="351"/>
      <c r="I47" s="351"/>
      <c r="J47" s="155" t="s">
        <v>71</v>
      </c>
      <c r="K47" s="27">
        <v>53.2</v>
      </c>
      <c r="L47" s="27">
        <v>51.4</v>
      </c>
      <c r="M47" s="27">
        <v>48.1</v>
      </c>
      <c r="N47" s="27">
        <v>49.5</v>
      </c>
      <c r="O47" s="38">
        <v>48.6</v>
      </c>
    </row>
    <row r="48" spans="2:15" s="86" customFormat="1" ht="19.5" customHeight="1">
      <c r="B48" s="158" t="s">
        <v>69</v>
      </c>
      <c r="C48" s="354" t="s">
        <v>131</v>
      </c>
      <c r="D48" s="354" t="s">
        <v>131</v>
      </c>
      <c r="E48" s="354" t="s">
        <v>131</v>
      </c>
      <c r="F48" s="354" t="s">
        <v>131</v>
      </c>
      <c r="G48" s="354" t="s">
        <v>131</v>
      </c>
      <c r="H48" s="351"/>
      <c r="I48" s="351"/>
      <c r="J48" s="155" t="s">
        <v>72</v>
      </c>
      <c r="K48" s="27">
        <v>13.1</v>
      </c>
      <c r="L48" s="27">
        <v>13.1</v>
      </c>
      <c r="M48" s="27">
        <v>12.5</v>
      </c>
      <c r="N48" s="27">
        <v>12.1</v>
      </c>
      <c r="O48" s="38">
        <v>11.8</v>
      </c>
    </row>
    <row r="49" spans="2:15" s="86" customFormat="1" ht="19.5" customHeight="1">
      <c r="B49" s="26" t="s">
        <v>18</v>
      </c>
      <c r="C49" s="24">
        <v>11.1</v>
      </c>
      <c r="D49" s="24">
        <v>11.5</v>
      </c>
      <c r="E49" s="24">
        <v>12.9</v>
      </c>
      <c r="F49" s="24">
        <v>11</v>
      </c>
      <c r="G49" s="24">
        <v>10.7</v>
      </c>
      <c r="H49" s="351"/>
      <c r="I49" s="351"/>
      <c r="J49" s="155" t="s">
        <v>73</v>
      </c>
      <c r="K49" s="27">
        <v>1.4</v>
      </c>
      <c r="L49" s="27">
        <v>1.5</v>
      </c>
      <c r="M49" s="27">
        <v>2.2999999999999998</v>
      </c>
      <c r="N49" s="27">
        <v>1.8</v>
      </c>
      <c r="O49" s="38">
        <v>1.6</v>
      </c>
    </row>
    <row r="50" spans="2:15" s="86" customFormat="1" ht="19.5" customHeight="1">
      <c r="B50" s="26" t="s">
        <v>20</v>
      </c>
      <c r="C50" s="24">
        <v>15.6</v>
      </c>
      <c r="D50" s="24">
        <v>17.600000000000001</v>
      </c>
      <c r="E50" s="24">
        <v>22</v>
      </c>
      <c r="F50" s="24">
        <v>15.4</v>
      </c>
      <c r="G50" s="24">
        <v>16.5</v>
      </c>
      <c r="H50" s="351"/>
      <c r="I50" s="351"/>
      <c r="J50" s="356" t="s">
        <v>104</v>
      </c>
      <c r="K50" s="356"/>
      <c r="L50" s="356"/>
      <c r="M50" s="356"/>
      <c r="N50" s="356"/>
      <c r="O50" s="357"/>
    </row>
    <row r="51" spans="2:15" s="86" customFormat="1" ht="19.5" customHeight="1">
      <c r="B51" s="26" t="s">
        <v>22</v>
      </c>
      <c r="C51" s="24">
        <v>26.4</v>
      </c>
      <c r="D51" s="24">
        <v>22.6</v>
      </c>
      <c r="E51" s="24">
        <v>30.9</v>
      </c>
      <c r="F51" s="24">
        <v>23.3</v>
      </c>
      <c r="G51" s="24">
        <v>22.7</v>
      </c>
      <c r="H51" s="351"/>
      <c r="I51" s="351"/>
      <c r="J51" s="156" t="s">
        <v>74</v>
      </c>
      <c r="K51" s="354" t="s">
        <v>16</v>
      </c>
      <c r="L51" s="354" t="s">
        <v>16</v>
      </c>
      <c r="M51" s="354" t="s">
        <v>16</v>
      </c>
      <c r="N51" s="354" t="s">
        <v>16</v>
      </c>
      <c r="O51" s="355" t="s">
        <v>16</v>
      </c>
    </row>
    <row r="52" spans="2:15" s="86" customFormat="1" ht="19.5" customHeight="1">
      <c r="B52" s="26" t="s">
        <v>68</v>
      </c>
      <c r="C52" s="24">
        <v>14.6</v>
      </c>
      <c r="D52" s="24">
        <v>15</v>
      </c>
      <c r="E52" s="24">
        <v>16.5</v>
      </c>
      <c r="F52" s="24">
        <v>13.5</v>
      </c>
      <c r="G52" s="24">
        <v>13.2</v>
      </c>
      <c r="H52" s="351"/>
      <c r="I52" s="351"/>
      <c r="J52" s="155" t="s">
        <v>75</v>
      </c>
      <c r="K52" s="27">
        <v>80.8</v>
      </c>
      <c r="L52" s="27">
        <v>78.599999999999994</v>
      </c>
      <c r="M52" s="27">
        <v>80</v>
      </c>
      <c r="N52" s="27">
        <v>79.8</v>
      </c>
      <c r="O52" s="38">
        <v>80.5</v>
      </c>
    </row>
    <row r="53" spans="2:15" s="86" customFormat="1" ht="19.5" customHeight="1">
      <c r="B53" s="158" t="s">
        <v>236</v>
      </c>
      <c r="C53" s="354" t="s">
        <v>131</v>
      </c>
      <c r="D53" s="354" t="s">
        <v>131</v>
      </c>
      <c r="E53" s="354" t="s">
        <v>131</v>
      </c>
      <c r="F53" s="354" t="s">
        <v>131</v>
      </c>
      <c r="G53" s="354" t="s">
        <v>131</v>
      </c>
      <c r="H53" s="351"/>
      <c r="I53" s="351"/>
      <c r="J53" s="155" t="s">
        <v>76</v>
      </c>
      <c r="K53" s="27">
        <v>87.1</v>
      </c>
      <c r="L53" s="27">
        <v>85.7</v>
      </c>
      <c r="M53" s="27">
        <v>84.4</v>
      </c>
      <c r="N53" s="27">
        <v>83.3</v>
      </c>
      <c r="O53" s="38">
        <v>81.900000000000006</v>
      </c>
    </row>
    <row r="54" spans="2:15" s="86" customFormat="1" ht="19.5" customHeight="1">
      <c r="B54" s="26" t="s">
        <v>18</v>
      </c>
      <c r="C54" s="24">
        <v>6.7</v>
      </c>
      <c r="D54" s="24">
        <v>7.1</v>
      </c>
      <c r="E54" s="24">
        <v>8.1999999999999993</v>
      </c>
      <c r="F54" s="24">
        <v>7</v>
      </c>
      <c r="G54" s="24">
        <v>7.1</v>
      </c>
      <c r="H54" s="351"/>
      <c r="I54" s="351"/>
      <c r="J54" s="155" t="s">
        <v>77</v>
      </c>
      <c r="K54" s="27">
        <v>90.3</v>
      </c>
      <c r="L54" s="27">
        <v>90.1</v>
      </c>
      <c r="M54" s="27">
        <v>90</v>
      </c>
      <c r="N54" s="27">
        <v>92</v>
      </c>
      <c r="O54" s="38">
        <v>90.6</v>
      </c>
    </row>
    <row r="55" spans="2:15" s="86" customFormat="1" ht="19.5" customHeight="1">
      <c r="B55" s="26" t="s">
        <v>20</v>
      </c>
      <c r="C55" s="24">
        <v>9.3000000000000007</v>
      </c>
      <c r="D55" s="24">
        <v>9.8000000000000007</v>
      </c>
      <c r="E55" s="24">
        <v>11.9</v>
      </c>
      <c r="F55" s="24">
        <v>10</v>
      </c>
      <c r="G55" s="24">
        <v>12.2</v>
      </c>
      <c r="H55" s="351"/>
      <c r="I55" s="351"/>
      <c r="J55" s="155" t="s">
        <v>78</v>
      </c>
      <c r="K55" s="27">
        <v>86.3</v>
      </c>
      <c r="L55" s="27">
        <v>82.9</v>
      </c>
      <c r="M55" s="27">
        <v>85.6</v>
      </c>
      <c r="N55" s="27">
        <v>87.6</v>
      </c>
      <c r="O55" s="38">
        <v>88.3</v>
      </c>
    </row>
    <row r="56" spans="2:15" s="86" customFormat="1" ht="19.5" customHeight="1">
      <c r="B56" s="26" t="s">
        <v>22</v>
      </c>
      <c r="C56" s="24">
        <v>15</v>
      </c>
      <c r="D56" s="24">
        <v>12.7</v>
      </c>
      <c r="E56" s="24">
        <v>16.600000000000001</v>
      </c>
      <c r="F56" s="24">
        <v>12.6</v>
      </c>
      <c r="G56" s="24">
        <v>13.7</v>
      </c>
      <c r="H56" s="351"/>
      <c r="I56" s="351"/>
      <c r="J56" s="155" t="s">
        <v>79</v>
      </c>
      <c r="K56" s="27">
        <v>68</v>
      </c>
      <c r="L56" s="27">
        <v>64.3</v>
      </c>
      <c r="M56" s="27">
        <v>61.3</v>
      </c>
      <c r="N56" s="27">
        <v>66.5</v>
      </c>
      <c r="O56" s="38">
        <v>73.7</v>
      </c>
    </row>
    <row r="57" spans="2:15" s="86" customFormat="1" ht="19.5" customHeight="1">
      <c r="B57" s="26" t="s">
        <v>68</v>
      </c>
      <c r="C57" s="24">
        <v>9.1</v>
      </c>
      <c r="D57" s="24">
        <v>9.1999999999999993</v>
      </c>
      <c r="E57" s="24">
        <v>10.7</v>
      </c>
      <c r="F57" s="24">
        <v>8.6999999999999993</v>
      </c>
      <c r="G57" s="24">
        <v>9.1999999999999993</v>
      </c>
      <c r="H57" s="351"/>
      <c r="I57" s="351"/>
      <c r="J57" s="155" t="s">
        <v>80</v>
      </c>
      <c r="K57" s="27">
        <v>78.900000000000006</v>
      </c>
      <c r="L57" s="27">
        <v>77.400000000000006</v>
      </c>
      <c r="M57" s="27">
        <v>78.5</v>
      </c>
      <c r="N57" s="27">
        <v>81.3</v>
      </c>
      <c r="O57" s="38">
        <v>83.5</v>
      </c>
    </row>
    <row r="58" spans="2:15" s="86" customFormat="1" ht="19.5" customHeight="1">
      <c r="B58" s="362" t="s">
        <v>237</v>
      </c>
      <c r="C58" s="356"/>
      <c r="D58" s="356"/>
      <c r="E58" s="356"/>
      <c r="F58" s="356"/>
      <c r="G58" s="356"/>
      <c r="H58" s="351"/>
      <c r="I58" s="351"/>
      <c r="J58" s="156" t="s">
        <v>81</v>
      </c>
      <c r="K58" s="354" t="s">
        <v>16</v>
      </c>
      <c r="L58" s="354" t="s">
        <v>16</v>
      </c>
      <c r="M58" s="354" t="s">
        <v>16</v>
      </c>
      <c r="N58" s="354" t="s">
        <v>16</v>
      </c>
      <c r="O58" s="355" t="s">
        <v>16</v>
      </c>
    </row>
    <row r="59" spans="2:15" s="86" customFormat="1" ht="19.5" customHeight="1">
      <c r="B59" s="158" t="s">
        <v>18</v>
      </c>
      <c r="C59" s="354" t="s">
        <v>16</v>
      </c>
      <c r="D59" s="354" t="s">
        <v>16</v>
      </c>
      <c r="E59" s="354" t="s">
        <v>16</v>
      </c>
      <c r="F59" s="354" t="s">
        <v>16</v>
      </c>
      <c r="G59" s="354" t="s">
        <v>16</v>
      </c>
      <c r="H59" s="351"/>
      <c r="I59" s="351"/>
      <c r="J59" s="155" t="s">
        <v>82</v>
      </c>
      <c r="K59" s="27">
        <v>72.7</v>
      </c>
      <c r="L59" s="27">
        <v>68.400000000000006</v>
      </c>
      <c r="M59" s="27">
        <v>67.099999999999994</v>
      </c>
      <c r="N59" s="27">
        <v>76.5</v>
      </c>
      <c r="O59" s="38">
        <v>88.6</v>
      </c>
    </row>
    <row r="60" spans="2:15" s="86" customFormat="1" ht="19.5" customHeight="1">
      <c r="B60" s="26" t="s">
        <v>118</v>
      </c>
      <c r="C60" s="24">
        <v>85</v>
      </c>
      <c r="D60" s="24">
        <v>84.3</v>
      </c>
      <c r="E60" s="24">
        <v>91.1</v>
      </c>
      <c r="F60" s="24">
        <v>85.7</v>
      </c>
      <c r="G60" s="24">
        <v>86.9</v>
      </c>
      <c r="H60" s="351"/>
      <c r="I60" s="351"/>
      <c r="J60" s="155" t="s">
        <v>125</v>
      </c>
      <c r="K60" s="27">
        <v>73.2</v>
      </c>
      <c r="L60" s="27">
        <v>71.7</v>
      </c>
      <c r="M60" s="27">
        <v>70.3</v>
      </c>
      <c r="N60" s="27">
        <v>70.400000000000006</v>
      </c>
      <c r="O60" s="38">
        <v>75.8</v>
      </c>
    </row>
    <row r="61" spans="2:15" s="86" customFormat="1" ht="19.5" customHeight="1">
      <c r="B61" s="26" t="s">
        <v>122</v>
      </c>
      <c r="C61" s="24">
        <v>22.7</v>
      </c>
      <c r="D61" s="24">
        <v>23.9</v>
      </c>
      <c r="E61" s="24">
        <v>15</v>
      </c>
      <c r="F61" s="24">
        <v>24</v>
      </c>
      <c r="G61" s="24">
        <v>22</v>
      </c>
      <c r="H61" s="351"/>
      <c r="I61" s="351"/>
      <c r="J61" s="155" t="s">
        <v>83</v>
      </c>
      <c r="K61" s="27">
        <v>94.1</v>
      </c>
      <c r="L61" s="27">
        <v>93.1</v>
      </c>
      <c r="M61" s="27">
        <v>92.4</v>
      </c>
      <c r="N61" s="27">
        <v>93.4</v>
      </c>
      <c r="O61" s="38">
        <v>94.1</v>
      </c>
    </row>
    <row r="62" spans="2:15" s="86" customFormat="1" ht="19.5" customHeight="1">
      <c r="B62" s="158" t="s">
        <v>20</v>
      </c>
      <c r="C62" s="354" t="s">
        <v>16</v>
      </c>
      <c r="D62" s="354" t="s">
        <v>16</v>
      </c>
      <c r="E62" s="354" t="s">
        <v>16</v>
      </c>
      <c r="F62" s="354" t="s">
        <v>16</v>
      </c>
      <c r="G62" s="354" t="s">
        <v>16</v>
      </c>
      <c r="H62" s="351"/>
      <c r="I62" s="351"/>
      <c r="J62" s="155" t="s">
        <v>84</v>
      </c>
      <c r="K62" s="27">
        <v>91</v>
      </c>
      <c r="L62" s="27">
        <v>91.6</v>
      </c>
      <c r="M62" s="27">
        <v>90.6</v>
      </c>
      <c r="N62" s="27">
        <v>94.8</v>
      </c>
      <c r="O62" s="38">
        <v>94</v>
      </c>
    </row>
    <row r="63" spans="2:15" s="86" customFormat="1" ht="19.5" customHeight="1">
      <c r="B63" s="26" t="s">
        <v>118</v>
      </c>
      <c r="C63" s="24">
        <v>90.4</v>
      </c>
      <c r="D63" s="24">
        <v>91.3</v>
      </c>
      <c r="E63" s="24">
        <v>88.9</v>
      </c>
      <c r="F63" s="24">
        <v>90.7</v>
      </c>
      <c r="G63" s="24">
        <v>95.1</v>
      </c>
      <c r="H63" s="351"/>
      <c r="I63" s="351"/>
      <c r="J63" s="155" t="s">
        <v>33</v>
      </c>
      <c r="K63" s="27">
        <v>94.8</v>
      </c>
      <c r="L63" s="27">
        <v>93.8</v>
      </c>
      <c r="M63" s="27">
        <v>94.5</v>
      </c>
      <c r="N63" s="27">
        <v>94.7</v>
      </c>
      <c r="O63" s="38">
        <v>95.4</v>
      </c>
    </row>
    <row r="64" spans="2:15" s="86" customFormat="1" ht="19.5" customHeight="1">
      <c r="B64" s="26" t="s">
        <v>261</v>
      </c>
      <c r="C64" s="24">
        <v>7.5</v>
      </c>
      <c r="D64" s="24">
        <v>7.2</v>
      </c>
      <c r="E64" s="24">
        <v>8.5</v>
      </c>
      <c r="F64" s="24">
        <v>6.2</v>
      </c>
      <c r="G64" s="24">
        <v>3.3</v>
      </c>
      <c r="H64" s="351"/>
      <c r="I64" s="351"/>
      <c r="J64" s="156" t="s">
        <v>85</v>
      </c>
      <c r="K64" s="354" t="s">
        <v>16</v>
      </c>
      <c r="L64" s="354" t="s">
        <v>16</v>
      </c>
      <c r="M64" s="354" t="s">
        <v>16</v>
      </c>
      <c r="N64" s="354" t="s">
        <v>16</v>
      </c>
      <c r="O64" s="355" t="s">
        <v>16</v>
      </c>
    </row>
    <row r="65" spans="2:15" s="86" customFormat="1" ht="19.5" customHeight="1">
      <c r="B65" s="158" t="s">
        <v>22</v>
      </c>
      <c r="C65" s="354" t="s">
        <v>16</v>
      </c>
      <c r="D65" s="354" t="s">
        <v>16</v>
      </c>
      <c r="E65" s="354" t="s">
        <v>16</v>
      </c>
      <c r="F65" s="354" t="s">
        <v>16</v>
      </c>
      <c r="G65" s="354" t="s">
        <v>16</v>
      </c>
      <c r="H65" s="351"/>
      <c r="I65" s="351"/>
      <c r="J65" s="155" t="s">
        <v>86</v>
      </c>
      <c r="K65" s="27">
        <v>90.3</v>
      </c>
      <c r="L65" s="27">
        <v>91.2</v>
      </c>
      <c r="M65" s="27">
        <v>91.1</v>
      </c>
      <c r="N65" s="27">
        <v>93</v>
      </c>
      <c r="O65" s="38">
        <v>92.9</v>
      </c>
    </row>
    <row r="66" spans="2:15" s="86" customFormat="1" ht="19.5" customHeight="1">
      <c r="B66" s="26" t="s">
        <v>118</v>
      </c>
      <c r="C66" s="24">
        <v>88.8</v>
      </c>
      <c r="D66" s="24">
        <v>92.5</v>
      </c>
      <c r="E66" s="24">
        <v>90.7</v>
      </c>
      <c r="F66" s="24">
        <v>89.3</v>
      </c>
      <c r="G66" s="24">
        <v>89.4</v>
      </c>
      <c r="H66" s="351"/>
      <c r="I66" s="351"/>
      <c r="J66" s="155" t="s">
        <v>99</v>
      </c>
      <c r="K66" s="27">
        <v>87.4</v>
      </c>
      <c r="L66" s="27">
        <v>87.5</v>
      </c>
      <c r="M66" s="27">
        <v>88.9</v>
      </c>
      <c r="N66" s="27">
        <v>91.6</v>
      </c>
      <c r="O66" s="38">
        <v>89.8</v>
      </c>
    </row>
    <row r="67" spans="2:15" s="86" customFormat="1" ht="19.5" customHeight="1">
      <c r="B67" s="26" t="s">
        <v>139</v>
      </c>
      <c r="C67" s="24">
        <v>6.7</v>
      </c>
      <c r="D67" s="24">
        <v>5.7</v>
      </c>
      <c r="E67" s="24">
        <v>6.2</v>
      </c>
      <c r="F67" s="24">
        <v>7</v>
      </c>
      <c r="G67" s="24">
        <v>6.7</v>
      </c>
      <c r="H67" s="351"/>
      <c r="I67" s="351"/>
      <c r="J67" s="155" t="s">
        <v>128</v>
      </c>
      <c r="K67" s="27">
        <v>97.6</v>
      </c>
      <c r="L67" s="27">
        <v>97.5</v>
      </c>
      <c r="M67" s="27">
        <v>96.6</v>
      </c>
      <c r="N67" s="27">
        <v>97.3</v>
      </c>
      <c r="O67" s="38">
        <v>97.9</v>
      </c>
    </row>
    <row r="68" spans="2:15" s="86" customFormat="1" ht="19.5" customHeight="1">
      <c r="B68" s="362" t="s">
        <v>242</v>
      </c>
      <c r="C68" s="356"/>
      <c r="D68" s="356"/>
      <c r="E68" s="356"/>
      <c r="F68" s="356"/>
      <c r="G68" s="356"/>
      <c r="H68" s="351"/>
      <c r="I68" s="351"/>
      <c r="J68" s="155" t="s">
        <v>88</v>
      </c>
      <c r="K68" s="27">
        <v>94.4</v>
      </c>
      <c r="L68" s="27">
        <v>93.5</v>
      </c>
      <c r="M68" s="27">
        <v>92.7</v>
      </c>
      <c r="N68" s="27">
        <v>94.3</v>
      </c>
      <c r="O68" s="38">
        <v>94</v>
      </c>
    </row>
    <row r="69" spans="2:15" s="86" customFormat="1" ht="19.5" customHeight="1">
      <c r="B69" s="158" t="s">
        <v>18</v>
      </c>
      <c r="C69" s="354" t="s">
        <v>16</v>
      </c>
      <c r="D69" s="354" t="s">
        <v>16</v>
      </c>
      <c r="E69" s="354" t="s">
        <v>16</v>
      </c>
      <c r="F69" s="354" t="s">
        <v>16</v>
      </c>
      <c r="G69" s="354" t="s">
        <v>16</v>
      </c>
      <c r="H69" s="351"/>
      <c r="I69" s="351"/>
      <c r="J69" s="155" t="s">
        <v>97</v>
      </c>
      <c r="K69" s="27">
        <v>52.4</v>
      </c>
      <c r="L69" s="27">
        <v>55.2</v>
      </c>
      <c r="M69" s="27">
        <v>52.1</v>
      </c>
      <c r="N69" s="27">
        <v>67.599999999999994</v>
      </c>
      <c r="O69" s="38">
        <v>74</v>
      </c>
    </row>
    <row r="70" spans="2:15" s="86" customFormat="1" ht="19.5" customHeight="1">
      <c r="B70" s="26" t="s">
        <v>120</v>
      </c>
      <c r="C70" s="24">
        <v>14.7</v>
      </c>
      <c r="D70" s="24">
        <v>16.3</v>
      </c>
      <c r="E70" s="24">
        <v>11.8</v>
      </c>
      <c r="F70" s="24">
        <v>14.9</v>
      </c>
      <c r="G70" s="24">
        <v>13.3</v>
      </c>
      <c r="H70" s="351"/>
      <c r="I70" s="351"/>
      <c r="J70" s="372"/>
      <c r="K70" s="372"/>
      <c r="L70" s="372"/>
      <c r="M70" s="372"/>
      <c r="N70" s="372"/>
      <c r="O70" s="373"/>
    </row>
    <row r="71" spans="2:15" s="86" customFormat="1" ht="19.5" customHeight="1">
      <c r="B71" s="26" t="s">
        <v>121</v>
      </c>
      <c r="C71" s="24">
        <v>10.8</v>
      </c>
      <c r="D71" s="24">
        <v>10.7</v>
      </c>
      <c r="E71" s="24">
        <v>21.1</v>
      </c>
      <c r="F71" s="24">
        <v>11.5</v>
      </c>
      <c r="G71" s="24">
        <v>11.2</v>
      </c>
      <c r="H71" s="351"/>
      <c r="I71" s="351"/>
      <c r="J71" s="372"/>
      <c r="K71" s="372"/>
      <c r="L71" s="372"/>
      <c r="M71" s="372"/>
      <c r="N71" s="372"/>
      <c r="O71" s="373"/>
    </row>
    <row r="72" spans="2:15" s="86" customFormat="1" ht="19.5" customHeight="1">
      <c r="B72" s="158" t="s">
        <v>20</v>
      </c>
      <c r="C72" s="354" t="s">
        <v>16</v>
      </c>
      <c r="D72" s="354" t="s">
        <v>16</v>
      </c>
      <c r="E72" s="354" t="s">
        <v>16</v>
      </c>
      <c r="F72" s="354" t="s">
        <v>16</v>
      </c>
      <c r="G72" s="354" t="s">
        <v>16</v>
      </c>
      <c r="H72" s="351"/>
      <c r="I72" s="351"/>
      <c r="J72" s="372"/>
      <c r="K72" s="372"/>
      <c r="L72" s="372"/>
      <c r="M72" s="372"/>
      <c r="N72" s="372"/>
      <c r="O72" s="373"/>
    </row>
    <row r="73" spans="2:15" s="86" customFormat="1" ht="19.5" customHeight="1">
      <c r="B73" s="26" t="s">
        <v>121</v>
      </c>
      <c r="C73" s="24">
        <v>12.8</v>
      </c>
      <c r="D73" s="24">
        <v>13.6</v>
      </c>
      <c r="E73" s="24">
        <v>13.7</v>
      </c>
      <c r="F73" s="24">
        <v>14</v>
      </c>
      <c r="G73" s="24">
        <v>9.5</v>
      </c>
      <c r="H73" s="351"/>
      <c r="I73" s="351"/>
      <c r="J73" s="372"/>
      <c r="K73" s="372"/>
      <c r="L73" s="372"/>
      <c r="M73" s="372"/>
      <c r="N73" s="372"/>
      <c r="O73" s="373"/>
    </row>
    <row r="74" spans="2:15" s="86" customFormat="1" ht="19.5" customHeight="1">
      <c r="B74" s="26" t="s">
        <v>120</v>
      </c>
      <c r="C74" s="24">
        <v>1.7</v>
      </c>
      <c r="D74" s="24">
        <v>1.4</v>
      </c>
      <c r="E74" s="24">
        <v>1.9</v>
      </c>
      <c r="F74" s="24">
        <v>1.9</v>
      </c>
      <c r="G74" s="24">
        <v>2.2000000000000002</v>
      </c>
      <c r="H74" s="351"/>
      <c r="I74" s="351"/>
      <c r="J74" s="372"/>
      <c r="K74" s="372"/>
      <c r="L74" s="372"/>
      <c r="M74" s="372"/>
      <c r="N74" s="372"/>
      <c r="O74" s="373"/>
    </row>
    <row r="75" spans="2:15" s="86" customFormat="1" ht="19.5" customHeight="1">
      <c r="B75" s="158" t="s">
        <v>22</v>
      </c>
      <c r="C75" s="354" t="s">
        <v>16</v>
      </c>
      <c r="D75" s="354" t="s">
        <v>16</v>
      </c>
      <c r="E75" s="354" t="s">
        <v>16</v>
      </c>
      <c r="F75" s="354" t="s">
        <v>16</v>
      </c>
      <c r="G75" s="354" t="s">
        <v>16</v>
      </c>
      <c r="H75" s="351"/>
      <c r="I75" s="351"/>
      <c r="J75" s="372"/>
      <c r="K75" s="372"/>
      <c r="L75" s="372"/>
      <c r="M75" s="372"/>
      <c r="N75" s="372"/>
      <c r="O75" s="373"/>
    </row>
    <row r="76" spans="2:15" s="86" customFormat="1" ht="19.5" customHeight="1">
      <c r="B76" s="26" t="s">
        <v>121</v>
      </c>
      <c r="C76" s="24">
        <v>11.8</v>
      </c>
      <c r="D76" s="24">
        <v>18.5</v>
      </c>
      <c r="E76" s="24">
        <v>12.6</v>
      </c>
      <c r="F76" s="24">
        <v>12.4</v>
      </c>
      <c r="G76" s="24">
        <v>12.2</v>
      </c>
      <c r="H76" s="351"/>
      <c r="I76" s="351"/>
      <c r="J76" s="372"/>
      <c r="K76" s="372"/>
      <c r="L76" s="372"/>
      <c r="M76" s="372"/>
      <c r="N76" s="372"/>
      <c r="O76" s="373"/>
    </row>
    <row r="77" spans="2:15" s="86" customFormat="1" ht="19.5" customHeight="1" thickBot="1">
      <c r="B77" s="32" t="s">
        <v>120</v>
      </c>
      <c r="C77" s="61">
        <v>4.0999999999999996</v>
      </c>
      <c r="D77" s="61">
        <v>6.3</v>
      </c>
      <c r="E77" s="61">
        <v>3.8</v>
      </c>
      <c r="F77" s="61">
        <v>4.5</v>
      </c>
      <c r="G77" s="61">
        <v>4.8</v>
      </c>
      <c r="H77" s="352"/>
      <c r="I77" s="352"/>
      <c r="J77" s="374"/>
      <c r="K77" s="374"/>
      <c r="L77" s="374"/>
      <c r="M77" s="374"/>
      <c r="N77" s="374"/>
      <c r="O77" s="375"/>
    </row>
    <row r="78" spans="2:15" s="232" customFormat="1" ht="15.95" customHeight="1">
      <c r="B78" s="376" t="s">
        <v>183</v>
      </c>
      <c r="C78" s="376"/>
      <c r="D78" s="376"/>
      <c r="E78" s="376"/>
      <c r="F78" s="376"/>
      <c r="G78" s="376"/>
      <c r="H78" s="376"/>
      <c r="I78" s="376"/>
      <c r="J78" s="376"/>
      <c r="K78" s="376"/>
      <c r="L78" s="376"/>
      <c r="M78" s="376"/>
      <c r="N78" s="376"/>
      <c r="O78" s="376"/>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60" t="s">
        <v>245</v>
      </c>
      <c r="C82" s="360"/>
      <c r="D82" s="360"/>
      <c r="E82" s="360"/>
      <c r="F82" s="360"/>
      <c r="G82" s="360"/>
      <c r="H82" s="360"/>
      <c r="I82" s="360"/>
      <c r="J82" s="360"/>
      <c r="K82" s="360"/>
      <c r="L82" s="360"/>
      <c r="M82" s="360"/>
      <c r="N82" s="360"/>
      <c r="O82" s="360"/>
    </row>
    <row r="83" spans="2:15" s="232" customFormat="1" ht="15.95" customHeight="1">
      <c r="B83" s="361"/>
      <c r="C83" s="361"/>
      <c r="D83" s="361"/>
      <c r="E83" s="361"/>
      <c r="F83" s="361"/>
      <c r="G83" s="361"/>
      <c r="H83" s="361"/>
      <c r="I83" s="361"/>
      <c r="J83" s="361"/>
      <c r="K83" s="361"/>
      <c r="L83" s="361"/>
      <c r="M83" s="361"/>
      <c r="N83" s="361"/>
      <c r="O83" s="361"/>
    </row>
    <row r="84" spans="2:15" s="232" customFormat="1" ht="15.95" customHeight="1">
      <c r="B84" s="361"/>
      <c r="C84" s="361"/>
      <c r="D84" s="361"/>
      <c r="E84" s="361"/>
      <c r="F84" s="361"/>
      <c r="G84" s="361"/>
      <c r="H84" s="361"/>
      <c r="I84" s="361"/>
      <c r="J84" s="361"/>
      <c r="K84" s="361"/>
      <c r="L84" s="361"/>
      <c r="M84" s="361"/>
      <c r="N84" s="361"/>
      <c r="O84" s="361"/>
    </row>
    <row r="85" spans="2:15" s="232" customFormat="1" ht="15.95" customHeight="1">
      <c r="C85" s="22"/>
      <c r="D85" s="22"/>
      <c r="E85" s="22"/>
      <c r="F85" s="22"/>
      <c r="G85" s="22"/>
    </row>
    <row r="86" spans="2:15" s="232" customFormat="1" ht="15.95" customHeight="1">
      <c r="C86" s="22"/>
      <c r="D86" s="22"/>
      <c r="E86" s="22"/>
      <c r="F86" s="22"/>
      <c r="G86" s="22"/>
    </row>
    <row r="87" spans="2:15" s="232" customFormat="1" ht="15.95" customHeight="1">
      <c r="C87" s="22"/>
      <c r="D87" s="22"/>
      <c r="E87" s="22"/>
      <c r="F87" s="22"/>
      <c r="G87" s="22"/>
    </row>
    <row r="88" spans="2:15" s="232" customFormat="1" ht="15.95" customHeight="1">
      <c r="C88" s="22"/>
      <c r="D88" s="22"/>
      <c r="E88" s="22"/>
      <c r="F88" s="22"/>
      <c r="G88" s="22"/>
      <c r="H88" s="246"/>
      <c r="I88" s="246"/>
    </row>
    <row r="89" spans="2:15" s="232" customFormat="1" ht="15.95" customHeight="1">
      <c r="C89" s="22"/>
      <c r="D89" s="22"/>
      <c r="E89" s="22"/>
      <c r="F89" s="22"/>
      <c r="G89" s="22"/>
      <c r="H89" s="247"/>
      <c r="I89" s="247"/>
    </row>
    <row r="90" spans="2:15" s="232" customFormat="1" ht="15.95" customHeight="1">
      <c r="C90" s="22"/>
      <c r="D90" s="22"/>
      <c r="E90" s="22"/>
      <c r="F90" s="22"/>
      <c r="G90" s="22"/>
      <c r="H90" s="247"/>
      <c r="I90" s="247"/>
    </row>
    <row r="91" spans="2:15" s="232" customFormat="1" ht="15.95" customHeight="1"/>
    <row r="92" spans="2:15" s="232" customFormat="1" ht="15.95" customHeight="1"/>
    <row r="93" spans="2:15" s="232" customFormat="1" ht="15.95" customHeight="1"/>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5">
    <tabColor rgb="FF92D050"/>
  </sheetPr>
  <dimension ref="B1:O99"/>
  <sheetViews>
    <sheetView showGridLines="0" zoomScaleNormal="100" zoomScaleSheetLayoutView="100" zoomScalePageLayoutView="7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402</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5" s="86" customFormat="1" ht="19.5" customHeight="1">
      <c r="B5" s="26" t="s">
        <v>1</v>
      </c>
      <c r="C5" s="24">
        <v>19.8</v>
      </c>
      <c r="D5" s="24">
        <v>28.8</v>
      </c>
      <c r="E5" s="24">
        <v>18.2</v>
      </c>
      <c r="F5" s="24">
        <v>32.200000000000003</v>
      </c>
      <c r="G5" s="24">
        <v>49.5</v>
      </c>
      <c r="H5" s="351"/>
      <c r="I5" s="351"/>
      <c r="J5" s="155" t="s">
        <v>90</v>
      </c>
      <c r="K5" s="24">
        <v>46.4</v>
      </c>
      <c r="L5" s="24">
        <v>46</v>
      </c>
      <c r="M5" s="24">
        <v>51.4</v>
      </c>
      <c r="N5" s="24">
        <v>45.5</v>
      </c>
      <c r="O5" s="25">
        <v>56.9</v>
      </c>
    </row>
    <row r="6" spans="2:15" s="86" customFormat="1" ht="19.5" customHeight="1">
      <c r="B6" s="26" t="s">
        <v>10</v>
      </c>
      <c r="C6" s="24">
        <v>1.5</v>
      </c>
      <c r="D6" s="24">
        <v>2</v>
      </c>
      <c r="E6" s="24">
        <v>7.2</v>
      </c>
      <c r="F6" s="24">
        <v>5.8</v>
      </c>
      <c r="G6" s="24">
        <v>7.2</v>
      </c>
      <c r="H6" s="351"/>
      <c r="I6" s="351"/>
      <c r="J6" s="155" t="s">
        <v>89</v>
      </c>
      <c r="K6" s="24">
        <v>32.1</v>
      </c>
      <c r="L6" s="24">
        <v>28.7</v>
      </c>
      <c r="M6" s="24">
        <v>28.4</v>
      </c>
      <c r="N6" s="24">
        <v>38.700000000000003</v>
      </c>
      <c r="O6" s="25">
        <v>24</v>
      </c>
    </row>
    <row r="7" spans="2:15" s="86" customFormat="1" ht="19.5" customHeight="1">
      <c r="B7" s="26" t="s">
        <v>3</v>
      </c>
      <c r="C7" s="24">
        <v>2.4</v>
      </c>
      <c r="D7" s="24">
        <v>0.9</v>
      </c>
      <c r="E7" s="24">
        <v>2.6</v>
      </c>
      <c r="F7" s="24">
        <v>5.0999999999999996</v>
      </c>
      <c r="G7" s="24">
        <v>5.7</v>
      </c>
      <c r="H7" s="351"/>
      <c r="I7" s="351"/>
      <c r="J7" s="155" t="s">
        <v>91</v>
      </c>
      <c r="K7" s="24">
        <v>6.4</v>
      </c>
      <c r="L7" s="24">
        <v>8.1999999999999993</v>
      </c>
      <c r="M7" s="24">
        <v>5.3</v>
      </c>
      <c r="N7" s="24">
        <v>5.5</v>
      </c>
      <c r="O7" s="25">
        <v>3.2</v>
      </c>
    </row>
    <row r="8" spans="2:15" s="86" customFormat="1" ht="19.5" customHeight="1">
      <c r="B8" s="26" t="s">
        <v>6</v>
      </c>
      <c r="C8" s="24">
        <v>14.1</v>
      </c>
      <c r="D8" s="24">
        <v>14</v>
      </c>
      <c r="E8" s="24">
        <v>11.6</v>
      </c>
      <c r="F8" s="24">
        <v>9.6</v>
      </c>
      <c r="G8" s="24">
        <v>5</v>
      </c>
      <c r="H8" s="351"/>
      <c r="I8" s="351"/>
      <c r="J8" s="155" t="s">
        <v>92</v>
      </c>
      <c r="K8" s="24">
        <v>12.3</v>
      </c>
      <c r="L8" s="24">
        <v>12.4</v>
      </c>
      <c r="M8" s="24">
        <v>8.4</v>
      </c>
      <c r="N8" s="24">
        <v>7.2</v>
      </c>
      <c r="O8" s="25">
        <v>13.2</v>
      </c>
    </row>
    <row r="9" spans="2:15" s="86" customFormat="1" ht="19.5" customHeight="1">
      <c r="B9" s="26" t="s">
        <v>9</v>
      </c>
      <c r="C9" s="24">
        <v>12.1</v>
      </c>
      <c r="D9" s="24">
        <v>9.6999999999999993</v>
      </c>
      <c r="E9" s="24">
        <v>6.6</v>
      </c>
      <c r="F9" s="24">
        <v>7</v>
      </c>
      <c r="G9" s="24">
        <v>4.7</v>
      </c>
      <c r="H9" s="351"/>
      <c r="I9" s="351"/>
      <c r="J9" s="155" t="s">
        <v>93</v>
      </c>
      <c r="K9" s="24">
        <v>2.2999999999999998</v>
      </c>
      <c r="L9" s="24">
        <v>3</v>
      </c>
      <c r="M9" s="24">
        <v>3.7</v>
      </c>
      <c r="N9" s="24">
        <v>1.3</v>
      </c>
      <c r="O9" s="25">
        <v>1.4</v>
      </c>
    </row>
    <row r="10" spans="2:15" s="86" customFormat="1" ht="19.5" customHeight="1">
      <c r="B10" s="26" t="s">
        <v>5</v>
      </c>
      <c r="C10" s="24">
        <v>4.7</v>
      </c>
      <c r="D10" s="24">
        <v>4.5999999999999996</v>
      </c>
      <c r="E10" s="24">
        <v>5</v>
      </c>
      <c r="F10" s="24">
        <v>5.4</v>
      </c>
      <c r="G10" s="24">
        <v>3.7</v>
      </c>
      <c r="H10" s="351"/>
      <c r="I10" s="351"/>
      <c r="J10" s="155" t="s">
        <v>94</v>
      </c>
      <c r="K10" s="24" t="s">
        <v>111</v>
      </c>
      <c r="L10" s="24">
        <v>0.7</v>
      </c>
      <c r="M10" s="24">
        <v>2.1</v>
      </c>
      <c r="N10" s="24">
        <v>1</v>
      </c>
      <c r="O10" s="25">
        <v>0.7</v>
      </c>
    </row>
    <row r="11" spans="2:15" s="86" customFormat="1" ht="19.5" customHeight="1">
      <c r="B11" s="26" t="s">
        <v>4</v>
      </c>
      <c r="C11" s="24">
        <v>8.6999999999999993</v>
      </c>
      <c r="D11" s="24">
        <v>5.5</v>
      </c>
      <c r="E11" s="24">
        <v>5</v>
      </c>
      <c r="F11" s="24">
        <v>5.3</v>
      </c>
      <c r="G11" s="24">
        <v>3.3</v>
      </c>
      <c r="H11" s="351"/>
      <c r="I11" s="351"/>
      <c r="J11" s="155" t="s">
        <v>95</v>
      </c>
      <c r="K11" s="24">
        <v>0.4</v>
      </c>
      <c r="L11" s="24">
        <v>0.2</v>
      </c>
      <c r="M11" s="24" t="s">
        <v>111</v>
      </c>
      <c r="N11" s="24">
        <v>0.4</v>
      </c>
      <c r="O11" s="25">
        <v>0.1</v>
      </c>
    </row>
    <row r="12" spans="2:15" s="86" customFormat="1" ht="19.5" customHeight="1">
      <c r="B12" s="26" t="s">
        <v>15</v>
      </c>
      <c r="C12" s="24">
        <v>6</v>
      </c>
      <c r="D12" s="24">
        <v>4.9000000000000004</v>
      </c>
      <c r="E12" s="24">
        <v>7.9</v>
      </c>
      <c r="F12" s="24">
        <v>4.7</v>
      </c>
      <c r="G12" s="24">
        <v>3.1</v>
      </c>
      <c r="H12" s="351"/>
      <c r="I12" s="351"/>
      <c r="J12" s="155" t="s">
        <v>37</v>
      </c>
      <c r="K12" s="24">
        <v>0.1</v>
      </c>
      <c r="L12" s="24">
        <v>0.8</v>
      </c>
      <c r="M12" s="24">
        <v>0.7</v>
      </c>
      <c r="N12" s="24">
        <v>0.4</v>
      </c>
      <c r="O12" s="25">
        <v>0.5</v>
      </c>
    </row>
    <row r="13" spans="2:15" s="86" customFormat="1" ht="19.5" customHeight="1">
      <c r="B13" s="26" t="s">
        <v>8</v>
      </c>
      <c r="C13" s="24">
        <v>0.8</v>
      </c>
      <c r="D13" s="24">
        <v>1</v>
      </c>
      <c r="E13" s="24">
        <v>0.7</v>
      </c>
      <c r="F13" s="24">
        <v>1.9</v>
      </c>
      <c r="G13" s="24">
        <v>2.5</v>
      </c>
      <c r="H13" s="351"/>
      <c r="I13" s="351"/>
      <c r="J13" s="156" t="s">
        <v>130</v>
      </c>
      <c r="K13" s="354" t="s">
        <v>16</v>
      </c>
      <c r="L13" s="354" t="s">
        <v>16</v>
      </c>
      <c r="M13" s="354" t="s">
        <v>16</v>
      </c>
      <c r="N13" s="354" t="s">
        <v>16</v>
      </c>
      <c r="O13" s="355" t="s">
        <v>16</v>
      </c>
    </row>
    <row r="14" spans="2:15" s="86" customFormat="1" ht="19.5" customHeight="1">
      <c r="B14" s="26" t="s">
        <v>0</v>
      </c>
      <c r="C14" s="24">
        <v>5</v>
      </c>
      <c r="D14" s="24">
        <v>3.9</v>
      </c>
      <c r="E14" s="24">
        <v>2.7</v>
      </c>
      <c r="F14" s="24">
        <v>2.5</v>
      </c>
      <c r="G14" s="24">
        <v>2.2999999999999998</v>
      </c>
      <c r="H14" s="351"/>
      <c r="I14" s="351"/>
      <c r="J14" s="155" t="s">
        <v>17</v>
      </c>
      <c r="K14" s="24">
        <v>19.899999999999999</v>
      </c>
      <c r="L14" s="24">
        <v>21.2</v>
      </c>
      <c r="M14" s="24">
        <v>15.7</v>
      </c>
      <c r="N14" s="24">
        <v>16.100000000000001</v>
      </c>
      <c r="O14" s="25">
        <v>17.399999999999999</v>
      </c>
    </row>
    <row r="15" spans="2:15" s="86" customFormat="1" ht="19.5" customHeight="1">
      <c r="B15" s="158" t="s">
        <v>233</v>
      </c>
      <c r="C15" s="354" t="s">
        <v>16</v>
      </c>
      <c r="D15" s="354" t="s">
        <v>16</v>
      </c>
      <c r="E15" s="354" t="s">
        <v>16</v>
      </c>
      <c r="F15" s="354" t="s">
        <v>16</v>
      </c>
      <c r="G15" s="354" t="s">
        <v>16</v>
      </c>
      <c r="H15" s="351"/>
      <c r="I15" s="351"/>
      <c r="J15" s="155" t="s">
        <v>19</v>
      </c>
      <c r="K15" s="24">
        <v>27.7</v>
      </c>
      <c r="L15" s="24">
        <v>28</v>
      </c>
      <c r="M15" s="24">
        <v>20.6</v>
      </c>
      <c r="N15" s="24">
        <v>22.8</v>
      </c>
      <c r="O15" s="25">
        <v>18.899999999999999</v>
      </c>
    </row>
    <row r="16" spans="2:15" s="86" customFormat="1" ht="19.5" customHeight="1">
      <c r="B16" s="205" t="s">
        <v>18</v>
      </c>
      <c r="C16" s="24">
        <v>60.7</v>
      </c>
      <c r="D16" s="24">
        <v>63.5</v>
      </c>
      <c r="E16" s="24">
        <v>67</v>
      </c>
      <c r="F16" s="24">
        <v>62.9</v>
      </c>
      <c r="G16" s="24">
        <v>78.5</v>
      </c>
      <c r="H16" s="351"/>
      <c r="I16" s="351"/>
      <c r="J16" s="155" t="s">
        <v>21</v>
      </c>
      <c r="K16" s="24">
        <v>52.4</v>
      </c>
      <c r="L16" s="24">
        <v>50.8</v>
      </c>
      <c r="M16" s="24">
        <v>63.7</v>
      </c>
      <c r="N16" s="24">
        <v>61.1</v>
      </c>
      <c r="O16" s="25">
        <v>63.7</v>
      </c>
    </row>
    <row r="17" spans="2:15" s="86" customFormat="1" ht="19.5" customHeight="1">
      <c r="B17" s="205" t="s">
        <v>20</v>
      </c>
      <c r="C17" s="24">
        <v>11.9</v>
      </c>
      <c r="D17" s="24">
        <v>14.4</v>
      </c>
      <c r="E17" s="24">
        <v>14.2</v>
      </c>
      <c r="F17" s="24">
        <v>11.7</v>
      </c>
      <c r="G17" s="24">
        <v>5.7</v>
      </c>
      <c r="H17" s="351"/>
      <c r="I17" s="351"/>
      <c r="J17" s="356" t="s">
        <v>23</v>
      </c>
      <c r="K17" s="356"/>
      <c r="L17" s="356"/>
      <c r="M17" s="356"/>
      <c r="N17" s="356"/>
      <c r="O17" s="357"/>
    </row>
    <row r="18" spans="2:15" s="86" customFormat="1" ht="19.5" customHeight="1">
      <c r="B18" s="205" t="s">
        <v>22</v>
      </c>
      <c r="C18" s="24">
        <v>27.4</v>
      </c>
      <c r="D18" s="24">
        <v>22.1</v>
      </c>
      <c r="E18" s="24">
        <v>18.8</v>
      </c>
      <c r="F18" s="24">
        <v>25.400000000000002</v>
      </c>
      <c r="G18" s="24">
        <v>15.799999999999999</v>
      </c>
      <c r="H18" s="351"/>
      <c r="I18" s="351"/>
      <c r="J18" s="156" t="s">
        <v>24</v>
      </c>
      <c r="K18" s="354" t="s">
        <v>16</v>
      </c>
      <c r="L18" s="354" t="s">
        <v>16</v>
      </c>
      <c r="M18" s="354" t="s">
        <v>16</v>
      </c>
      <c r="N18" s="354" t="s">
        <v>16</v>
      </c>
      <c r="O18" s="355" t="s">
        <v>16</v>
      </c>
    </row>
    <row r="19" spans="2:15" s="86" customFormat="1" ht="19.5" customHeight="1">
      <c r="B19" s="158" t="s">
        <v>234</v>
      </c>
      <c r="C19" s="354" t="s">
        <v>16</v>
      </c>
      <c r="D19" s="354" t="s">
        <v>16</v>
      </c>
      <c r="E19" s="354" t="s">
        <v>16</v>
      </c>
      <c r="F19" s="354" t="s">
        <v>16</v>
      </c>
      <c r="G19" s="354" t="s">
        <v>16</v>
      </c>
      <c r="H19" s="351"/>
      <c r="I19" s="351"/>
      <c r="J19" s="155" t="s">
        <v>26</v>
      </c>
      <c r="K19" s="27">
        <v>29.7</v>
      </c>
      <c r="L19" s="27">
        <v>25.6</v>
      </c>
      <c r="M19" s="27">
        <v>34.5</v>
      </c>
      <c r="N19" s="27">
        <v>23.4</v>
      </c>
      <c r="O19" s="38">
        <v>22</v>
      </c>
    </row>
    <row r="20" spans="2:15" s="86" customFormat="1" ht="19.5" customHeight="1">
      <c r="B20" s="26" t="s">
        <v>25</v>
      </c>
      <c r="C20" s="24">
        <v>76.400000000000006</v>
      </c>
      <c r="D20" s="24">
        <v>85.8</v>
      </c>
      <c r="E20" s="24">
        <v>56</v>
      </c>
      <c r="F20" s="24">
        <v>82</v>
      </c>
      <c r="G20" s="24">
        <v>90</v>
      </c>
      <c r="H20" s="351"/>
      <c r="I20" s="351"/>
      <c r="J20" s="155" t="s">
        <v>28</v>
      </c>
      <c r="K20" s="27">
        <v>70.3</v>
      </c>
      <c r="L20" s="27">
        <v>74.400000000000006</v>
      </c>
      <c r="M20" s="27">
        <v>65.400000000000006</v>
      </c>
      <c r="N20" s="27">
        <v>76.599999999999994</v>
      </c>
      <c r="O20" s="38">
        <v>78</v>
      </c>
    </row>
    <row r="21" spans="2:15" s="86" customFormat="1" ht="19.5" customHeight="1">
      <c r="B21" s="26" t="s">
        <v>27</v>
      </c>
      <c r="C21" s="24">
        <v>12.4</v>
      </c>
      <c r="D21" s="24">
        <v>7.5</v>
      </c>
      <c r="E21" s="24">
        <v>6.7</v>
      </c>
      <c r="F21" s="24">
        <v>7.6</v>
      </c>
      <c r="G21" s="24">
        <v>5.0999999999999996</v>
      </c>
      <c r="H21" s="351"/>
      <c r="I21" s="351"/>
      <c r="J21" s="156" t="s">
        <v>30</v>
      </c>
      <c r="K21" s="354" t="s">
        <v>16</v>
      </c>
      <c r="L21" s="354" t="s">
        <v>16</v>
      </c>
      <c r="M21" s="354" t="s">
        <v>16</v>
      </c>
      <c r="N21" s="354" t="s">
        <v>16</v>
      </c>
      <c r="O21" s="355" t="s">
        <v>16</v>
      </c>
    </row>
    <row r="22" spans="2:15" s="86" customFormat="1" ht="19.5" customHeight="1">
      <c r="B22" s="26" t="s">
        <v>29</v>
      </c>
      <c r="C22" s="24">
        <v>7.1</v>
      </c>
      <c r="D22" s="24">
        <v>2.6</v>
      </c>
      <c r="E22" s="24">
        <v>2.7</v>
      </c>
      <c r="F22" s="24">
        <v>5</v>
      </c>
      <c r="G22" s="24">
        <v>2</v>
      </c>
      <c r="H22" s="351"/>
      <c r="I22" s="351"/>
      <c r="J22" s="155" t="s">
        <v>32</v>
      </c>
      <c r="K22" s="27">
        <v>93.9</v>
      </c>
      <c r="L22" s="27">
        <v>96.6</v>
      </c>
      <c r="M22" s="27">
        <v>94.7</v>
      </c>
      <c r="N22" s="27">
        <v>96.4</v>
      </c>
      <c r="O22" s="38">
        <v>96.7</v>
      </c>
    </row>
    <row r="23" spans="2:15" s="86" customFormat="1" ht="19.5" customHeight="1">
      <c r="B23" s="26" t="s">
        <v>31</v>
      </c>
      <c r="C23" s="24">
        <v>2.2999999999999998</v>
      </c>
      <c r="D23" s="24">
        <v>1.5</v>
      </c>
      <c r="E23" s="24">
        <v>1.8</v>
      </c>
      <c r="F23" s="24">
        <v>2.9</v>
      </c>
      <c r="G23" s="24">
        <v>2.5</v>
      </c>
      <c r="H23" s="351"/>
      <c r="I23" s="351"/>
      <c r="J23" s="155" t="s">
        <v>34</v>
      </c>
      <c r="K23" s="27">
        <v>6.1</v>
      </c>
      <c r="L23" s="27">
        <v>3.4</v>
      </c>
      <c r="M23" s="27">
        <v>5.3</v>
      </c>
      <c r="N23" s="27">
        <v>3.6</v>
      </c>
      <c r="O23" s="38">
        <v>3.3</v>
      </c>
    </row>
    <row r="24" spans="2:15" s="86" customFormat="1" ht="19.5" customHeight="1">
      <c r="B24" s="26" t="s">
        <v>33</v>
      </c>
      <c r="C24" s="24">
        <v>0.4</v>
      </c>
      <c r="D24" s="24" t="s">
        <v>111</v>
      </c>
      <c r="E24" s="24" t="s">
        <v>111</v>
      </c>
      <c r="F24" s="24">
        <v>1.6</v>
      </c>
      <c r="G24" s="24" t="s">
        <v>111</v>
      </c>
      <c r="H24" s="351"/>
      <c r="I24" s="351"/>
      <c r="J24" s="356" t="s">
        <v>36</v>
      </c>
      <c r="K24" s="356"/>
      <c r="L24" s="356"/>
      <c r="M24" s="356"/>
      <c r="N24" s="356"/>
      <c r="O24" s="357"/>
    </row>
    <row r="25" spans="2:15" s="86" customFormat="1" ht="19.5" customHeight="1">
      <c r="B25" s="205" t="s">
        <v>35</v>
      </c>
      <c r="C25" s="24">
        <v>0.9</v>
      </c>
      <c r="D25" s="24">
        <v>1.5</v>
      </c>
      <c r="E25" s="24" t="s">
        <v>111</v>
      </c>
      <c r="F25" s="24">
        <v>0.4</v>
      </c>
      <c r="G25" s="24">
        <v>0.3</v>
      </c>
      <c r="H25" s="351"/>
      <c r="I25" s="351"/>
      <c r="J25" s="156" t="s">
        <v>38</v>
      </c>
      <c r="K25" s="354" t="s">
        <v>16</v>
      </c>
      <c r="L25" s="354" t="s">
        <v>16</v>
      </c>
      <c r="M25" s="354" t="s">
        <v>16</v>
      </c>
      <c r="N25" s="354" t="s">
        <v>16</v>
      </c>
      <c r="O25" s="355" t="s">
        <v>16</v>
      </c>
    </row>
    <row r="26" spans="2:15" s="86" customFormat="1" ht="19.5" customHeight="1">
      <c r="B26" s="205" t="s">
        <v>37</v>
      </c>
      <c r="C26" s="24">
        <v>0.5</v>
      </c>
      <c r="D26" s="24">
        <v>1.1000000000000001</v>
      </c>
      <c r="E26" s="24">
        <f>SUM(E27:E28)</f>
        <v>32.799999999999997</v>
      </c>
      <c r="F26" s="24">
        <v>0.5</v>
      </c>
      <c r="G26" s="24">
        <v>0.1</v>
      </c>
      <c r="H26" s="351"/>
      <c r="I26" s="351"/>
      <c r="J26" s="155" t="s">
        <v>41</v>
      </c>
      <c r="K26" s="27">
        <v>53.6</v>
      </c>
      <c r="L26" s="27">
        <v>55</v>
      </c>
      <c r="M26" s="27">
        <v>67.2</v>
      </c>
      <c r="N26" s="27">
        <v>58.4</v>
      </c>
      <c r="O26" s="38">
        <v>50.7</v>
      </c>
    </row>
    <row r="27" spans="2:15" s="86" customFormat="1" ht="19.5" customHeight="1">
      <c r="B27" s="208" t="s">
        <v>182</v>
      </c>
      <c r="C27" s="209" t="s">
        <v>178</v>
      </c>
      <c r="D27" s="209" t="s">
        <v>178</v>
      </c>
      <c r="E27" s="209">
        <v>32.4</v>
      </c>
      <c r="F27" s="209" t="s">
        <v>178</v>
      </c>
      <c r="G27" s="209">
        <v>0.1</v>
      </c>
      <c r="H27" s="351"/>
      <c r="I27" s="351"/>
      <c r="J27" s="155" t="s">
        <v>96</v>
      </c>
      <c r="K27" s="27">
        <v>46.4</v>
      </c>
      <c r="L27" s="27">
        <v>45</v>
      </c>
      <c r="M27" s="27">
        <v>32.799999999999997</v>
      </c>
      <c r="N27" s="27">
        <v>41.6</v>
      </c>
      <c r="O27" s="38">
        <v>49.3</v>
      </c>
    </row>
    <row r="28" spans="2:15" s="86" customFormat="1" ht="19.5" customHeight="1">
      <c r="B28" s="208" t="s">
        <v>179</v>
      </c>
      <c r="C28" s="209">
        <v>0.5</v>
      </c>
      <c r="D28" s="209">
        <v>1.1000000000000001</v>
      </c>
      <c r="E28" s="209">
        <v>0.4</v>
      </c>
      <c r="F28" s="209">
        <v>0.5</v>
      </c>
      <c r="G28" s="209" t="s">
        <v>111</v>
      </c>
      <c r="H28" s="351"/>
      <c r="I28" s="351"/>
      <c r="J28" s="156" t="s">
        <v>43</v>
      </c>
      <c r="K28" s="354" t="s">
        <v>16</v>
      </c>
      <c r="L28" s="354" t="s">
        <v>16</v>
      </c>
      <c r="M28" s="354" t="s">
        <v>16</v>
      </c>
      <c r="N28" s="354" t="s">
        <v>16</v>
      </c>
      <c r="O28" s="355" t="s">
        <v>16</v>
      </c>
    </row>
    <row r="29" spans="2:15" s="86" customFormat="1" ht="19.5" customHeight="1">
      <c r="B29" s="158" t="s">
        <v>39</v>
      </c>
      <c r="C29" s="354" t="s">
        <v>16</v>
      </c>
      <c r="D29" s="354" t="s">
        <v>16</v>
      </c>
      <c r="E29" s="354" t="s">
        <v>16</v>
      </c>
      <c r="F29" s="354" t="s">
        <v>16</v>
      </c>
      <c r="G29" s="354" t="s">
        <v>16</v>
      </c>
      <c r="H29" s="351"/>
      <c r="I29" s="351"/>
      <c r="J29" s="155" t="s">
        <v>45</v>
      </c>
      <c r="K29" s="27">
        <v>8.9</v>
      </c>
      <c r="L29" s="27">
        <v>9.9</v>
      </c>
      <c r="M29" s="27">
        <v>8.3000000000000007</v>
      </c>
      <c r="N29" s="27">
        <v>11.5</v>
      </c>
      <c r="O29" s="38">
        <v>8.5</v>
      </c>
    </row>
    <row r="30" spans="2:15" s="86" customFormat="1" ht="19.5" customHeight="1">
      <c r="B30" s="26" t="s">
        <v>40</v>
      </c>
      <c r="C30" s="24">
        <v>56.9</v>
      </c>
      <c r="D30" s="24">
        <v>56.5</v>
      </c>
      <c r="E30" s="24">
        <v>55.9</v>
      </c>
      <c r="F30" s="24">
        <v>53.4</v>
      </c>
      <c r="G30" s="24">
        <v>73</v>
      </c>
      <c r="H30" s="351"/>
      <c r="I30" s="351"/>
      <c r="J30" s="155" t="s">
        <v>47</v>
      </c>
      <c r="K30" s="27">
        <v>18.8</v>
      </c>
      <c r="L30" s="27">
        <v>20.6</v>
      </c>
      <c r="M30" s="27">
        <v>22</v>
      </c>
      <c r="N30" s="27">
        <v>15.5</v>
      </c>
      <c r="O30" s="38">
        <v>19.2</v>
      </c>
    </row>
    <row r="31" spans="2:15" s="86" customFormat="1" ht="19.5" customHeight="1">
      <c r="B31" s="26" t="s">
        <v>42</v>
      </c>
      <c r="C31" s="24">
        <v>22</v>
      </c>
      <c r="D31" s="24">
        <v>23.7</v>
      </c>
      <c r="E31" s="24">
        <v>22.1</v>
      </c>
      <c r="F31" s="24">
        <v>25.4</v>
      </c>
      <c r="G31" s="24">
        <v>12.8</v>
      </c>
      <c r="H31" s="351"/>
      <c r="I31" s="351"/>
      <c r="J31" s="155" t="s">
        <v>49</v>
      </c>
      <c r="K31" s="27">
        <v>24.8</v>
      </c>
      <c r="L31" s="27">
        <v>22.9</v>
      </c>
      <c r="M31" s="27">
        <v>25.4</v>
      </c>
      <c r="N31" s="27">
        <v>24.9</v>
      </c>
      <c r="O31" s="38">
        <v>24.5</v>
      </c>
    </row>
    <row r="32" spans="2:15" s="86" customFormat="1" ht="19.5" customHeight="1">
      <c r="B32" s="26" t="s">
        <v>44</v>
      </c>
      <c r="C32" s="24">
        <v>6.3</v>
      </c>
      <c r="D32" s="24">
        <v>4.3</v>
      </c>
      <c r="E32" s="24">
        <v>7.9</v>
      </c>
      <c r="F32" s="24">
        <v>6.8</v>
      </c>
      <c r="G32" s="24">
        <v>5.6</v>
      </c>
      <c r="H32" s="351"/>
      <c r="I32" s="351"/>
      <c r="J32" s="155" t="s">
        <v>51</v>
      </c>
      <c r="K32" s="27">
        <v>22.7</v>
      </c>
      <c r="L32" s="27">
        <v>22.2</v>
      </c>
      <c r="M32" s="27">
        <v>20.2</v>
      </c>
      <c r="N32" s="27">
        <v>23.6</v>
      </c>
      <c r="O32" s="38">
        <v>23.1</v>
      </c>
    </row>
    <row r="33" spans="2:15" s="86" customFormat="1" ht="19.5" customHeight="1">
      <c r="B33" s="26" t="s">
        <v>48</v>
      </c>
      <c r="C33" s="24">
        <v>1.7</v>
      </c>
      <c r="D33" s="24">
        <v>3.7</v>
      </c>
      <c r="E33" s="24">
        <v>1.9</v>
      </c>
      <c r="F33" s="24">
        <v>3.6</v>
      </c>
      <c r="G33" s="24">
        <v>3</v>
      </c>
      <c r="H33" s="351"/>
      <c r="I33" s="351"/>
      <c r="J33" s="155" t="s">
        <v>52</v>
      </c>
      <c r="K33" s="27">
        <v>15.8</v>
      </c>
      <c r="L33" s="27">
        <v>15.5</v>
      </c>
      <c r="M33" s="27">
        <v>16</v>
      </c>
      <c r="N33" s="27">
        <v>14.4</v>
      </c>
      <c r="O33" s="38">
        <v>16.2</v>
      </c>
    </row>
    <row r="34" spans="2:15" s="86" customFormat="1" ht="19.5" customHeight="1">
      <c r="B34" s="26" t="s">
        <v>46</v>
      </c>
      <c r="C34" s="24">
        <v>7.8</v>
      </c>
      <c r="D34" s="24">
        <v>5.9</v>
      </c>
      <c r="E34" s="24">
        <v>7.1</v>
      </c>
      <c r="F34" s="24">
        <v>7.1</v>
      </c>
      <c r="G34" s="24">
        <v>3.2</v>
      </c>
      <c r="H34" s="351"/>
      <c r="I34" s="351"/>
      <c r="J34" s="155" t="s">
        <v>53</v>
      </c>
      <c r="K34" s="27">
        <v>9</v>
      </c>
      <c r="L34" s="27">
        <v>8.9</v>
      </c>
      <c r="M34" s="27">
        <v>8.1</v>
      </c>
      <c r="N34" s="27">
        <v>10.1</v>
      </c>
      <c r="O34" s="38">
        <v>8.5</v>
      </c>
    </row>
    <row r="35" spans="2:15" s="86" customFormat="1" ht="19.5" customHeight="1">
      <c r="B35" s="26" t="s">
        <v>50</v>
      </c>
      <c r="C35" s="24">
        <v>5.0999999999999996</v>
      </c>
      <c r="D35" s="24">
        <v>5.9</v>
      </c>
      <c r="E35" s="24">
        <v>4.0999999999999996</v>
      </c>
      <c r="F35" s="24">
        <v>3.2</v>
      </c>
      <c r="G35" s="24">
        <v>2.2999999999999998</v>
      </c>
      <c r="H35" s="351"/>
      <c r="I35" s="351"/>
      <c r="J35" s="156" t="s">
        <v>55</v>
      </c>
      <c r="K35" s="354" t="s">
        <v>16</v>
      </c>
      <c r="L35" s="354" t="s">
        <v>16</v>
      </c>
      <c r="M35" s="354" t="s">
        <v>16</v>
      </c>
      <c r="N35" s="354" t="s">
        <v>16</v>
      </c>
      <c r="O35" s="355" t="s">
        <v>16</v>
      </c>
    </row>
    <row r="36" spans="2:15" s="86" customFormat="1" ht="19.5" customHeight="1">
      <c r="B36" s="26" t="s">
        <v>37</v>
      </c>
      <c r="C36" s="24">
        <v>0.2</v>
      </c>
      <c r="D36" s="24" t="s">
        <v>111</v>
      </c>
      <c r="E36" s="24">
        <v>1</v>
      </c>
      <c r="F36" s="24">
        <v>0.5</v>
      </c>
      <c r="G36" s="24">
        <v>0.1</v>
      </c>
      <c r="H36" s="351"/>
      <c r="I36" s="351"/>
      <c r="J36" s="155" t="s">
        <v>57</v>
      </c>
      <c r="K36" s="27">
        <v>0.9</v>
      </c>
      <c r="L36" s="27">
        <v>0.6</v>
      </c>
      <c r="M36" s="27">
        <v>0.2</v>
      </c>
      <c r="N36" s="27" t="s">
        <v>111</v>
      </c>
      <c r="O36" s="38">
        <v>0.2</v>
      </c>
    </row>
    <row r="37" spans="2:15" s="86" customFormat="1" ht="19.5" customHeight="1">
      <c r="B37" s="210" t="s">
        <v>112</v>
      </c>
      <c r="C37" s="354" t="s">
        <v>16</v>
      </c>
      <c r="D37" s="354" t="s">
        <v>16</v>
      </c>
      <c r="E37" s="354" t="s">
        <v>16</v>
      </c>
      <c r="F37" s="354" t="s">
        <v>16</v>
      </c>
      <c r="G37" s="354" t="s">
        <v>16</v>
      </c>
      <c r="H37" s="351"/>
      <c r="I37" s="351"/>
      <c r="J37" s="155" t="s">
        <v>59</v>
      </c>
      <c r="K37" s="27">
        <v>4.2</v>
      </c>
      <c r="L37" s="27">
        <v>3.5</v>
      </c>
      <c r="M37" s="27">
        <v>3.7</v>
      </c>
      <c r="N37" s="27">
        <v>2</v>
      </c>
      <c r="O37" s="38">
        <v>1.4</v>
      </c>
    </row>
    <row r="38" spans="2:15" s="86" customFormat="1" ht="19.5" customHeight="1">
      <c r="B38" s="26" t="s">
        <v>54</v>
      </c>
      <c r="C38" s="24">
        <v>34.4</v>
      </c>
      <c r="D38" s="24">
        <v>27.3</v>
      </c>
      <c r="E38" s="24">
        <v>33.200000000000003</v>
      </c>
      <c r="F38" s="24">
        <v>32.6</v>
      </c>
      <c r="G38" s="24">
        <v>22</v>
      </c>
      <c r="H38" s="351"/>
      <c r="I38" s="351"/>
      <c r="J38" s="155" t="s">
        <v>61</v>
      </c>
      <c r="K38" s="27">
        <v>25.3</v>
      </c>
      <c r="L38" s="27">
        <v>30</v>
      </c>
      <c r="M38" s="27">
        <v>24.7</v>
      </c>
      <c r="N38" s="27">
        <v>29.7</v>
      </c>
      <c r="O38" s="38">
        <v>28.1</v>
      </c>
    </row>
    <row r="39" spans="2:15" s="86" customFormat="1" ht="19.5" customHeight="1">
      <c r="B39" s="26" t="s">
        <v>56</v>
      </c>
      <c r="C39" s="24">
        <v>19.5</v>
      </c>
      <c r="D39" s="24">
        <v>21</v>
      </c>
      <c r="E39" s="24">
        <v>20.6</v>
      </c>
      <c r="F39" s="24">
        <v>24.1</v>
      </c>
      <c r="G39" s="24">
        <v>31.2</v>
      </c>
      <c r="H39" s="351"/>
      <c r="I39" s="351"/>
      <c r="J39" s="155" t="s">
        <v>62</v>
      </c>
      <c r="K39" s="27">
        <v>46.6</v>
      </c>
      <c r="L39" s="27">
        <v>43.2</v>
      </c>
      <c r="M39" s="27">
        <v>43.6</v>
      </c>
      <c r="N39" s="27">
        <v>46.2</v>
      </c>
      <c r="O39" s="38">
        <v>50.9</v>
      </c>
    </row>
    <row r="40" spans="2:15" s="86" customFormat="1" ht="19.5" customHeight="1">
      <c r="B40" s="26" t="s">
        <v>58</v>
      </c>
      <c r="C40" s="24">
        <v>27.3</v>
      </c>
      <c r="D40" s="24">
        <v>29.2</v>
      </c>
      <c r="E40" s="24">
        <v>21.2</v>
      </c>
      <c r="F40" s="24">
        <v>29</v>
      </c>
      <c r="G40" s="24">
        <v>29.7</v>
      </c>
      <c r="H40" s="351"/>
      <c r="I40" s="351"/>
      <c r="J40" s="155" t="s">
        <v>65</v>
      </c>
      <c r="K40" s="27">
        <v>23</v>
      </c>
      <c r="L40" s="27">
        <v>22.7</v>
      </c>
      <c r="M40" s="27">
        <v>27.8</v>
      </c>
      <c r="N40" s="27">
        <v>22.1</v>
      </c>
      <c r="O40" s="38">
        <v>19.399999999999999</v>
      </c>
    </row>
    <row r="41" spans="2:15" s="86" customFormat="1" ht="19.5" customHeight="1">
      <c r="B41" s="26" t="s">
        <v>60</v>
      </c>
      <c r="C41" s="24">
        <v>16.7</v>
      </c>
      <c r="D41" s="24">
        <v>16.7</v>
      </c>
      <c r="E41" s="24">
        <v>20.6</v>
      </c>
      <c r="F41" s="24">
        <v>12.1</v>
      </c>
      <c r="G41" s="24">
        <v>14.9</v>
      </c>
      <c r="H41" s="351"/>
      <c r="I41" s="351"/>
      <c r="J41" s="156" t="s">
        <v>103</v>
      </c>
      <c r="K41" s="354" t="s">
        <v>64</v>
      </c>
      <c r="L41" s="354" t="s">
        <v>64</v>
      </c>
      <c r="M41" s="354" t="s">
        <v>64</v>
      </c>
      <c r="N41" s="354" t="s">
        <v>64</v>
      </c>
      <c r="O41" s="355" t="s">
        <v>64</v>
      </c>
    </row>
    <row r="42" spans="2:15" s="86" customFormat="1" ht="19.5" customHeight="1">
      <c r="B42" s="26" t="s">
        <v>37</v>
      </c>
      <c r="C42" s="24">
        <v>2.1</v>
      </c>
      <c r="D42" s="24">
        <v>5.8</v>
      </c>
      <c r="E42" s="24">
        <v>4.4000000000000004</v>
      </c>
      <c r="F42" s="24">
        <v>2.2000000000000002</v>
      </c>
      <c r="G42" s="24">
        <v>2.2000000000000002</v>
      </c>
      <c r="H42" s="351"/>
      <c r="I42" s="351"/>
      <c r="J42" s="155" t="s">
        <v>66</v>
      </c>
      <c r="K42" s="28">
        <v>4916.2700000000004</v>
      </c>
      <c r="L42" s="28">
        <v>4279.7700000000004</v>
      </c>
      <c r="M42" s="28">
        <v>4927.72</v>
      </c>
      <c r="N42" s="28">
        <v>4240.93</v>
      </c>
      <c r="O42" s="29">
        <v>3528.36</v>
      </c>
    </row>
    <row r="43" spans="2:15" s="86" customFormat="1" ht="19.5" customHeight="1">
      <c r="B43" s="158" t="s">
        <v>63</v>
      </c>
      <c r="C43" s="354" t="s">
        <v>64</v>
      </c>
      <c r="D43" s="354" t="s">
        <v>64</v>
      </c>
      <c r="E43" s="354" t="s">
        <v>64</v>
      </c>
      <c r="F43" s="354" t="s">
        <v>64</v>
      </c>
      <c r="G43" s="354" t="s">
        <v>64</v>
      </c>
      <c r="H43" s="351"/>
      <c r="I43" s="351"/>
      <c r="J43" s="155" t="s">
        <v>67</v>
      </c>
      <c r="K43" s="28">
        <v>3548.27</v>
      </c>
      <c r="L43" s="28">
        <v>3308.22</v>
      </c>
      <c r="M43" s="28">
        <v>3630.08</v>
      </c>
      <c r="N43" s="28">
        <v>2897.5</v>
      </c>
      <c r="O43" s="29">
        <v>2353.0300000000002</v>
      </c>
    </row>
    <row r="44" spans="2:15" s="86" customFormat="1" ht="19.5" customHeight="1">
      <c r="B44" s="26" t="s">
        <v>18</v>
      </c>
      <c r="C44" s="28">
        <v>68.06</v>
      </c>
      <c r="D44" s="28">
        <v>80.03</v>
      </c>
      <c r="E44" s="28">
        <v>99.67</v>
      </c>
      <c r="F44" s="28">
        <v>60.72</v>
      </c>
      <c r="G44" s="28">
        <v>62.49</v>
      </c>
      <c r="H44" s="351"/>
      <c r="I44" s="351"/>
      <c r="J44" s="356" t="s">
        <v>105</v>
      </c>
      <c r="K44" s="356"/>
      <c r="L44" s="356"/>
      <c r="M44" s="356"/>
      <c r="N44" s="356"/>
      <c r="O44" s="357"/>
    </row>
    <row r="45" spans="2:15" s="86" customFormat="1" ht="19.5" customHeight="1">
      <c r="B45" s="26" t="s">
        <v>20</v>
      </c>
      <c r="C45" s="30" t="s">
        <v>217</v>
      </c>
      <c r="D45" s="30" t="s">
        <v>217</v>
      </c>
      <c r="E45" s="30" t="s">
        <v>217</v>
      </c>
      <c r="F45" s="30" t="s">
        <v>217</v>
      </c>
      <c r="G45" s="30" t="s">
        <v>217</v>
      </c>
      <c r="H45" s="351"/>
      <c r="I45" s="351"/>
      <c r="J45" s="156" t="s">
        <v>102</v>
      </c>
      <c r="K45" s="354" t="s">
        <v>16</v>
      </c>
      <c r="L45" s="354" t="s">
        <v>16</v>
      </c>
      <c r="M45" s="354" t="s">
        <v>16</v>
      </c>
      <c r="N45" s="354" t="s">
        <v>16</v>
      </c>
      <c r="O45" s="355" t="s">
        <v>16</v>
      </c>
    </row>
    <row r="46" spans="2:15" s="86" customFormat="1" ht="19.5" customHeight="1">
      <c r="B46" s="26" t="s">
        <v>22</v>
      </c>
      <c r="C46" s="30" t="s">
        <v>217</v>
      </c>
      <c r="D46" s="30" t="s">
        <v>217</v>
      </c>
      <c r="E46" s="30" t="s">
        <v>217</v>
      </c>
      <c r="F46" s="30" t="s">
        <v>217</v>
      </c>
      <c r="G46" s="30" t="s">
        <v>217</v>
      </c>
      <c r="H46" s="351"/>
      <c r="I46" s="351"/>
      <c r="J46" s="155" t="s">
        <v>70</v>
      </c>
      <c r="K46" s="27">
        <v>25.2</v>
      </c>
      <c r="L46" s="27">
        <v>30.5</v>
      </c>
      <c r="M46" s="27">
        <v>30.8</v>
      </c>
      <c r="N46" s="27">
        <v>31.3</v>
      </c>
      <c r="O46" s="38">
        <v>39.200000000000003</v>
      </c>
    </row>
    <row r="47" spans="2:15" s="86" customFormat="1" ht="19.5" customHeight="1">
      <c r="B47" s="26" t="s">
        <v>68</v>
      </c>
      <c r="C47" s="28">
        <v>65.36</v>
      </c>
      <c r="D47" s="28">
        <v>67.33</v>
      </c>
      <c r="E47" s="28">
        <v>78.95</v>
      </c>
      <c r="F47" s="28">
        <v>45.88</v>
      </c>
      <c r="G47" s="28">
        <v>55.05</v>
      </c>
      <c r="H47" s="351"/>
      <c r="I47" s="351"/>
      <c r="J47" s="155" t="s">
        <v>71</v>
      </c>
      <c r="K47" s="27">
        <v>52.7</v>
      </c>
      <c r="L47" s="27">
        <v>52.4</v>
      </c>
      <c r="M47" s="27">
        <v>47.8</v>
      </c>
      <c r="N47" s="27">
        <v>50</v>
      </c>
      <c r="O47" s="38">
        <v>47.3</v>
      </c>
    </row>
    <row r="48" spans="2:15" s="86" customFormat="1" ht="19.5" customHeight="1">
      <c r="B48" s="158" t="s">
        <v>69</v>
      </c>
      <c r="C48" s="354" t="s">
        <v>131</v>
      </c>
      <c r="D48" s="354" t="s">
        <v>131</v>
      </c>
      <c r="E48" s="354" t="s">
        <v>131</v>
      </c>
      <c r="F48" s="354" t="s">
        <v>131</v>
      </c>
      <c r="G48" s="354" t="s">
        <v>131</v>
      </c>
      <c r="H48" s="351"/>
      <c r="I48" s="351"/>
      <c r="J48" s="155" t="s">
        <v>72</v>
      </c>
      <c r="K48" s="27">
        <v>19.3</v>
      </c>
      <c r="L48" s="27">
        <v>12.9</v>
      </c>
      <c r="M48" s="27">
        <v>19.3</v>
      </c>
      <c r="N48" s="27">
        <v>15.6</v>
      </c>
      <c r="O48" s="38">
        <v>10.5</v>
      </c>
    </row>
    <row r="49" spans="2:15" s="86" customFormat="1" ht="19.5" customHeight="1">
      <c r="B49" s="26" t="s">
        <v>18</v>
      </c>
      <c r="C49" s="24">
        <v>16.3</v>
      </c>
      <c r="D49" s="24">
        <v>15.5</v>
      </c>
      <c r="E49" s="24">
        <v>16.7</v>
      </c>
      <c r="F49" s="24">
        <v>14.6</v>
      </c>
      <c r="G49" s="24">
        <v>11.2</v>
      </c>
      <c r="H49" s="351"/>
      <c r="I49" s="351"/>
      <c r="J49" s="155" t="s">
        <v>73</v>
      </c>
      <c r="K49" s="27">
        <v>2.8</v>
      </c>
      <c r="L49" s="27">
        <v>4.2</v>
      </c>
      <c r="M49" s="27">
        <v>2.1</v>
      </c>
      <c r="N49" s="27">
        <v>3.1</v>
      </c>
      <c r="O49" s="38">
        <v>3</v>
      </c>
    </row>
    <row r="50" spans="2:15" s="86" customFormat="1" ht="19.5" customHeight="1">
      <c r="B50" s="26" t="s">
        <v>20</v>
      </c>
      <c r="C50" s="30" t="s">
        <v>217</v>
      </c>
      <c r="D50" s="30" t="s">
        <v>217</v>
      </c>
      <c r="E50" s="30" t="s">
        <v>217</v>
      </c>
      <c r="F50" s="30" t="s">
        <v>217</v>
      </c>
      <c r="G50" s="30" t="s">
        <v>217</v>
      </c>
      <c r="H50" s="351"/>
      <c r="I50" s="351"/>
      <c r="J50" s="356" t="s">
        <v>104</v>
      </c>
      <c r="K50" s="356"/>
      <c r="L50" s="356"/>
      <c r="M50" s="356"/>
      <c r="N50" s="356"/>
      <c r="O50" s="357"/>
    </row>
    <row r="51" spans="2:15" s="86" customFormat="1" ht="19.5" customHeight="1">
      <c r="B51" s="26" t="s">
        <v>22</v>
      </c>
      <c r="C51" s="30" t="s">
        <v>217</v>
      </c>
      <c r="D51" s="30" t="s">
        <v>217</v>
      </c>
      <c r="E51" s="30" t="s">
        <v>217</v>
      </c>
      <c r="F51" s="30" t="s">
        <v>217</v>
      </c>
      <c r="G51" s="30" t="s">
        <v>217</v>
      </c>
      <c r="H51" s="351"/>
      <c r="I51" s="351"/>
      <c r="J51" s="156" t="s">
        <v>74</v>
      </c>
      <c r="K51" s="354" t="s">
        <v>16</v>
      </c>
      <c r="L51" s="354" t="s">
        <v>16</v>
      </c>
      <c r="M51" s="354" t="s">
        <v>16</v>
      </c>
      <c r="N51" s="354" t="s">
        <v>16</v>
      </c>
      <c r="O51" s="355" t="s">
        <v>16</v>
      </c>
    </row>
    <row r="52" spans="2:15" s="86" customFormat="1" ht="19.5" customHeight="1">
      <c r="B52" s="26" t="s">
        <v>68</v>
      </c>
      <c r="C52" s="24">
        <v>21.2</v>
      </c>
      <c r="D52" s="24">
        <v>20.5</v>
      </c>
      <c r="E52" s="24">
        <v>21.2</v>
      </c>
      <c r="F52" s="24">
        <v>19.5</v>
      </c>
      <c r="G52" s="24">
        <v>14.4</v>
      </c>
      <c r="H52" s="351"/>
      <c r="I52" s="351"/>
      <c r="J52" s="155" t="s">
        <v>75</v>
      </c>
      <c r="K52" s="27">
        <v>65.2</v>
      </c>
      <c r="L52" s="27">
        <v>62.6</v>
      </c>
      <c r="M52" s="27">
        <v>69.2</v>
      </c>
      <c r="N52" s="27">
        <v>69.099999999999994</v>
      </c>
      <c r="O52" s="38">
        <v>76.599999999999994</v>
      </c>
    </row>
    <row r="53" spans="2:15" s="86" customFormat="1" ht="19.5" customHeight="1">
      <c r="B53" s="158" t="s">
        <v>236</v>
      </c>
      <c r="C53" s="354" t="s">
        <v>131</v>
      </c>
      <c r="D53" s="354" t="s">
        <v>131</v>
      </c>
      <c r="E53" s="354" t="s">
        <v>131</v>
      </c>
      <c r="F53" s="354" t="s">
        <v>131</v>
      </c>
      <c r="G53" s="354" t="s">
        <v>131</v>
      </c>
      <c r="H53" s="351"/>
      <c r="I53" s="351"/>
      <c r="J53" s="155" t="s">
        <v>76</v>
      </c>
      <c r="K53" s="27">
        <v>79.900000000000006</v>
      </c>
      <c r="L53" s="27">
        <v>80.3</v>
      </c>
      <c r="M53" s="27">
        <v>77.8</v>
      </c>
      <c r="N53" s="27">
        <v>77.7</v>
      </c>
      <c r="O53" s="38">
        <v>82.6</v>
      </c>
    </row>
    <row r="54" spans="2:15" s="86" customFormat="1" ht="19.5" customHeight="1">
      <c r="B54" s="26" t="s">
        <v>18</v>
      </c>
      <c r="C54" s="24">
        <v>9.1</v>
      </c>
      <c r="D54" s="24">
        <v>10.3</v>
      </c>
      <c r="E54" s="24">
        <v>10.1</v>
      </c>
      <c r="F54" s="24">
        <v>10.6</v>
      </c>
      <c r="G54" s="24">
        <v>8.5</v>
      </c>
      <c r="H54" s="351"/>
      <c r="I54" s="351"/>
      <c r="J54" s="155" t="s">
        <v>77</v>
      </c>
      <c r="K54" s="27">
        <v>93.4</v>
      </c>
      <c r="L54" s="27">
        <v>92.2</v>
      </c>
      <c r="M54" s="27">
        <v>87.3</v>
      </c>
      <c r="N54" s="27">
        <v>94.6</v>
      </c>
      <c r="O54" s="38">
        <v>92.4</v>
      </c>
    </row>
    <row r="55" spans="2:15" s="86" customFormat="1" ht="19.5" customHeight="1">
      <c r="B55" s="26" t="s">
        <v>20</v>
      </c>
      <c r="C55" s="30" t="s">
        <v>217</v>
      </c>
      <c r="D55" s="30" t="s">
        <v>217</v>
      </c>
      <c r="E55" s="30" t="s">
        <v>217</v>
      </c>
      <c r="F55" s="30" t="s">
        <v>217</v>
      </c>
      <c r="G55" s="30" t="s">
        <v>217</v>
      </c>
      <c r="H55" s="351"/>
      <c r="I55" s="351"/>
      <c r="J55" s="155" t="s">
        <v>78</v>
      </c>
      <c r="K55" s="27">
        <v>77.099999999999994</v>
      </c>
      <c r="L55" s="27">
        <v>65.2</v>
      </c>
      <c r="M55" s="27">
        <v>66.7</v>
      </c>
      <c r="N55" s="27">
        <v>75.5</v>
      </c>
      <c r="O55" s="38">
        <v>70.2</v>
      </c>
    </row>
    <row r="56" spans="2:15" s="86" customFormat="1" ht="19.5" customHeight="1">
      <c r="B56" s="26" t="s">
        <v>22</v>
      </c>
      <c r="C56" s="30" t="s">
        <v>217</v>
      </c>
      <c r="D56" s="30" t="s">
        <v>217</v>
      </c>
      <c r="E56" s="30" t="s">
        <v>217</v>
      </c>
      <c r="F56" s="30" t="s">
        <v>217</v>
      </c>
      <c r="G56" s="30" t="s">
        <v>217</v>
      </c>
      <c r="H56" s="351"/>
      <c r="I56" s="351"/>
      <c r="J56" s="155" t="s">
        <v>79</v>
      </c>
      <c r="K56" s="27">
        <v>64.400000000000006</v>
      </c>
      <c r="L56" s="27">
        <v>60.9</v>
      </c>
      <c r="M56" s="27">
        <v>56.2</v>
      </c>
      <c r="N56" s="27">
        <v>61.8</v>
      </c>
      <c r="O56" s="38">
        <v>63.1</v>
      </c>
    </row>
    <row r="57" spans="2:15" s="86" customFormat="1" ht="19.5" customHeight="1">
      <c r="B57" s="26" t="s">
        <v>68</v>
      </c>
      <c r="C57" s="24">
        <v>13.1</v>
      </c>
      <c r="D57" s="24">
        <v>12.8</v>
      </c>
      <c r="E57" s="24">
        <v>13.3</v>
      </c>
      <c r="F57" s="24">
        <v>14</v>
      </c>
      <c r="G57" s="24">
        <v>10.5</v>
      </c>
      <c r="H57" s="351"/>
      <c r="I57" s="351"/>
      <c r="J57" s="155" t="s">
        <v>80</v>
      </c>
      <c r="K57" s="27">
        <v>70.900000000000006</v>
      </c>
      <c r="L57" s="27">
        <v>65.3</v>
      </c>
      <c r="M57" s="27">
        <v>68.3</v>
      </c>
      <c r="N57" s="27">
        <v>73.2</v>
      </c>
      <c r="O57" s="38">
        <v>75.5</v>
      </c>
    </row>
    <row r="58" spans="2:15" s="86" customFormat="1" ht="19.5" customHeight="1">
      <c r="B58" s="362" t="s">
        <v>237</v>
      </c>
      <c r="C58" s="356"/>
      <c r="D58" s="356"/>
      <c r="E58" s="356"/>
      <c r="F58" s="356"/>
      <c r="G58" s="356"/>
      <c r="H58" s="351"/>
      <c r="I58" s="351"/>
      <c r="J58" s="156" t="s">
        <v>81</v>
      </c>
      <c r="K58" s="354" t="s">
        <v>16</v>
      </c>
      <c r="L58" s="354" t="s">
        <v>16</v>
      </c>
      <c r="M58" s="354" t="s">
        <v>16</v>
      </c>
      <c r="N58" s="354" t="s">
        <v>16</v>
      </c>
      <c r="O58" s="355" t="s">
        <v>16</v>
      </c>
    </row>
    <row r="59" spans="2:15" s="86" customFormat="1" ht="19.5" customHeight="1">
      <c r="B59" s="158" t="s">
        <v>18</v>
      </c>
      <c r="C59" s="354" t="s">
        <v>16</v>
      </c>
      <c r="D59" s="354" t="s">
        <v>16</v>
      </c>
      <c r="E59" s="354" t="s">
        <v>16</v>
      </c>
      <c r="F59" s="354" t="s">
        <v>16</v>
      </c>
      <c r="G59" s="354" t="s">
        <v>16</v>
      </c>
      <c r="H59" s="351"/>
      <c r="I59" s="351"/>
      <c r="J59" s="155" t="s">
        <v>82</v>
      </c>
      <c r="K59" s="27">
        <v>81.900000000000006</v>
      </c>
      <c r="L59" s="27">
        <v>82.9</v>
      </c>
      <c r="M59" s="27">
        <v>69.3</v>
      </c>
      <c r="N59" s="27">
        <v>71.099999999999994</v>
      </c>
      <c r="O59" s="38">
        <v>85.5</v>
      </c>
    </row>
    <row r="60" spans="2:15" s="86" customFormat="1" ht="19.5" customHeight="1">
      <c r="B60" s="26" t="s">
        <v>145</v>
      </c>
      <c r="C60" s="24">
        <v>69.900000000000006</v>
      </c>
      <c r="D60" s="24">
        <v>70.099999999999994</v>
      </c>
      <c r="E60" s="24">
        <v>81.7</v>
      </c>
      <c r="F60" s="24">
        <v>69.7</v>
      </c>
      <c r="G60" s="24">
        <v>74.599999999999994</v>
      </c>
      <c r="H60" s="351"/>
      <c r="I60" s="351"/>
      <c r="J60" s="155" t="s">
        <v>125</v>
      </c>
      <c r="K60" s="27">
        <v>45.9</v>
      </c>
      <c r="L60" s="27">
        <v>52</v>
      </c>
      <c r="M60" s="27">
        <v>53.7</v>
      </c>
      <c r="N60" s="27">
        <v>51.5</v>
      </c>
      <c r="O60" s="38">
        <v>55.3</v>
      </c>
    </row>
    <row r="61" spans="2:15" s="86" customFormat="1" ht="19.5" customHeight="1">
      <c r="B61" s="26" t="s">
        <v>175</v>
      </c>
      <c r="C61" s="24">
        <v>41.5</v>
      </c>
      <c r="D61" s="24">
        <v>39.799999999999997</v>
      </c>
      <c r="E61" s="24">
        <v>29</v>
      </c>
      <c r="F61" s="24">
        <v>42.1</v>
      </c>
      <c r="G61" s="24">
        <v>40.4</v>
      </c>
      <c r="H61" s="351"/>
      <c r="I61" s="351"/>
      <c r="J61" s="155" t="s">
        <v>83</v>
      </c>
      <c r="K61" s="27">
        <v>89.9</v>
      </c>
      <c r="L61" s="27">
        <v>92.7</v>
      </c>
      <c r="M61" s="27">
        <v>92.4</v>
      </c>
      <c r="N61" s="27">
        <v>94.4</v>
      </c>
      <c r="O61" s="38">
        <v>94.4</v>
      </c>
    </row>
    <row r="62" spans="2:15" s="86" customFormat="1" ht="19.5" customHeight="1">
      <c r="B62" s="158" t="s">
        <v>20</v>
      </c>
      <c r="C62" s="354" t="s">
        <v>16</v>
      </c>
      <c r="D62" s="354" t="s">
        <v>16</v>
      </c>
      <c r="E62" s="354" t="s">
        <v>16</v>
      </c>
      <c r="F62" s="354" t="s">
        <v>16</v>
      </c>
      <c r="G62" s="354" t="s">
        <v>16</v>
      </c>
      <c r="H62" s="351"/>
      <c r="I62" s="351"/>
      <c r="J62" s="155" t="s">
        <v>84</v>
      </c>
      <c r="K62" s="27">
        <v>90.8</v>
      </c>
      <c r="L62" s="27">
        <v>96.7</v>
      </c>
      <c r="M62" s="27">
        <v>93.1</v>
      </c>
      <c r="N62" s="27">
        <v>95.9</v>
      </c>
      <c r="O62" s="38">
        <v>96.4</v>
      </c>
    </row>
    <row r="63" spans="2:15" s="86" customFormat="1" ht="19.5" customHeight="1">
      <c r="B63" s="26" t="s">
        <v>145</v>
      </c>
      <c r="C63" s="24">
        <v>90.3</v>
      </c>
      <c r="D63" s="24">
        <v>88.7</v>
      </c>
      <c r="E63" s="24">
        <v>91.4</v>
      </c>
      <c r="F63" s="24">
        <v>71.5</v>
      </c>
      <c r="G63" s="24">
        <v>73.3</v>
      </c>
      <c r="H63" s="351"/>
      <c r="I63" s="351"/>
      <c r="J63" s="155" t="s">
        <v>33</v>
      </c>
      <c r="K63" s="27">
        <v>81.8</v>
      </c>
      <c r="L63" s="27">
        <v>78.599999999999994</v>
      </c>
      <c r="M63" s="27">
        <v>85.5</v>
      </c>
      <c r="N63" s="27">
        <v>86.7</v>
      </c>
      <c r="O63" s="38">
        <v>86.9</v>
      </c>
    </row>
    <row r="64" spans="2:15" s="86" customFormat="1" ht="19.5" customHeight="1">
      <c r="B64" s="26" t="s">
        <v>262</v>
      </c>
      <c r="C64" s="24">
        <v>6.6</v>
      </c>
      <c r="D64" s="24">
        <v>6.6</v>
      </c>
      <c r="E64" s="24">
        <v>7.3</v>
      </c>
      <c r="F64" s="24">
        <v>8.1999999999999993</v>
      </c>
      <c r="G64" s="24">
        <v>14</v>
      </c>
      <c r="H64" s="351"/>
      <c r="I64" s="351"/>
      <c r="J64" s="156" t="s">
        <v>85</v>
      </c>
      <c r="K64" s="354" t="s">
        <v>16</v>
      </c>
      <c r="L64" s="354" t="s">
        <v>16</v>
      </c>
      <c r="M64" s="354" t="s">
        <v>16</v>
      </c>
      <c r="N64" s="354" t="s">
        <v>16</v>
      </c>
      <c r="O64" s="355" t="s">
        <v>16</v>
      </c>
    </row>
    <row r="65" spans="2:15" s="86" customFormat="1" ht="19.5" customHeight="1">
      <c r="B65" s="158" t="s">
        <v>22</v>
      </c>
      <c r="C65" s="354" t="s">
        <v>16</v>
      </c>
      <c r="D65" s="354" t="s">
        <v>16</v>
      </c>
      <c r="E65" s="354" t="s">
        <v>16</v>
      </c>
      <c r="F65" s="354" t="s">
        <v>16</v>
      </c>
      <c r="G65" s="354" t="s">
        <v>16</v>
      </c>
      <c r="H65" s="351"/>
      <c r="I65" s="351"/>
      <c r="J65" s="155" t="s">
        <v>86</v>
      </c>
      <c r="K65" s="27">
        <v>86</v>
      </c>
      <c r="L65" s="27">
        <v>89.5</v>
      </c>
      <c r="M65" s="27">
        <v>90.9</v>
      </c>
      <c r="N65" s="27">
        <v>89</v>
      </c>
      <c r="O65" s="38">
        <v>88.5</v>
      </c>
    </row>
    <row r="66" spans="2:15" s="86" customFormat="1" ht="19.5" customHeight="1">
      <c r="B66" s="26" t="s">
        <v>145</v>
      </c>
      <c r="C66" s="24">
        <v>84.9</v>
      </c>
      <c r="D66" s="24">
        <v>85.4</v>
      </c>
      <c r="E66" s="24">
        <v>83.7</v>
      </c>
      <c r="F66" s="24">
        <v>77.2</v>
      </c>
      <c r="G66" s="24">
        <v>78.2</v>
      </c>
      <c r="H66" s="351"/>
      <c r="I66" s="351"/>
      <c r="J66" s="155" t="s">
        <v>99</v>
      </c>
      <c r="K66" s="27">
        <v>81.2</v>
      </c>
      <c r="L66" s="27">
        <v>82.2</v>
      </c>
      <c r="M66" s="27">
        <v>83.4</v>
      </c>
      <c r="N66" s="27">
        <v>82.5</v>
      </c>
      <c r="O66" s="38">
        <v>84.4</v>
      </c>
    </row>
    <row r="67" spans="2:15" s="86" customFormat="1" ht="19.5" customHeight="1">
      <c r="B67" s="26" t="s">
        <v>175</v>
      </c>
      <c r="C67" s="24">
        <v>18.3</v>
      </c>
      <c r="D67" s="24">
        <v>16.100000000000001</v>
      </c>
      <c r="E67" s="24">
        <v>17</v>
      </c>
      <c r="F67" s="24">
        <v>13.9</v>
      </c>
      <c r="G67" s="24">
        <v>21.8</v>
      </c>
      <c r="H67" s="351"/>
      <c r="I67" s="351"/>
      <c r="J67" s="155" t="s">
        <v>128</v>
      </c>
      <c r="K67" s="27">
        <v>97.2</v>
      </c>
      <c r="L67" s="27">
        <v>97.3</v>
      </c>
      <c r="M67" s="27">
        <v>97.1</v>
      </c>
      <c r="N67" s="27">
        <v>97.7</v>
      </c>
      <c r="O67" s="38">
        <v>97.9</v>
      </c>
    </row>
    <row r="68" spans="2:15" s="86" customFormat="1" ht="19.5" customHeight="1">
      <c r="B68" s="362" t="s">
        <v>242</v>
      </c>
      <c r="C68" s="356"/>
      <c r="D68" s="356"/>
      <c r="E68" s="356"/>
      <c r="F68" s="356"/>
      <c r="G68" s="356"/>
      <c r="H68" s="351"/>
      <c r="I68" s="351"/>
      <c r="J68" s="155" t="s">
        <v>88</v>
      </c>
      <c r="K68" s="27">
        <v>94</v>
      </c>
      <c r="L68" s="27">
        <v>93.8</v>
      </c>
      <c r="M68" s="27">
        <v>92.5</v>
      </c>
      <c r="N68" s="27">
        <v>95.7</v>
      </c>
      <c r="O68" s="38">
        <v>95.8</v>
      </c>
    </row>
    <row r="69" spans="2:15" s="86" customFormat="1" ht="19.5" customHeight="1">
      <c r="B69" s="158" t="s">
        <v>18</v>
      </c>
      <c r="C69" s="354" t="s">
        <v>16</v>
      </c>
      <c r="D69" s="354" t="s">
        <v>16</v>
      </c>
      <c r="E69" s="354" t="s">
        <v>16</v>
      </c>
      <c r="F69" s="354" t="s">
        <v>16</v>
      </c>
      <c r="G69" s="354" t="s">
        <v>16</v>
      </c>
      <c r="H69" s="351"/>
      <c r="I69" s="351"/>
      <c r="J69" s="155" t="s">
        <v>97</v>
      </c>
      <c r="K69" s="27">
        <v>65</v>
      </c>
      <c r="L69" s="27">
        <v>65.099999999999994</v>
      </c>
      <c r="M69" s="27">
        <v>69.400000000000006</v>
      </c>
      <c r="N69" s="27">
        <v>74.3</v>
      </c>
      <c r="O69" s="38">
        <v>83.5</v>
      </c>
    </row>
    <row r="70" spans="2:15" s="86" customFormat="1" ht="19.5" customHeight="1">
      <c r="B70" s="26" t="s">
        <v>118</v>
      </c>
      <c r="C70" s="24">
        <v>9.6999999999999993</v>
      </c>
      <c r="D70" s="24">
        <v>7.5</v>
      </c>
      <c r="E70" s="24">
        <v>17.8</v>
      </c>
      <c r="F70" s="24">
        <v>8.6999999999999993</v>
      </c>
      <c r="G70" s="24">
        <v>5.2</v>
      </c>
      <c r="H70" s="351"/>
      <c r="I70" s="351"/>
      <c r="J70" s="372"/>
      <c r="K70" s="372"/>
      <c r="L70" s="372"/>
      <c r="M70" s="372"/>
      <c r="N70" s="372"/>
      <c r="O70" s="373"/>
    </row>
    <row r="71" spans="2:15" s="86" customFormat="1" ht="19.5" customHeight="1">
      <c r="B71" s="26" t="s">
        <v>120</v>
      </c>
      <c r="C71" s="24">
        <v>3</v>
      </c>
      <c r="D71" s="24">
        <v>0.5</v>
      </c>
      <c r="E71" s="24">
        <v>3.6</v>
      </c>
      <c r="F71" s="24">
        <v>2.2000000000000002</v>
      </c>
      <c r="G71" s="24">
        <v>3.9</v>
      </c>
      <c r="H71" s="351"/>
      <c r="I71" s="351"/>
      <c r="J71" s="372"/>
      <c r="K71" s="372"/>
      <c r="L71" s="372"/>
      <c r="M71" s="372"/>
      <c r="N71" s="372"/>
      <c r="O71" s="373"/>
    </row>
    <row r="72" spans="2:15" s="86" customFormat="1" ht="19.5" customHeight="1">
      <c r="B72" s="158" t="s">
        <v>20</v>
      </c>
      <c r="C72" s="354" t="s">
        <v>16</v>
      </c>
      <c r="D72" s="354" t="s">
        <v>16</v>
      </c>
      <c r="E72" s="354" t="s">
        <v>16</v>
      </c>
      <c r="F72" s="354" t="s">
        <v>16</v>
      </c>
      <c r="G72" s="354" t="s">
        <v>16</v>
      </c>
      <c r="H72" s="351"/>
      <c r="I72" s="351"/>
      <c r="J72" s="372"/>
      <c r="K72" s="372"/>
      <c r="L72" s="372"/>
      <c r="M72" s="372"/>
      <c r="N72" s="372"/>
      <c r="O72" s="373"/>
    </row>
    <row r="73" spans="2:15" s="86" customFormat="1" ht="19.5" customHeight="1">
      <c r="B73" s="26" t="s">
        <v>121</v>
      </c>
      <c r="C73" s="24">
        <v>9.6</v>
      </c>
      <c r="D73" s="24">
        <v>14.4</v>
      </c>
      <c r="E73" s="24">
        <v>6.7</v>
      </c>
      <c r="F73" s="24">
        <v>2.2000000000000002</v>
      </c>
      <c r="G73" s="24">
        <v>8.3000000000000007</v>
      </c>
      <c r="H73" s="351"/>
      <c r="I73" s="351"/>
      <c r="J73" s="372"/>
      <c r="K73" s="372"/>
      <c r="L73" s="372"/>
      <c r="M73" s="372"/>
      <c r="N73" s="372"/>
      <c r="O73" s="373"/>
    </row>
    <row r="74" spans="2:15" s="86" customFormat="1" ht="19.5" customHeight="1">
      <c r="B74" s="26" t="s">
        <v>142</v>
      </c>
      <c r="C74" s="24">
        <v>14.3</v>
      </c>
      <c r="D74" s="24">
        <v>9.1</v>
      </c>
      <c r="E74" s="24">
        <v>10.7</v>
      </c>
      <c r="F74" s="24">
        <v>8.6</v>
      </c>
      <c r="G74" s="24">
        <v>5.7</v>
      </c>
      <c r="H74" s="351"/>
      <c r="I74" s="351"/>
      <c r="J74" s="372"/>
      <c r="K74" s="372"/>
      <c r="L74" s="372"/>
      <c r="M74" s="372"/>
      <c r="N74" s="372"/>
      <c r="O74" s="373"/>
    </row>
    <row r="75" spans="2:15" s="86" customFormat="1" ht="19.5" customHeight="1">
      <c r="B75" s="158" t="s">
        <v>22</v>
      </c>
      <c r="C75" s="354" t="s">
        <v>16</v>
      </c>
      <c r="D75" s="354" t="s">
        <v>16</v>
      </c>
      <c r="E75" s="354" t="s">
        <v>16</v>
      </c>
      <c r="F75" s="354" t="s">
        <v>16</v>
      </c>
      <c r="G75" s="354" t="s">
        <v>16</v>
      </c>
      <c r="H75" s="351"/>
      <c r="I75" s="351"/>
      <c r="J75" s="372"/>
      <c r="K75" s="372"/>
      <c r="L75" s="372"/>
      <c r="M75" s="372"/>
      <c r="N75" s="372"/>
      <c r="O75" s="373"/>
    </row>
    <row r="76" spans="2:15" s="86" customFormat="1" ht="19.5" customHeight="1">
      <c r="B76" s="26" t="s">
        <v>118</v>
      </c>
      <c r="C76" s="24">
        <v>7.4</v>
      </c>
      <c r="D76" s="24">
        <v>9.3000000000000007</v>
      </c>
      <c r="E76" s="24">
        <v>13.5</v>
      </c>
      <c r="F76" s="24">
        <v>5.6</v>
      </c>
      <c r="G76" s="24">
        <v>11.3</v>
      </c>
      <c r="H76" s="351"/>
      <c r="I76" s="351"/>
      <c r="J76" s="372"/>
      <c r="K76" s="372"/>
      <c r="L76" s="372"/>
      <c r="M76" s="372"/>
      <c r="N76" s="372"/>
      <c r="O76" s="373"/>
    </row>
    <row r="77" spans="2:15" s="86" customFormat="1" ht="19.5" customHeight="1" thickBot="1">
      <c r="B77" s="32" t="s">
        <v>134</v>
      </c>
      <c r="C77" s="61">
        <v>6.2</v>
      </c>
      <c r="D77" s="61">
        <v>6.3</v>
      </c>
      <c r="E77" s="61">
        <v>7</v>
      </c>
      <c r="F77" s="61">
        <v>4.7</v>
      </c>
      <c r="G77" s="61">
        <v>8.6999999999999993</v>
      </c>
      <c r="H77" s="352"/>
      <c r="I77" s="352"/>
      <c r="J77" s="374"/>
      <c r="K77" s="374"/>
      <c r="L77" s="374"/>
      <c r="M77" s="374"/>
      <c r="N77" s="374"/>
      <c r="O77" s="375"/>
    </row>
    <row r="78" spans="2:15" s="232" customFormat="1" ht="15.95" customHeight="1">
      <c r="B78" s="376" t="s">
        <v>183</v>
      </c>
      <c r="C78" s="376"/>
      <c r="D78" s="376"/>
      <c r="E78" s="376"/>
      <c r="F78" s="376"/>
      <c r="G78" s="376"/>
      <c r="H78" s="376"/>
      <c r="I78" s="376"/>
      <c r="J78" s="376"/>
      <c r="K78" s="376"/>
      <c r="L78" s="376"/>
      <c r="M78" s="376"/>
      <c r="N78" s="376"/>
      <c r="O78" s="376"/>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60" t="s">
        <v>245</v>
      </c>
      <c r="C82" s="360"/>
      <c r="D82" s="360"/>
      <c r="E82" s="360"/>
      <c r="F82" s="360"/>
      <c r="G82" s="360"/>
      <c r="H82" s="360"/>
      <c r="I82" s="360"/>
      <c r="J82" s="360"/>
      <c r="K82" s="360"/>
      <c r="L82" s="360"/>
      <c r="M82" s="360"/>
      <c r="N82" s="360"/>
      <c r="O82" s="360"/>
    </row>
    <row r="83" spans="2:15" s="232" customFormat="1" ht="15.95" customHeight="1">
      <c r="B83" s="359" t="s">
        <v>220</v>
      </c>
      <c r="C83" s="359"/>
      <c r="D83" s="359"/>
      <c r="E83" s="359"/>
      <c r="F83" s="359"/>
      <c r="G83" s="359"/>
      <c r="H83" s="359"/>
      <c r="I83" s="359"/>
      <c r="J83" s="359"/>
      <c r="K83" s="359"/>
      <c r="L83" s="359"/>
      <c r="M83" s="359"/>
      <c r="N83" s="359"/>
      <c r="O83" s="359"/>
    </row>
    <row r="84" spans="2:15" s="232" customFormat="1" ht="15.95" customHeight="1">
      <c r="B84" s="378"/>
      <c r="C84" s="378"/>
      <c r="D84" s="378"/>
      <c r="E84" s="378"/>
      <c r="F84" s="378"/>
      <c r="G84" s="378"/>
      <c r="H84" s="378"/>
      <c r="I84" s="378"/>
      <c r="J84" s="378"/>
      <c r="K84" s="378"/>
      <c r="L84" s="378"/>
      <c r="M84" s="378"/>
      <c r="N84" s="378"/>
      <c r="O84" s="378"/>
    </row>
    <row r="85" spans="2:15" s="232" customFormat="1" ht="15.95" customHeight="1">
      <c r="C85" s="22"/>
      <c r="D85" s="22"/>
      <c r="E85" s="22"/>
      <c r="F85" s="22"/>
      <c r="G85" s="22"/>
      <c r="H85" s="235"/>
      <c r="I85" s="235"/>
    </row>
    <row r="86" spans="2:15" s="232" customFormat="1" ht="15.95" customHeight="1">
      <c r="C86" s="22"/>
      <c r="D86" s="22"/>
      <c r="E86" s="22"/>
      <c r="F86" s="22"/>
      <c r="G86" s="22"/>
      <c r="H86" s="248"/>
      <c r="I86" s="248"/>
    </row>
    <row r="87" spans="2:15" s="232" customFormat="1" ht="15.95" customHeight="1">
      <c r="C87" s="22"/>
      <c r="D87" s="22"/>
      <c r="E87" s="22"/>
      <c r="F87" s="22"/>
      <c r="G87" s="22"/>
    </row>
    <row r="88" spans="2:15" s="232" customFormat="1" ht="15.95" customHeight="1">
      <c r="C88" s="22"/>
      <c r="D88" s="22"/>
      <c r="E88" s="22"/>
      <c r="F88" s="22"/>
      <c r="G88" s="22"/>
      <c r="H88" s="246"/>
      <c r="I88" s="246"/>
    </row>
    <row r="89" spans="2:15" s="232" customFormat="1" ht="15.95" customHeight="1">
      <c r="C89" s="22"/>
      <c r="D89" s="22"/>
      <c r="E89" s="22"/>
      <c r="F89" s="22"/>
      <c r="G89" s="22"/>
      <c r="H89" s="247"/>
      <c r="I89" s="247"/>
    </row>
    <row r="90" spans="2:15" s="232" customFormat="1" ht="15.95" customHeight="1">
      <c r="C90" s="22"/>
      <c r="D90" s="22"/>
      <c r="E90" s="22"/>
      <c r="F90" s="22"/>
      <c r="G90" s="22"/>
      <c r="H90" s="247"/>
      <c r="I90" s="247"/>
    </row>
    <row r="91" spans="2:15" s="232" customFormat="1" ht="15.95" customHeight="1">
      <c r="C91" s="22"/>
      <c r="D91" s="22"/>
      <c r="E91" s="22"/>
      <c r="F91" s="22"/>
      <c r="G91" s="22"/>
    </row>
    <row r="92" spans="2:15" s="232" customFormat="1" ht="15.95" customHeight="1"/>
    <row r="93" spans="2:15" s="232" customFormat="1" ht="15.95" customHeight="1"/>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401</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5" s="86" customFormat="1" ht="19.5" customHeight="1">
      <c r="B5" s="26" t="s">
        <v>1</v>
      </c>
      <c r="C5" s="24">
        <v>41.2</v>
      </c>
      <c r="D5" s="24">
        <v>30.7</v>
      </c>
      <c r="E5" s="24">
        <v>44.1</v>
      </c>
      <c r="F5" s="24">
        <v>49.5</v>
      </c>
      <c r="G5" s="24">
        <v>50.2</v>
      </c>
      <c r="H5" s="351"/>
      <c r="I5" s="351"/>
      <c r="J5" s="155" t="s">
        <v>90</v>
      </c>
      <c r="K5" s="24">
        <v>29.9</v>
      </c>
      <c r="L5" s="24">
        <v>39.799999999999997</v>
      </c>
      <c r="M5" s="24">
        <v>48.8</v>
      </c>
      <c r="N5" s="24">
        <v>43.8</v>
      </c>
      <c r="O5" s="25">
        <v>46.4</v>
      </c>
    </row>
    <row r="6" spans="2:15" s="86" customFormat="1" ht="19.5" customHeight="1">
      <c r="B6" s="26" t="s">
        <v>10</v>
      </c>
      <c r="C6" s="24">
        <v>18.399999999999999</v>
      </c>
      <c r="D6" s="24">
        <v>19.600000000000001</v>
      </c>
      <c r="E6" s="24">
        <v>10.6</v>
      </c>
      <c r="F6" s="24">
        <v>15.9</v>
      </c>
      <c r="G6" s="24">
        <v>16.7</v>
      </c>
      <c r="H6" s="351"/>
      <c r="I6" s="351"/>
      <c r="J6" s="155" t="s">
        <v>89</v>
      </c>
      <c r="K6" s="24">
        <v>40</v>
      </c>
      <c r="L6" s="24">
        <v>30.8</v>
      </c>
      <c r="M6" s="24">
        <v>26.9</v>
      </c>
      <c r="N6" s="24">
        <v>34.799999999999997</v>
      </c>
      <c r="O6" s="25">
        <v>31.8</v>
      </c>
    </row>
    <row r="7" spans="2:15" s="86" customFormat="1" ht="19.5" customHeight="1">
      <c r="B7" s="26" t="s">
        <v>15</v>
      </c>
      <c r="C7" s="24">
        <v>6.9</v>
      </c>
      <c r="D7" s="24">
        <v>8.1</v>
      </c>
      <c r="E7" s="24">
        <v>6.7</v>
      </c>
      <c r="F7" s="24">
        <v>5</v>
      </c>
      <c r="G7" s="24">
        <v>6.3</v>
      </c>
      <c r="H7" s="351"/>
      <c r="I7" s="351"/>
      <c r="J7" s="155" t="s">
        <v>91</v>
      </c>
      <c r="K7" s="24">
        <v>18.399999999999999</v>
      </c>
      <c r="L7" s="24">
        <v>18.899999999999999</v>
      </c>
      <c r="M7" s="24">
        <v>14.4</v>
      </c>
      <c r="N7" s="24">
        <v>14</v>
      </c>
      <c r="O7" s="25">
        <v>11.3</v>
      </c>
    </row>
    <row r="8" spans="2:15" s="86" customFormat="1" ht="19.5" customHeight="1">
      <c r="B8" s="26" t="s">
        <v>8</v>
      </c>
      <c r="C8" s="24">
        <v>2.2999999999999998</v>
      </c>
      <c r="D8" s="24">
        <v>2.2999999999999998</v>
      </c>
      <c r="E8" s="24">
        <v>4</v>
      </c>
      <c r="F8" s="24">
        <v>2.7</v>
      </c>
      <c r="G8" s="24">
        <v>3.3</v>
      </c>
      <c r="H8" s="351"/>
      <c r="I8" s="351"/>
      <c r="J8" s="155" t="s">
        <v>92</v>
      </c>
      <c r="K8" s="24">
        <v>2.4</v>
      </c>
      <c r="L8" s="24">
        <v>3.6</v>
      </c>
      <c r="M8" s="24">
        <v>1.7</v>
      </c>
      <c r="N8" s="24">
        <v>2.4</v>
      </c>
      <c r="O8" s="25">
        <v>1.4</v>
      </c>
    </row>
    <row r="9" spans="2:15" s="86" customFormat="1" ht="19.5" customHeight="1">
      <c r="B9" s="26" t="s">
        <v>0</v>
      </c>
      <c r="C9" s="24">
        <v>4.7</v>
      </c>
      <c r="D9" s="24">
        <v>3.2</v>
      </c>
      <c r="E9" s="24">
        <v>3.2</v>
      </c>
      <c r="F9" s="24">
        <v>2.8</v>
      </c>
      <c r="G9" s="24">
        <v>2.2999999999999998</v>
      </c>
      <c r="H9" s="351"/>
      <c r="I9" s="351"/>
      <c r="J9" s="155" t="s">
        <v>93</v>
      </c>
      <c r="K9" s="24">
        <v>2.7</v>
      </c>
      <c r="L9" s="24">
        <v>1.6</v>
      </c>
      <c r="M9" s="24">
        <v>2.1</v>
      </c>
      <c r="N9" s="24">
        <v>1.4</v>
      </c>
      <c r="O9" s="25">
        <v>3.2</v>
      </c>
    </row>
    <row r="10" spans="2:15" s="86" customFormat="1" ht="19.5" customHeight="1">
      <c r="B10" s="26" t="s">
        <v>6</v>
      </c>
      <c r="C10" s="24">
        <v>2.8</v>
      </c>
      <c r="D10" s="24">
        <v>3.6</v>
      </c>
      <c r="E10" s="24">
        <v>3.5</v>
      </c>
      <c r="F10" s="24">
        <v>2.1</v>
      </c>
      <c r="G10" s="24">
        <v>2.1</v>
      </c>
      <c r="H10" s="351"/>
      <c r="I10" s="351"/>
      <c r="J10" s="155" t="s">
        <v>94</v>
      </c>
      <c r="K10" s="24">
        <v>1.8</v>
      </c>
      <c r="L10" s="24">
        <v>2.2000000000000002</v>
      </c>
      <c r="M10" s="24">
        <v>1.9</v>
      </c>
      <c r="N10" s="24">
        <v>1.2</v>
      </c>
      <c r="O10" s="25">
        <v>2.6</v>
      </c>
    </row>
    <row r="11" spans="2:15" s="86" customFormat="1" ht="19.5" customHeight="1">
      <c r="B11" s="26" t="s">
        <v>5</v>
      </c>
      <c r="C11" s="24">
        <v>1.7</v>
      </c>
      <c r="D11" s="24">
        <v>1.6</v>
      </c>
      <c r="E11" s="24">
        <v>2.2000000000000002</v>
      </c>
      <c r="F11" s="24">
        <v>1.4</v>
      </c>
      <c r="G11" s="24">
        <v>1.8</v>
      </c>
      <c r="H11" s="351"/>
      <c r="I11" s="351"/>
      <c r="J11" s="155" t="s">
        <v>95</v>
      </c>
      <c r="K11" s="24">
        <v>0.5</v>
      </c>
      <c r="L11" s="24" t="s">
        <v>111</v>
      </c>
      <c r="M11" s="24">
        <v>0.4</v>
      </c>
      <c r="N11" s="24">
        <v>0.5</v>
      </c>
      <c r="O11" s="25">
        <v>0.9</v>
      </c>
    </row>
    <row r="12" spans="2:15" s="86" customFormat="1" ht="19.5" customHeight="1">
      <c r="B12" s="26" t="s">
        <v>107</v>
      </c>
      <c r="C12" s="24">
        <v>0.9</v>
      </c>
      <c r="D12" s="24">
        <v>1.2</v>
      </c>
      <c r="E12" s="24">
        <v>1.2</v>
      </c>
      <c r="F12" s="24">
        <v>1</v>
      </c>
      <c r="G12" s="24">
        <v>1.6</v>
      </c>
      <c r="H12" s="351"/>
      <c r="I12" s="351"/>
      <c r="J12" s="155" t="s">
        <v>37</v>
      </c>
      <c r="K12" s="24">
        <v>4.3</v>
      </c>
      <c r="L12" s="24">
        <v>3.0999999999999996</v>
      </c>
      <c r="M12" s="24">
        <v>3.8</v>
      </c>
      <c r="N12" s="24">
        <v>1.9</v>
      </c>
      <c r="O12" s="25">
        <v>2.4000000000000004</v>
      </c>
    </row>
    <row r="13" spans="2:15" s="86" customFormat="1" ht="19.5" customHeight="1">
      <c r="B13" s="26" t="s">
        <v>109</v>
      </c>
      <c r="C13" s="24">
        <v>1.1000000000000001</v>
      </c>
      <c r="D13" s="24">
        <v>1.3</v>
      </c>
      <c r="E13" s="24">
        <v>2.5</v>
      </c>
      <c r="F13" s="24">
        <v>1.5</v>
      </c>
      <c r="G13" s="24">
        <v>1.4</v>
      </c>
      <c r="H13" s="351"/>
      <c r="I13" s="351"/>
      <c r="J13" s="213" t="s">
        <v>130</v>
      </c>
      <c r="K13" s="354" t="s">
        <v>16</v>
      </c>
      <c r="L13" s="354" t="s">
        <v>16</v>
      </c>
      <c r="M13" s="354" t="s">
        <v>16</v>
      </c>
      <c r="N13" s="354" t="s">
        <v>16</v>
      </c>
      <c r="O13" s="355" t="s">
        <v>16</v>
      </c>
    </row>
    <row r="14" spans="2:15" s="86" customFormat="1" ht="19.5" customHeight="1">
      <c r="B14" s="26" t="s">
        <v>194</v>
      </c>
      <c r="C14" s="24">
        <v>1.9</v>
      </c>
      <c r="D14" s="24">
        <v>1.9</v>
      </c>
      <c r="E14" s="24">
        <v>1.4</v>
      </c>
      <c r="F14" s="24">
        <v>1.3</v>
      </c>
      <c r="G14" s="24">
        <v>1.4</v>
      </c>
      <c r="H14" s="351"/>
      <c r="I14" s="351"/>
      <c r="J14" s="155" t="s">
        <v>17</v>
      </c>
      <c r="K14" s="24">
        <v>2.2999999999999998</v>
      </c>
      <c r="L14" s="24">
        <v>2.7</v>
      </c>
      <c r="M14" s="24">
        <v>3.4</v>
      </c>
      <c r="N14" s="24">
        <v>1</v>
      </c>
      <c r="O14" s="25">
        <v>1</v>
      </c>
    </row>
    <row r="15" spans="2:15" s="86" customFormat="1" ht="19.5" customHeight="1">
      <c r="B15" s="158" t="s">
        <v>233</v>
      </c>
      <c r="C15" s="354" t="s">
        <v>16</v>
      </c>
      <c r="D15" s="354" t="s">
        <v>16</v>
      </c>
      <c r="E15" s="354" t="s">
        <v>16</v>
      </c>
      <c r="F15" s="354" t="s">
        <v>16</v>
      </c>
      <c r="G15" s="354" t="s">
        <v>16</v>
      </c>
      <c r="H15" s="351"/>
      <c r="I15" s="351"/>
      <c r="J15" s="155" t="s">
        <v>19</v>
      </c>
      <c r="K15" s="24">
        <v>10.8</v>
      </c>
      <c r="L15" s="24">
        <v>13.2</v>
      </c>
      <c r="M15" s="24">
        <v>10.3</v>
      </c>
      <c r="N15" s="24">
        <v>7.2</v>
      </c>
      <c r="O15" s="25">
        <v>6.4</v>
      </c>
    </row>
    <row r="16" spans="2:15" s="86" customFormat="1" ht="19.5" customHeight="1">
      <c r="B16" s="205" t="s">
        <v>18</v>
      </c>
      <c r="C16" s="24">
        <v>48.7</v>
      </c>
      <c r="D16" s="24">
        <v>41.8</v>
      </c>
      <c r="E16" s="24">
        <v>53</v>
      </c>
      <c r="F16" s="24">
        <v>54.8</v>
      </c>
      <c r="G16" s="24">
        <v>65.2</v>
      </c>
      <c r="H16" s="351"/>
      <c r="I16" s="351"/>
      <c r="J16" s="155" t="s">
        <v>21</v>
      </c>
      <c r="K16" s="24">
        <v>86.9</v>
      </c>
      <c r="L16" s="24">
        <v>84.1</v>
      </c>
      <c r="M16" s="24">
        <v>86.3</v>
      </c>
      <c r="N16" s="24">
        <v>91.8</v>
      </c>
      <c r="O16" s="25">
        <v>92.6</v>
      </c>
    </row>
    <row r="17" spans="2:15" s="86" customFormat="1" ht="19.5" customHeight="1">
      <c r="B17" s="205" t="s">
        <v>20</v>
      </c>
      <c r="C17" s="24">
        <v>22.5</v>
      </c>
      <c r="D17" s="24">
        <v>27.7</v>
      </c>
      <c r="E17" s="24">
        <v>20.3</v>
      </c>
      <c r="F17" s="24">
        <v>16.5</v>
      </c>
      <c r="G17" s="24">
        <v>15.5</v>
      </c>
      <c r="H17" s="351"/>
      <c r="I17" s="351"/>
      <c r="J17" s="356" t="s">
        <v>23</v>
      </c>
      <c r="K17" s="356"/>
      <c r="L17" s="356"/>
      <c r="M17" s="356"/>
      <c r="N17" s="356"/>
      <c r="O17" s="357"/>
    </row>
    <row r="18" spans="2:15" s="86" customFormat="1" ht="19.5" customHeight="1">
      <c r="B18" s="205" t="s">
        <v>22</v>
      </c>
      <c r="C18" s="24">
        <v>28.8</v>
      </c>
      <c r="D18" s="24">
        <v>30.500000000000004</v>
      </c>
      <c r="E18" s="24">
        <v>26.7</v>
      </c>
      <c r="F18" s="24">
        <v>28.7</v>
      </c>
      <c r="G18" s="24">
        <v>19.3</v>
      </c>
      <c r="H18" s="351"/>
      <c r="I18" s="351"/>
      <c r="J18" s="156" t="s">
        <v>24</v>
      </c>
      <c r="K18" s="354" t="s">
        <v>16</v>
      </c>
      <c r="L18" s="354" t="s">
        <v>16</v>
      </c>
      <c r="M18" s="354" t="s">
        <v>16</v>
      </c>
      <c r="N18" s="354" t="s">
        <v>16</v>
      </c>
      <c r="O18" s="355" t="s">
        <v>16</v>
      </c>
    </row>
    <row r="19" spans="2:15" s="86" customFormat="1" ht="19.5" customHeight="1">
      <c r="B19" s="158" t="s">
        <v>234</v>
      </c>
      <c r="C19" s="354" t="s">
        <v>16</v>
      </c>
      <c r="D19" s="354" t="s">
        <v>16</v>
      </c>
      <c r="E19" s="354" t="s">
        <v>16</v>
      </c>
      <c r="F19" s="354" t="s">
        <v>16</v>
      </c>
      <c r="G19" s="354" t="s">
        <v>16</v>
      </c>
      <c r="H19" s="351"/>
      <c r="I19" s="351"/>
      <c r="J19" s="155" t="s">
        <v>26</v>
      </c>
      <c r="K19" s="27">
        <v>20.2</v>
      </c>
      <c r="L19" s="27">
        <v>24.4</v>
      </c>
      <c r="M19" s="27">
        <v>27.5</v>
      </c>
      <c r="N19" s="27">
        <v>17.399999999999999</v>
      </c>
      <c r="O19" s="38">
        <v>21.7</v>
      </c>
    </row>
    <row r="20" spans="2:15" s="86" customFormat="1" ht="19.5" customHeight="1">
      <c r="B20" s="26" t="s">
        <v>25</v>
      </c>
      <c r="C20" s="24">
        <v>79.7</v>
      </c>
      <c r="D20" s="24">
        <v>63.3</v>
      </c>
      <c r="E20" s="24">
        <v>35.200000000000003</v>
      </c>
      <c r="F20" s="24">
        <v>83.3</v>
      </c>
      <c r="G20" s="24">
        <v>78.7</v>
      </c>
      <c r="H20" s="351"/>
      <c r="I20" s="351"/>
      <c r="J20" s="155" t="s">
        <v>28</v>
      </c>
      <c r="K20" s="27">
        <v>79.8</v>
      </c>
      <c r="L20" s="27">
        <v>75.599999999999994</v>
      </c>
      <c r="M20" s="27">
        <v>72.5</v>
      </c>
      <c r="N20" s="27">
        <v>82.6</v>
      </c>
      <c r="O20" s="38">
        <v>78.3</v>
      </c>
    </row>
    <row r="21" spans="2:15" s="86" customFormat="1" ht="19.5" customHeight="1">
      <c r="B21" s="26" t="s">
        <v>27</v>
      </c>
      <c r="C21" s="24">
        <v>6.8</v>
      </c>
      <c r="D21" s="24">
        <v>18.8</v>
      </c>
      <c r="E21" s="24">
        <v>8.1999999999999993</v>
      </c>
      <c r="F21" s="24">
        <v>11.4</v>
      </c>
      <c r="G21" s="24">
        <v>14</v>
      </c>
      <c r="H21" s="351"/>
      <c r="I21" s="351"/>
      <c r="J21" s="156" t="s">
        <v>30</v>
      </c>
      <c r="K21" s="354" t="s">
        <v>16</v>
      </c>
      <c r="L21" s="354" t="s">
        <v>16</v>
      </c>
      <c r="M21" s="354" t="s">
        <v>16</v>
      </c>
      <c r="N21" s="354" t="s">
        <v>16</v>
      </c>
      <c r="O21" s="355" t="s">
        <v>16</v>
      </c>
    </row>
    <row r="22" spans="2:15" s="86" customFormat="1" ht="19.5" customHeight="1">
      <c r="B22" s="26" t="s">
        <v>29</v>
      </c>
      <c r="C22" s="24">
        <v>8.3000000000000007</v>
      </c>
      <c r="D22" s="24">
        <v>8.6</v>
      </c>
      <c r="E22" s="24">
        <v>7.7</v>
      </c>
      <c r="F22" s="24">
        <v>4.4000000000000004</v>
      </c>
      <c r="G22" s="24">
        <v>5.9</v>
      </c>
      <c r="H22" s="351"/>
      <c r="I22" s="351"/>
      <c r="J22" s="155" t="s">
        <v>32</v>
      </c>
      <c r="K22" s="27">
        <v>97.4</v>
      </c>
      <c r="L22" s="27">
        <v>97.1</v>
      </c>
      <c r="M22" s="27">
        <v>97.4</v>
      </c>
      <c r="N22" s="27">
        <v>98.1</v>
      </c>
      <c r="O22" s="38">
        <v>96.2</v>
      </c>
    </row>
    <row r="23" spans="2:15" s="86" customFormat="1" ht="19.5" customHeight="1">
      <c r="B23" s="26" t="s">
        <v>31</v>
      </c>
      <c r="C23" s="24">
        <v>3.9</v>
      </c>
      <c r="D23" s="24">
        <v>7.6</v>
      </c>
      <c r="E23" s="24">
        <v>2</v>
      </c>
      <c r="F23" s="24">
        <v>0.7</v>
      </c>
      <c r="G23" s="24">
        <v>1</v>
      </c>
      <c r="H23" s="351"/>
      <c r="I23" s="351"/>
      <c r="J23" s="155" t="s">
        <v>34</v>
      </c>
      <c r="K23" s="27">
        <v>2.6</v>
      </c>
      <c r="L23" s="27">
        <v>2.9</v>
      </c>
      <c r="M23" s="27">
        <v>2.6</v>
      </c>
      <c r="N23" s="27">
        <v>1.9</v>
      </c>
      <c r="O23" s="38">
        <v>3.8</v>
      </c>
    </row>
    <row r="24" spans="2:15" s="86" customFormat="1" ht="19.5" customHeight="1">
      <c r="B24" s="26" t="s">
        <v>33</v>
      </c>
      <c r="C24" s="24">
        <v>0.4</v>
      </c>
      <c r="D24" s="24">
        <v>1.5</v>
      </c>
      <c r="E24" s="24">
        <v>0.2</v>
      </c>
      <c r="F24" s="24" t="s">
        <v>111</v>
      </c>
      <c r="G24" s="24">
        <v>0.1</v>
      </c>
      <c r="H24" s="351"/>
      <c r="I24" s="351"/>
      <c r="J24" s="356" t="s">
        <v>36</v>
      </c>
      <c r="K24" s="356"/>
      <c r="L24" s="356"/>
      <c r="M24" s="356"/>
      <c r="N24" s="356"/>
      <c r="O24" s="357"/>
    </row>
    <row r="25" spans="2:15" s="86" customFormat="1" ht="19.5" customHeight="1">
      <c r="B25" s="205" t="s">
        <v>35</v>
      </c>
      <c r="C25" s="24" t="s">
        <v>111</v>
      </c>
      <c r="D25" s="24" t="s">
        <v>111</v>
      </c>
      <c r="E25" s="24">
        <v>0.3</v>
      </c>
      <c r="F25" s="24" t="s">
        <v>111</v>
      </c>
      <c r="G25" s="24">
        <v>0.1</v>
      </c>
      <c r="H25" s="351"/>
      <c r="I25" s="351"/>
      <c r="J25" s="156" t="s">
        <v>38</v>
      </c>
      <c r="K25" s="354" t="s">
        <v>16</v>
      </c>
      <c r="L25" s="354" t="s">
        <v>16</v>
      </c>
      <c r="M25" s="354" t="s">
        <v>16</v>
      </c>
      <c r="N25" s="354" t="s">
        <v>16</v>
      </c>
      <c r="O25" s="355" t="s">
        <v>16</v>
      </c>
    </row>
    <row r="26" spans="2:15" s="86" customFormat="1" ht="19.5" customHeight="1">
      <c r="B26" s="205" t="s">
        <v>37</v>
      </c>
      <c r="C26" s="24">
        <v>0.9</v>
      </c>
      <c r="D26" s="24">
        <v>0.2</v>
      </c>
      <c r="E26" s="24">
        <v>46.4</v>
      </c>
      <c r="F26" s="24">
        <v>0.2</v>
      </c>
      <c r="G26" s="24">
        <v>0.2</v>
      </c>
      <c r="H26" s="351"/>
      <c r="I26" s="351"/>
      <c r="J26" s="155" t="s">
        <v>41</v>
      </c>
      <c r="K26" s="27">
        <v>60.2</v>
      </c>
      <c r="L26" s="27">
        <v>57.5</v>
      </c>
      <c r="M26" s="27">
        <v>72.7</v>
      </c>
      <c r="N26" s="27">
        <v>63</v>
      </c>
      <c r="O26" s="38">
        <v>58</v>
      </c>
    </row>
    <row r="27" spans="2:15" s="86" customFormat="1" ht="19.5" customHeight="1">
      <c r="B27" s="208" t="s">
        <v>182</v>
      </c>
      <c r="C27" s="209" t="s">
        <v>178</v>
      </c>
      <c r="D27" s="209" t="s">
        <v>178</v>
      </c>
      <c r="E27" s="209">
        <v>46.4</v>
      </c>
      <c r="F27" s="209" t="s">
        <v>178</v>
      </c>
      <c r="G27" s="209">
        <v>0</v>
      </c>
      <c r="H27" s="351"/>
      <c r="I27" s="351"/>
      <c r="J27" s="155" t="s">
        <v>96</v>
      </c>
      <c r="K27" s="27">
        <v>39.799999999999997</v>
      </c>
      <c r="L27" s="27">
        <v>42.5</v>
      </c>
      <c r="M27" s="27">
        <v>27.3</v>
      </c>
      <c r="N27" s="27">
        <v>37</v>
      </c>
      <c r="O27" s="38">
        <v>42</v>
      </c>
    </row>
    <row r="28" spans="2:15" s="86" customFormat="1" ht="19.5" customHeight="1">
      <c r="B28" s="208" t="s">
        <v>179</v>
      </c>
      <c r="C28" s="209">
        <v>0.9</v>
      </c>
      <c r="D28" s="209">
        <v>0.2</v>
      </c>
      <c r="E28" s="209" t="s">
        <v>111</v>
      </c>
      <c r="F28" s="209">
        <v>0.2</v>
      </c>
      <c r="G28" s="209">
        <v>0.2</v>
      </c>
      <c r="H28" s="351"/>
      <c r="I28" s="351"/>
      <c r="J28" s="156" t="s">
        <v>43</v>
      </c>
      <c r="K28" s="354" t="s">
        <v>16</v>
      </c>
      <c r="L28" s="354" t="s">
        <v>16</v>
      </c>
      <c r="M28" s="354" t="s">
        <v>16</v>
      </c>
      <c r="N28" s="354" t="s">
        <v>16</v>
      </c>
      <c r="O28" s="355" t="s">
        <v>16</v>
      </c>
    </row>
    <row r="29" spans="2:15" s="86" customFormat="1" ht="19.5" customHeight="1">
      <c r="B29" s="158" t="s">
        <v>39</v>
      </c>
      <c r="C29" s="354" t="s">
        <v>16</v>
      </c>
      <c r="D29" s="354" t="s">
        <v>16</v>
      </c>
      <c r="E29" s="354" t="s">
        <v>16</v>
      </c>
      <c r="F29" s="354" t="s">
        <v>16</v>
      </c>
      <c r="G29" s="354" t="s">
        <v>16</v>
      </c>
      <c r="H29" s="351"/>
      <c r="I29" s="351"/>
      <c r="J29" s="155" t="s">
        <v>45</v>
      </c>
      <c r="K29" s="27">
        <v>7.8</v>
      </c>
      <c r="L29" s="27">
        <v>8.6999999999999993</v>
      </c>
      <c r="M29" s="27">
        <v>10.3</v>
      </c>
      <c r="N29" s="27">
        <v>7.3</v>
      </c>
      <c r="O29" s="38">
        <v>6.6</v>
      </c>
    </row>
    <row r="30" spans="2:15" s="86" customFormat="1" ht="19.5" customHeight="1">
      <c r="B30" s="26" t="s">
        <v>40</v>
      </c>
      <c r="C30" s="24">
        <v>40.299999999999997</v>
      </c>
      <c r="D30" s="24">
        <v>49.5</v>
      </c>
      <c r="E30" s="24">
        <v>44.6</v>
      </c>
      <c r="F30" s="24">
        <v>43.7</v>
      </c>
      <c r="G30" s="24">
        <v>44.8</v>
      </c>
      <c r="H30" s="351"/>
      <c r="I30" s="351"/>
      <c r="J30" s="155" t="s">
        <v>47</v>
      </c>
      <c r="K30" s="27">
        <v>17</v>
      </c>
      <c r="L30" s="27">
        <v>14.8</v>
      </c>
      <c r="M30" s="27">
        <v>22.6</v>
      </c>
      <c r="N30" s="27">
        <v>13.6</v>
      </c>
      <c r="O30" s="38">
        <v>13.8</v>
      </c>
    </row>
    <row r="31" spans="2:15" s="86" customFormat="1" ht="19.5" customHeight="1">
      <c r="B31" s="26" t="s">
        <v>42</v>
      </c>
      <c r="C31" s="24">
        <v>29</v>
      </c>
      <c r="D31" s="24">
        <v>32.4</v>
      </c>
      <c r="E31" s="24">
        <v>29.3</v>
      </c>
      <c r="F31" s="24">
        <v>28.7</v>
      </c>
      <c r="G31" s="24">
        <v>19.5</v>
      </c>
      <c r="H31" s="351"/>
      <c r="I31" s="351"/>
      <c r="J31" s="155" t="s">
        <v>49</v>
      </c>
      <c r="K31" s="27">
        <v>23.8</v>
      </c>
      <c r="L31" s="27">
        <v>23.9</v>
      </c>
      <c r="M31" s="27">
        <v>26.6</v>
      </c>
      <c r="N31" s="27">
        <v>25.5</v>
      </c>
      <c r="O31" s="38">
        <v>25.8</v>
      </c>
    </row>
    <row r="32" spans="2:15" s="86" customFormat="1" ht="19.5" customHeight="1">
      <c r="B32" s="26" t="s">
        <v>44</v>
      </c>
      <c r="C32" s="24">
        <v>22.8</v>
      </c>
      <c r="D32" s="24">
        <v>11.9</v>
      </c>
      <c r="E32" s="24">
        <v>12.6</v>
      </c>
      <c r="F32" s="24">
        <v>22.4</v>
      </c>
      <c r="G32" s="24">
        <v>28.8</v>
      </c>
      <c r="H32" s="351"/>
      <c r="I32" s="351"/>
      <c r="J32" s="155" t="s">
        <v>51</v>
      </c>
      <c r="K32" s="27">
        <v>26.9</v>
      </c>
      <c r="L32" s="27">
        <v>25.3</v>
      </c>
      <c r="M32" s="27">
        <v>20.7</v>
      </c>
      <c r="N32" s="27">
        <v>23.3</v>
      </c>
      <c r="O32" s="38">
        <v>26.1</v>
      </c>
    </row>
    <row r="33" spans="2:15" s="86" customFormat="1" ht="19.5" customHeight="1">
      <c r="B33" s="26" t="s">
        <v>48</v>
      </c>
      <c r="C33" s="24">
        <v>1.6</v>
      </c>
      <c r="D33" s="24">
        <v>1.2</v>
      </c>
      <c r="E33" s="24">
        <v>4.7</v>
      </c>
      <c r="F33" s="24">
        <v>1.6</v>
      </c>
      <c r="G33" s="24">
        <v>2.5</v>
      </c>
      <c r="H33" s="351"/>
      <c r="I33" s="351"/>
      <c r="J33" s="155" t="s">
        <v>52</v>
      </c>
      <c r="K33" s="27">
        <v>14.3</v>
      </c>
      <c r="L33" s="27">
        <v>14.8</v>
      </c>
      <c r="M33" s="27">
        <v>11</v>
      </c>
      <c r="N33" s="27">
        <v>16.899999999999999</v>
      </c>
      <c r="O33" s="38">
        <v>15.1</v>
      </c>
    </row>
    <row r="34" spans="2:15" s="86" customFormat="1" ht="19.5" customHeight="1">
      <c r="B34" s="26" t="s">
        <v>46</v>
      </c>
      <c r="C34" s="24">
        <v>4.5</v>
      </c>
      <c r="D34" s="24">
        <v>2.9</v>
      </c>
      <c r="E34" s="24">
        <v>2.6</v>
      </c>
      <c r="F34" s="24">
        <v>2</v>
      </c>
      <c r="G34" s="24">
        <v>3.1</v>
      </c>
      <c r="H34" s="351"/>
      <c r="I34" s="351"/>
      <c r="J34" s="155" t="s">
        <v>53</v>
      </c>
      <c r="K34" s="27">
        <v>10.199999999999999</v>
      </c>
      <c r="L34" s="27">
        <v>12.5</v>
      </c>
      <c r="M34" s="27">
        <v>8.8000000000000007</v>
      </c>
      <c r="N34" s="27">
        <v>13.4</v>
      </c>
      <c r="O34" s="38">
        <v>12.6</v>
      </c>
    </row>
    <row r="35" spans="2:15" s="86" customFormat="1" ht="19.5" customHeight="1">
      <c r="B35" s="26" t="s">
        <v>50</v>
      </c>
      <c r="C35" s="24">
        <v>0.1</v>
      </c>
      <c r="D35" s="24">
        <v>0</v>
      </c>
      <c r="E35" s="24">
        <v>0.3</v>
      </c>
      <c r="F35" s="24">
        <v>0.4</v>
      </c>
      <c r="G35" s="24">
        <v>0.2</v>
      </c>
      <c r="H35" s="351"/>
      <c r="I35" s="351"/>
      <c r="J35" s="156" t="s">
        <v>55</v>
      </c>
      <c r="K35" s="354" t="s">
        <v>16</v>
      </c>
      <c r="L35" s="354" t="s">
        <v>16</v>
      </c>
      <c r="M35" s="354" t="s">
        <v>16</v>
      </c>
      <c r="N35" s="354" t="s">
        <v>16</v>
      </c>
      <c r="O35" s="355" t="s">
        <v>16</v>
      </c>
    </row>
    <row r="36" spans="2:15" s="86" customFormat="1" ht="19.5" customHeight="1">
      <c r="B36" s="26" t="s">
        <v>37</v>
      </c>
      <c r="C36" s="24">
        <v>1.7</v>
      </c>
      <c r="D36" s="24">
        <v>2.1</v>
      </c>
      <c r="E36" s="24">
        <v>5.9</v>
      </c>
      <c r="F36" s="24">
        <v>1.2</v>
      </c>
      <c r="G36" s="24">
        <v>1.1000000000000001</v>
      </c>
      <c r="H36" s="351"/>
      <c r="I36" s="351"/>
      <c r="J36" s="155" t="s">
        <v>57</v>
      </c>
      <c r="K36" s="27" t="s">
        <v>111</v>
      </c>
      <c r="L36" s="27">
        <v>0.4</v>
      </c>
      <c r="M36" s="27">
        <v>0.2</v>
      </c>
      <c r="N36" s="27">
        <v>0.4</v>
      </c>
      <c r="O36" s="38">
        <v>0</v>
      </c>
    </row>
    <row r="37" spans="2:15" s="86" customFormat="1" ht="19.5" customHeight="1">
      <c r="B37" s="210" t="s">
        <v>112</v>
      </c>
      <c r="C37" s="354" t="s">
        <v>16</v>
      </c>
      <c r="D37" s="354" t="s">
        <v>16</v>
      </c>
      <c r="E37" s="354" t="s">
        <v>16</v>
      </c>
      <c r="F37" s="354" t="s">
        <v>16</v>
      </c>
      <c r="G37" s="354" t="s">
        <v>16</v>
      </c>
      <c r="H37" s="351"/>
      <c r="I37" s="351"/>
      <c r="J37" s="155" t="s">
        <v>59</v>
      </c>
      <c r="K37" s="27">
        <v>3.6</v>
      </c>
      <c r="L37" s="27">
        <v>5.0999999999999996</v>
      </c>
      <c r="M37" s="27">
        <v>2.4</v>
      </c>
      <c r="N37" s="27">
        <v>3.8</v>
      </c>
      <c r="O37" s="38">
        <v>3.1</v>
      </c>
    </row>
    <row r="38" spans="2:15" s="86" customFormat="1" ht="19.5" customHeight="1">
      <c r="B38" s="26" t="s">
        <v>54</v>
      </c>
      <c r="C38" s="24">
        <v>31</v>
      </c>
      <c r="D38" s="24">
        <v>37.5</v>
      </c>
      <c r="E38" s="24">
        <v>33.200000000000003</v>
      </c>
      <c r="F38" s="24">
        <v>28.1</v>
      </c>
      <c r="G38" s="24">
        <v>22.7</v>
      </c>
      <c r="H38" s="351"/>
      <c r="I38" s="351"/>
      <c r="J38" s="155" t="s">
        <v>61</v>
      </c>
      <c r="K38" s="27">
        <v>32.5</v>
      </c>
      <c r="L38" s="27">
        <v>27.9</v>
      </c>
      <c r="M38" s="27">
        <v>33.200000000000003</v>
      </c>
      <c r="N38" s="27">
        <v>30.5</v>
      </c>
      <c r="O38" s="38">
        <v>35.5</v>
      </c>
    </row>
    <row r="39" spans="2:15" s="86" customFormat="1" ht="19.5" customHeight="1">
      <c r="B39" s="26" t="s">
        <v>56</v>
      </c>
      <c r="C39" s="24">
        <v>42</v>
      </c>
      <c r="D39" s="24">
        <v>30.5</v>
      </c>
      <c r="E39" s="24">
        <v>27.4</v>
      </c>
      <c r="F39" s="24">
        <v>45.7</v>
      </c>
      <c r="G39" s="24">
        <v>49.2</v>
      </c>
      <c r="H39" s="351"/>
      <c r="I39" s="351"/>
      <c r="J39" s="155" t="s">
        <v>62</v>
      </c>
      <c r="K39" s="27">
        <v>45.7</v>
      </c>
      <c r="L39" s="27">
        <v>41.7</v>
      </c>
      <c r="M39" s="27">
        <v>42.9</v>
      </c>
      <c r="N39" s="27">
        <v>45.5</v>
      </c>
      <c r="O39" s="38">
        <v>38.799999999999997</v>
      </c>
    </row>
    <row r="40" spans="2:15" s="86" customFormat="1" ht="19.5" customHeight="1">
      <c r="B40" s="26" t="s">
        <v>58</v>
      </c>
      <c r="C40" s="24">
        <v>13.3</v>
      </c>
      <c r="D40" s="24">
        <v>17.2</v>
      </c>
      <c r="E40" s="24">
        <v>11.2</v>
      </c>
      <c r="F40" s="24">
        <v>15.1</v>
      </c>
      <c r="G40" s="24">
        <v>17.399999999999999</v>
      </c>
      <c r="H40" s="351"/>
      <c r="I40" s="351"/>
      <c r="J40" s="155" t="s">
        <v>65</v>
      </c>
      <c r="K40" s="27">
        <v>18.2</v>
      </c>
      <c r="L40" s="27">
        <v>24.9</v>
      </c>
      <c r="M40" s="27">
        <v>21.3</v>
      </c>
      <c r="N40" s="27">
        <v>19.8</v>
      </c>
      <c r="O40" s="38">
        <v>22.6</v>
      </c>
    </row>
    <row r="41" spans="2:15" s="86" customFormat="1" ht="19.5" customHeight="1">
      <c r="B41" s="26" t="s">
        <v>60</v>
      </c>
      <c r="C41" s="24">
        <v>6.2</v>
      </c>
      <c r="D41" s="24">
        <v>6.7</v>
      </c>
      <c r="E41" s="24">
        <v>20.5</v>
      </c>
      <c r="F41" s="24">
        <v>5.8</v>
      </c>
      <c r="G41" s="24">
        <v>5.9</v>
      </c>
      <c r="H41" s="351"/>
      <c r="I41" s="351"/>
      <c r="J41" s="156" t="s">
        <v>103</v>
      </c>
      <c r="K41" s="354" t="s">
        <v>64</v>
      </c>
      <c r="L41" s="354" t="s">
        <v>64</v>
      </c>
      <c r="M41" s="354" t="s">
        <v>64</v>
      </c>
      <c r="N41" s="354" t="s">
        <v>64</v>
      </c>
      <c r="O41" s="355" t="s">
        <v>64</v>
      </c>
    </row>
    <row r="42" spans="2:15" s="86" customFormat="1" ht="19.5" customHeight="1">
      <c r="B42" s="26" t="s">
        <v>37</v>
      </c>
      <c r="C42" s="24">
        <v>7.5</v>
      </c>
      <c r="D42" s="24">
        <v>8.1</v>
      </c>
      <c r="E42" s="24">
        <v>7.7</v>
      </c>
      <c r="F42" s="24">
        <v>5.3</v>
      </c>
      <c r="G42" s="24">
        <v>4.8</v>
      </c>
      <c r="H42" s="351"/>
      <c r="I42" s="351"/>
      <c r="J42" s="155" t="s">
        <v>66</v>
      </c>
      <c r="K42" s="28">
        <v>3656.35</v>
      </c>
      <c r="L42" s="28">
        <v>4018.25</v>
      </c>
      <c r="M42" s="28">
        <v>3840.79</v>
      </c>
      <c r="N42" s="28">
        <v>3469.59</v>
      </c>
      <c r="O42" s="29">
        <v>3045.69</v>
      </c>
    </row>
    <row r="43" spans="2:15" s="86" customFormat="1" ht="19.5" customHeight="1">
      <c r="B43" s="158" t="s">
        <v>63</v>
      </c>
      <c r="C43" s="354" t="s">
        <v>64</v>
      </c>
      <c r="D43" s="354" t="s">
        <v>64</v>
      </c>
      <c r="E43" s="354" t="s">
        <v>64</v>
      </c>
      <c r="F43" s="354" t="s">
        <v>64</v>
      </c>
      <c r="G43" s="354" t="s">
        <v>64</v>
      </c>
      <c r="H43" s="351"/>
      <c r="I43" s="351"/>
      <c r="J43" s="155" t="s">
        <v>67</v>
      </c>
      <c r="K43" s="28">
        <v>2660.92</v>
      </c>
      <c r="L43" s="28">
        <v>2979.61</v>
      </c>
      <c r="M43" s="28">
        <v>2893.1</v>
      </c>
      <c r="N43" s="28">
        <v>2422.36</v>
      </c>
      <c r="O43" s="29">
        <v>1927.99</v>
      </c>
    </row>
    <row r="44" spans="2:15" s="86" customFormat="1" ht="19.5" customHeight="1">
      <c r="B44" s="26" t="s">
        <v>18</v>
      </c>
      <c r="C44" s="28">
        <v>50.19</v>
      </c>
      <c r="D44" s="28">
        <v>54.73</v>
      </c>
      <c r="E44" s="28">
        <v>64.67</v>
      </c>
      <c r="F44" s="28">
        <v>46.34</v>
      </c>
      <c r="G44" s="28">
        <v>39.44</v>
      </c>
      <c r="H44" s="351"/>
      <c r="I44" s="351"/>
      <c r="J44" s="356" t="s">
        <v>105</v>
      </c>
      <c r="K44" s="356"/>
      <c r="L44" s="356"/>
      <c r="M44" s="356"/>
      <c r="N44" s="356"/>
      <c r="O44" s="357"/>
    </row>
    <row r="45" spans="2:15" s="86" customFormat="1" ht="19.5" customHeight="1">
      <c r="B45" s="26" t="s">
        <v>20</v>
      </c>
      <c r="C45" s="28">
        <v>99.56</v>
      </c>
      <c r="D45" s="28">
        <v>109.46</v>
      </c>
      <c r="E45" s="28">
        <v>78.650000000000006</v>
      </c>
      <c r="F45" s="28">
        <v>65.09</v>
      </c>
      <c r="G45" s="28">
        <v>67.14</v>
      </c>
      <c r="H45" s="351"/>
      <c r="I45" s="351"/>
      <c r="J45" s="156" t="s">
        <v>102</v>
      </c>
      <c r="K45" s="354" t="s">
        <v>16</v>
      </c>
      <c r="L45" s="354" t="s">
        <v>16</v>
      </c>
      <c r="M45" s="354" t="s">
        <v>16</v>
      </c>
      <c r="N45" s="354" t="s">
        <v>16</v>
      </c>
      <c r="O45" s="355" t="s">
        <v>16</v>
      </c>
    </row>
    <row r="46" spans="2:15" s="86" customFormat="1" ht="19.5" customHeight="1">
      <c r="B46" s="26" t="s">
        <v>22</v>
      </c>
      <c r="C46" s="28">
        <v>41.41</v>
      </c>
      <c r="D46" s="28">
        <v>36.04</v>
      </c>
      <c r="E46" s="28">
        <v>36.72</v>
      </c>
      <c r="F46" s="28">
        <v>34.89</v>
      </c>
      <c r="G46" s="28">
        <v>32.42</v>
      </c>
      <c r="H46" s="351"/>
      <c r="I46" s="351"/>
      <c r="J46" s="155" t="s">
        <v>70</v>
      </c>
      <c r="K46" s="27">
        <v>37.9</v>
      </c>
      <c r="L46" s="27">
        <v>33.4</v>
      </c>
      <c r="M46" s="27">
        <v>42.3</v>
      </c>
      <c r="N46" s="27">
        <v>40.9</v>
      </c>
      <c r="O46" s="38">
        <v>47.1</v>
      </c>
    </row>
    <row r="47" spans="2:15" s="86" customFormat="1" ht="19.5" customHeight="1">
      <c r="B47" s="26" t="s">
        <v>68</v>
      </c>
      <c r="C47" s="28">
        <v>53.55</v>
      </c>
      <c r="D47" s="28">
        <v>54.59</v>
      </c>
      <c r="E47" s="28">
        <v>51.53</v>
      </c>
      <c r="F47" s="28">
        <v>42.9</v>
      </c>
      <c r="G47" s="28">
        <v>40.31</v>
      </c>
      <c r="H47" s="351"/>
      <c r="I47" s="351"/>
      <c r="J47" s="155" t="s">
        <v>71</v>
      </c>
      <c r="K47" s="27">
        <v>51.2</v>
      </c>
      <c r="L47" s="27">
        <v>54</v>
      </c>
      <c r="M47" s="27">
        <v>46</v>
      </c>
      <c r="N47" s="27">
        <v>49</v>
      </c>
      <c r="O47" s="38">
        <v>44.4</v>
      </c>
    </row>
    <row r="48" spans="2:15" s="86" customFormat="1" ht="19.5" customHeight="1">
      <c r="B48" s="158" t="s">
        <v>69</v>
      </c>
      <c r="C48" s="354" t="s">
        <v>131</v>
      </c>
      <c r="D48" s="354" t="s">
        <v>131</v>
      </c>
      <c r="E48" s="354" t="s">
        <v>131</v>
      </c>
      <c r="F48" s="354" t="s">
        <v>131</v>
      </c>
      <c r="G48" s="354" t="s">
        <v>131</v>
      </c>
      <c r="H48" s="351"/>
      <c r="I48" s="351"/>
      <c r="J48" s="155" t="s">
        <v>72</v>
      </c>
      <c r="K48" s="27">
        <v>9.9</v>
      </c>
      <c r="L48" s="27">
        <v>10.9</v>
      </c>
      <c r="M48" s="27">
        <v>10.1</v>
      </c>
      <c r="N48" s="27">
        <v>8.9</v>
      </c>
      <c r="O48" s="38">
        <v>7.2</v>
      </c>
    </row>
    <row r="49" spans="2:15" s="86" customFormat="1" ht="19.5" customHeight="1">
      <c r="B49" s="26" t="s">
        <v>18</v>
      </c>
      <c r="C49" s="24">
        <v>10.3</v>
      </c>
      <c r="D49" s="24">
        <v>11.4</v>
      </c>
      <c r="E49" s="24">
        <v>8.8000000000000007</v>
      </c>
      <c r="F49" s="24">
        <v>10.3</v>
      </c>
      <c r="G49" s="24">
        <v>10</v>
      </c>
      <c r="H49" s="351"/>
      <c r="I49" s="351"/>
      <c r="J49" s="155" t="s">
        <v>73</v>
      </c>
      <c r="K49" s="27">
        <v>1</v>
      </c>
      <c r="L49" s="27">
        <v>1.7</v>
      </c>
      <c r="M49" s="27">
        <v>1.6</v>
      </c>
      <c r="N49" s="27">
        <v>1.2</v>
      </c>
      <c r="O49" s="38">
        <v>1.3</v>
      </c>
    </row>
    <row r="50" spans="2:15" s="86" customFormat="1" ht="19.5" customHeight="1">
      <c r="B50" s="26" t="s">
        <v>20</v>
      </c>
      <c r="C50" s="24">
        <v>11.5</v>
      </c>
      <c r="D50" s="24">
        <v>11.6</v>
      </c>
      <c r="E50" s="24">
        <v>12.3</v>
      </c>
      <c r="F50" s="24">
        <v>11.2</v>
      </c>
      <c r="G50" s="24">
        <v>12.5</v>
      </c>
      <c r="H50" s="351"/>
      <c r="I50" s="351"/>
      <c r="J50" s="356" t="s">
        <v>104</v>
      </c>
      <c r="K50" s="356"/>
      <c r="L50" s="356"/>
      <c r="M50" s="356"/>
      <c r="N50" s="356"/>
      <c r="O50" s="357"/>
    </row>
    <row r="51" spans="2:15" s="86" customFormat="1" ht="19.5" customHeight="1">
      <c r="B51" s="26" t="s">
        <v>22</v>
      </c>
      <c r="C51" s="24">
        <v>22.2</v>
      </c>
      <c r="D51" s="24">
        <v>27.6</v>
      </c>
      <c r="E51" s="24">
        <v>29.4</v>
      </c>
      <c r="F51" s="24">
        <v>24.5</v>
      </c>
      <c r="G51" s="24">
        <v>26</v>
      </c>
      <c r="H51" s="351"/>
      <c r="I51" s="351"/>
      <c r="J51" s="156" t="s">
        <v>74</v>
      </c>
      <c r="K51" s="354" t="s">
        <v>16</v>
      </c>
      <c r="L51" s="354" t="s">
        <v>16</v>
      </c>
      <c r="M51" s="354" t="s">
        <v>16</v>
      </c>
      <c r="N51" s="354" t="s">
        <v>16</v>
      </c>
      <c r="O51" s="355" t="s">
        <v>16</v>
      </c>
    </row>
    <row r="52" spans="2:15" s="86" customFormat="1" ht="19.5" customHeight="1">
      <c r="B52" s="26" t="s">
        <v>68</v>
      </c>
      <c r="C52" s="24">
        <v>14</v>
      </c>
      <c r="D52" s="24">
        <v>16.5</v>
      </c>
      <c r="E52" s="24">
        <v>15.1</v>
      </c>
      <c r="F52" s="24">
        <v>14.4</v>
      </c>
      <c r="G52" s="24">
        <v>13.3</v>
      </c>
      <c r="H52" s="351"/>
      <c r="I52" s="351"/>
      <c r="J52" s="155" t="s">
        <v>75</v>
      </c>
      <c r="K52" s="27">
        <v>91</v>
      </c>
      <c r="L52" s="27">
        <v>87.1</v>
      </c>
      <c r="M52" s="27">
        <v>87.7</v>
      </c>
      <c r="N52" s="27">
        <v>87</v>
      </c>
      <c r="O52" s="38">
        <v>90.4</v>
      </c>
    </row>
    <row r="53" spans="2:15" s="86" customFormat="1" ht="19.5" customHeight="1">
      <c r="B53" s="158" t="s">
        <v>236</v>
      </c>
      <c r="C53" s="354" t="s">
        <v>131</v>
      </c>
      <c r="D53" s="354" t="s">
        <v>131</v>
      </c>
      <c r="E53" s="354" t="s">
        <v>131</v>
      </c>
      <c r="F53" s="354" t="s">
        <v>131</v>
      </c>
      <c r="G53" s="354" t="s">
        <v>131</v>
      </c>
      <c r="H53" s="351"/>
      <c r="I53" s="351"/>
      <c r="J53" s="155" t="s">
        <v>76</v>
      </c>
      <c r="K53" s="27">
        <v>90.6</v>
      </c>
      <c r="L53" s="27">
        <v>87.6</v>
      </c>
      <c r="M53" s="27">
        <v>87</v>
      </c>
      <c r="N53" s="27">
        <v>85.8</v>
      </c>
      <c r="O53" s="38">
        <v>85.4</v>
      </c>
    </row>
    <row r="54" spans="2:15" s="86" customFormat="1" ht="19.5" customHeight="1">
      <c r="B54" s="26" t="s">
        <v>18</v>
      </c>
      <c r="C54" s="24">
        <v>4.7</v>
      </c>
      <c r="D54" s="24">
        <v>3.2</v>
      </c>
      <c r="E54" s="24">
        <v>5.3</v>
      </c>
      <c r="F54" s="24">
        <v>5</v>
      </c>
      <c r="G54" s="24">
        <v>6.1</v>
      </c>
      <c r="H54" s="351"/>
      <c r="I54" s="351"/>
      <c r="J54" s="155" t="s">
        <v>77</v>
      </c>
      <c r="K54" s="27">
        <v>87.7</v>
      </c>
      <c r="L54" s="27">
        <v>84.7</v>
      </c>
      <c r="M54" s="27">
        <v>90.5</v>
      </c>
      <c r="N54" s="27">
        <v>88.1</v>
      </c>
      <c r="O54" s="38">
        <v>86.1</v>
      </c>
    </row>
    <row r="55" spans="2:15" s="86" customFormat="1" ht="19.5" customHeight="1">
      <c r="B55" s="26" t="s">
        <v>20</v>
      </c>
      <c r="C55" s="24">
        <v>7.3</v>
      </c>
      <c r="D55" s="24">
        <v>7.3</v>
      </c>
      <c r="E55" s="24">
        <v>7.4</v>
      </c>
      <c r="F55" s="24">
        <v>6.7</v>
      </c>
      <c r="G55" s="24">
        <v>6.9</v>
      </c>
      <c r="H55" s="351"/>
      <c r="I55" s="351"/>
      <c r="J55" s="155" t="s">
        <v>78</v>
      </c>
      <c r="K55" s="27">
        <v>79.5</v>
      </c>
      <c r="L55" s="27">
        <v>81</v>
      </c>
      <c r="M55" s="27">
        <v>79.900000000000006</v>
      </c>
      <c r="N55" s="27">
        <v>80.2</v>
      </c>
      <c r="O55" s="38">
        <v>81.7</v>
      </c>
    </row>
    <row r="56" spans="2:15" s="86" customFormat="1" ht="19.5" customHeight="1">
      <c r="B56" s="26" t="s">
        <v>22</v>
      </c>
      <c r="C56" s="24">
        <v>16.2</v>
      </c>
      <c r="D56" s="24">
        <v>17.100000000000001</v>
      </c>
      <c r="E56" s="24">
        <v>20</v>
      </c>
      <c r="F56" s="24">
        <v>15.9</v>
      </c>
      <c r="G56" s="24">
        <v>18.5</v>
      </c>
      <c r="H56" s="351"/>
      <c r="I56" s="351"/>
      <c r="J56" s="155" t="s">
        <v>79</v>
      </c>
      <c r="K56" s="27">
        <v>72.5</v>
      </c>
      <c r="L56" s="27">
        <v>67</v>
      </c>
      <c r="M56" s="27">
        <v>65</v>
      </c>
      <c r="N56" s="27">
        <v>72.3</v>
      </c>
      <c r="O56" s="38">
        <v>70.8</v>
      </c>
    </row>
    <row r="57" spans="2:15" s="86" customFormat="1" ht="19.5" customHeight="1">
      <c r="B57" s="26" t="s">
        <v>68</v>
      </c>
      <c r="C57" s="24">
        <v>7.5</v>
      </c>
      <c r="D57" s="24">
        <v>6.4</v>
      </c>
      <c r="E57" s="24">
        <v>9.6</v>
      </c>
      <c r="F57" s="24">
        <v>7.5</v>
      </c>
      <c r="G57" s="24">
        <v>8.3000000000000007</v>
      </c>
      <c r="H57" s="351"/>
      <c r="I57" s="351"/>
      <c r="J57" s="155" t="s">
        <v>80</v>
      </c>
      <c r="K57" s="27">
        <v>78.2</v>
      </c>
      <c r="L57" s="27">
        <v>75</v>
      </c>
      <c r="M57" s="27">
        <v>78.099999999999994</v>
      </c>
      <c r="N57" s="27">
        <v>80.8</v>
      </c>
      <c r="O57" s="38">
        <v>84.2</v>
      </c>
    </row>
    <row r="58" spans="2:15" s="86" customFormat="1" ht="19.5" customHeight="1">
      <c r="B58" s="362" t="s">
        <v>237</v>
      </c>
      <c r="C58" s="356"/>
      <c r="D58" s="356"/>
      <c r="E58" s="356"/>
      <c r="F58" s="356"/>
      <c r="G58" s="356"/>
      <c r="H58" s="351"/>
      <c r="I58" s="351"/>
      <c r="J58" s="156" t="s">
        <v>81</v>
      </c>
      <c r="K58" s="354" t="s">
        <v>16</v>
      </c>
      <c r="L58" s="354" t="s">
        <v>16</v>
      </c>
      <c r="M58" s="354" t="s">
        <v>16</v>
      </c>
      <c r="N58" s="354" t="s">
        <v>16</v>
      </c>
      <c r="O58" s="355" t="s">
        <v>16</v>
      </c>
    </row>
    <row r="59" spans="2:15" s="86" customFormat="1" ht="19.5" customHeight="1">
      <c r="B59" s="158" t="s">
        <v>18</v>
      </c>
      <c r="C59" s="354" t="s">
        <v>16</v>
      </c>
      <c r="D59" s="354" t="s">
        <v>16</v>
      </c>
      <c r="E59" s="354" t="s">
        <v>16</v>
      </c>
      <c r="F59" s="354" t="s">
        <v>16</v>
      </c>
      <c r="G59" s="354" t="s">
        <v>16</v>
      </c>
      <c r="H59" s="351"/>
      <c r="I59" s="351"/>
      <c r="J59" s="155" t="s">
        <v>82</v>
      </c>
      <c r="K59" s="27">
        <v>88.9</v>
      </c>
      <c r="L59" s="27">
        <v>88.4</v>
      </c>
      <c r="M59" s="27">
        <v>87.3</v>
      </c>
      <c r="N59" s="27">
        <v>87.7</v>
      </c>
      <c r="O59" s="38">
        <v>89</v>
      </c>
    </row>
    <row r="60" spans="2:15" s="86" customFormat="1" ht="19.5" customHeight="1">
      <c r="B60" s="26" t="s">
        <v>225</v>
      </c>
      <c r="C60" s="24">
        <v>28.2</v>
      </c>
      <c r="D60" s="24">
        <v>17.3</v>
      </c>
      <c r="E60" s="24">
        <v>13.3</v>
      </c>
      <c r="F60" s="24">
        <v>30.1</v>
      </c>
      <c r="G60" s="24">
        <v>28.7</v>
      </c>
      <c r="H60" s="351"/>
      <c r="I60" s="351"/>
      <c r="J60" s="155" t="s">
        <v>125</v>
      </c>
      <c r="K60" s="27">
        <v>75.599999999999994</v>
      </c>
      <c r="L60" s="27">
        <v>75.7</v>
      </c>
      <c r="M60" s="27">
        <v>70.7</v>
      </c>
      <c r="N60" s="27">
        <v>71.5</v>
      </c>
      <c r="O60" s="38">
        <v>71.2</v>
      </c>
    </row>
    <row r="61" spans="2:15" s="86" customFormat="1" ht="19.5" customHeight="1">
      <c r="B61" s="26" t="s">
        <v>124</v>
      </c>
      <c r="C61" s="24">
        <v>12.7</v>
      </c>
      <c r="D61" s="24">
        <v>16</v>
      </c>
      <c r="E61" s="24">
        <v>53.5</v>
      </c>
      <c r="F61" s="24">
        <v>14.6</v>
      </c>
      <c r="G61" s="24">
        <v>17.899999999999999</v>
      </c>
      <c r="H61" s="351"/>
      <c r="I61" s="351"/>
      <c r="J61" s="155" t="s">
        <v>83</v>
      </c>
      <c r="K61" s="27">
        <v>96.5</v>
      </c>
      <c r="L61" s="27">
        <v>95.7</v>
      </c>
      <c r="M61" s="27">
        <v>94.8</v>
      </c>
      <c r="N61" s="27">
        <v>95.1</v>
      </c>
      <c r="O61" s="38">
        <v>96.4</v>
      </c>
    </row>
    <row r="62" spans="2:15" s="86" customFormat="1" ht="19.5" customHeight="1">
      <c r="B62" s="158" t="s">
        <v>20</v>
      </c>
      <c r="C62" s="354" t="s">
        <v>16</v>
      </c>
      <c r="D62" s="354" t="s">
        <v>16</v>
      </c>
      <c r="E62" s="354" t="s">
        <v>16</v>
      </c>
      <c r="F62" s="354" t="s">
        <v>16</v>
      </c>
      <c r="G62" s="354" t="s">
        <v>16</v>
      </c>
      <c r="H62" s="351"/>
      <c r="I62" s="351"/>
      <c r="J62" s="155" t="s">
        <v>84</v>
      </c>
      <c r="K62" s="27">
        <v>95.7</v>
      </c>
      <c r="L62" s="27">
        <v>96</v>
      </c>
      <c r="M62" s="27">
        <v>92.5</v>
      </c>
      <c r="N62" s="27">
        <v>96</v>
      </c>
      <c r="O62" s="38">
        <v>97.9</v>
      </c>
    </row>
    <row r="63" spans="2:15" s="86" customFormat="1" ht="19.5" customHeight="1">
      <c r="B63" s="26" t="s">
        <v>124</v>
      </c>
      <c r="C63" s="24">
        <v>64.400000000000006</v>
      </c>
      <c r="D63" s="24">
        <v>70.400000000000006</v>
      </c>
      <c r="E63" s="24">
        <v>71.2</v>
      </c>
      <c r="F63" s="24">
        <v>61</v>
      </c>
      <c r="G63" s="24">
        <v>65</v>
      </c>
      <c r="H63" s="351"/>
      <c r="I63" s="351"/>
      <c r="J63" s="155" t="s">
        <v>33</v>
      </c>
      <c r="K63" s="27">
        <v>88.2</v>
      </c>
      <c r="L63" s="27">
        <v>87.3</v>
      </c>
      <c r="M63" s="27">
        <v>90.8</v>
      </c>
      <c r="N63" s="27">
        <v>87.2</v>
      </c>
      <c r="O63" s="38">
        <v>89.4</v>
      </c>
    </row>
    <row r="64" spans="2:15" s="86" customFormat="1" ht="19.5" customHeight="1">
      <c r="B64" s="26" t="s">
        <v>263</v>
      </c>
      <c r="C64" s="24">
        <v>2.9</v>
      </c>
      <c r="D64" s="24">
        <v>2.5</v>
      </c>
      <c r="E64" s="24">
        <v>3.6</v>
      </c>
      <c r="F64" s="24">
        <v>2.4</v>
      </c>
      <c r="G64" s="24">
        <v>6.8</v>
      </c>
      <c r="H64" s="351"/>
      <c r="I64" s="351"/>
      <c r="J64" s="156" t="s">
        <v>85</v>
      </c>
      <c r="K64" s="354" t="s">
        <v>16</v>
      </c>
      <c r="L64" s="354" t="s">
        <v>16</v>
      </c>
      <c r="M64" s="354" t="s">
        <v>16</v>
      </c>
      <c r="N64" s="354" t="s">
        <v>16</v>
      </c>
      <c r="O64" s="355" t="s">
        <v>16</v>
      </c>
    </row>
    <row r="65" spans="2:15" s="86" customFormat="1" ht="19.5" customHeight="1">
      <c r="B65" s="158" t="s">
        <v>22</v>
      </c>
      <c r="C65" s="354" t="s">
        <v>16</v>
      </c>
      <c r="D65" s="354" t="s">
        <v>16</v>
      </c>
      <c r="E65" s="354" t="s">
        <v>16</v>
      </c>
      <c r="F65" s="354" t="s">
        <v>16</v>
      </c>
      <c r="G65" s="354" t="s">
        <v>16</v>
      </c>
      <c r="H65" s="351"/>
      <c r="I65" s="351"/>
      <c r="J65" s="155" t="s">
        <v>86</v>
      </c>
      <c r="K65" s="27">
        <v>89</v>
      </c>
      <c r="L65" s="27">
        <v>88.4</v>
      </c>
      <c r="M65" s="27">
        <v>86.8</v>
      </c>
      <c r="N65" s="27">
        <v>90.1</v>
      </c>
      <c r="O65" s="38">
        <v>91.8</v>
      </c>
    </row>
    <row r="66" spans="2:15" s="86" customFormat="1" ht="19.5" customHeight="1">
      <c r="B66" s="26" t="s">
        <v>124</v>
      </c>
      <c r="C66" s="24">
        <v>55.5</v>
      </c>
      <c r="D66" s="24">
        <v>63.7</v>
      </c>
      <c r="E66" s="24">
        <v>62.8</v>
      </c>
      <c r="F66" s="24">
        <v>56.5</v>
      </c>
      <c r="G66" s="24">
        <v>63.5</v>
      </c>
      <c r="H66" s="351"/>
      <c r="I66" s="351"/>
      <c r="J66" s="155" t="s">
        <v>99</v>
      </c>
      <c r="K66" s="27">
        <v>86.1</v>
      </c>
      <c r="L66" s="27">
        <v>84.3</v>
      </c>
      <c r="M66" s="27">
        <v>88.2</v>
      </c>
      <c r="N66" s="27">
        <v>92</v>
      </c>
      <c r="O66" s="38">
        <v>92.4</v>
      </c>
    </row>
    <row r="67" spans="2:15" s="86" customFormat="1" ht="19.5" customHeight="1">
      <c r="B67" s="26" t="s">
        <v>264</v>
      </c>
      <c r="C67" s="24">
        <v>4.9000000000000004</v>
      </c>
      <c r="D67" s="24">
        <v>5.2</v>
      </c>
      <c r="E67" s="24">
        <v>5.8</v>
      </c>
      <c r="F67" s="24">
        <v>4.7</v>
      </c>
      <c r="G67" s="24">
        <v>7.6</v>
      </c>
      <c r="H67" s="351"/>
      <c r="I67" s="351"/>
      <c r="J67" s="155" t="s">
        <v>128</v>
      </c>
      <c r="K67" s="27">
        <v>98.9</v>
      </c>
      <c r="L67" s="27">
        <v>98.4</v>
      </c>
      <c r="M67" s="27">
        <v>98</v>
      </c>
      <c r="N67" s="27">
        <v>98.9</v>
      </c>
      <c r="O67" s="38">
        <v>98.9</v>
      </c>
    </row>
    <row r="68" spans="2:15" s="86" customFormat="1" ht="19.5" customHeight="1">
      <c r="B68" s="362" t="s">
        <v>242</v>
      </c>
      <c r="C68" s="356"/>
      <c r="D68" s="356"/>
      <c r="E68" s="356"/>
      <c r="F68" s="356"/>
      <c r="G68" s="356"/>
      <c r="H68" s="351"/>
      <c r="I68" s="351"/>
      <c r="J68" s="155" t="s">
        <v>88</v>
      </c>
      <c r="K68" s="27">
        <v>96.7</v>
      </c>
      <c r="L68" s="27">
        <v>96.4</v>
      </c>
      <c r="M68" s="27">
        <v>96</v>
      </c>
      <c r="N68" s="27">
        <v>97.5</v>
      </c>
      <c r="O68" s="38">
        <v>96.1</v>
      </c>
    </row>
    <row r="69" spans="2:15" s="86" customFormat="1" ht="19.5" customHeight="1">
      <c r="B69" s="158" t="s">
        <v>18</v>
      </c>
      <c r="C69" s="354" t="s">
        <v>16</v>
      </c>
      <c r="D69" s="354" t="s">
        <v>16</v>
      </c>
      <c r="E69" s="354" t="s">
        <v>16</v>
      </c>
      <c r="F69" s="354" t="s">
        <v>16</v>
      </c>
      <c r="G69" s="354" t="s">
        <v>16</v>
      </c>
      <c r="H69" s="351"/>
      <c r="I69" s="351"/>
      <c r="J69" s="155" t="s">
        <v>97</v>
      </c>
      <c r="K69" s="27">
        <v>67.8</v>
      </c>
      <c r="L69" s="27">
        <v>71.400000000000006</v>
      </c>
      <c r="M69" s="27">
        <v>66.099999999999994</v>
      </c>
      <c r="N69" s="27">
        <v>77.599999999999994</v>
      </c>
      <c r="O69" s="38">
        <v>85.6</v>
      </c>
    </row>
    <row r="70" spans="2:15" s="86" customFormat="1" ht="19.5" customHeight="1">
      <c r="B70" s="26" t="s">
        <v>119</v>
      </c>
      <c r="C70" s="24">
        <v>2.4</v>
      </c>
      <c r="D70" s="24">
        <v>4.7</v>
      </c>
      <c r="E70" s="24">
        <v>3.8</v>
      </c>
      <c r="F70" s="24">
        <v>2.9</v>
      </c>
      <c r="G70" s="24">
        <v>2.2000000000000002</v>
      </c>
      <c r="H70" s="351"/>
      <c r="I70" s="351"/>
      <c r="J70" s="372"/>
      <c r="K70" s="372"/>
      <c r="L70" s="372"/>
      <c r="M70" s="372"/>
      <c r="N70" s="372"/>
      <c r="O70" s="373"/>
    </row>
    <row r="71" spans="2:15" s="86" customFormat="1" ht="19.5" customHeight="1">
      <c r="B71" s="26" t="s">
        <v>118</v>
      </c>
      <c r="C71" s="24">
        <v>1.8</v>
      </c>
      <c r="D71" s="24">
        <v>3.9</v>
      </c>
      <c r="E71" s="24">
        <v>5.5</v>
      </c>
      <c r="F71" s="24">
        <v>1.3</v>
      </c>
      <c r="G71" s="24">
        <v>1.3</v>
      </c>
      <c r="H71" s="351"/>
      <c r="I71" s="351"/>
      <c r="J71" s="372"/>
      <c r="K71" s="372"/>
      <c r="L71" s="372"/>
      <c r="M71" s="372"/>
      <c r="N71" s="372"/>
      <c r="O71" s="373"/>
    </row>
    <row r="72" spans="2:15" s="86" customFormat="1" ht="19.5" customHeight="1">
      <c r="B72" s="158" t="s">
        <v>20</v>
      </c>
      <c r="C72" s="354" t="s">
        <v>16</v>
      </c>
      <c r="D72" s="354" t="s">
        <v>16</v>
      </c>
      <c r="E72" s="354" t="s">
        <v>16</v>
      </c>
      <c r="F72" s="354" t="s">
        <v>16</v>
      </c>
      <c r="G72" s="354" t="s">
        <v>16</v>
      </c>
      <c r="H72" s="351"/>
      <c r="I72" s="351"/>
      <c r="J72" s="372"/>
      <c r="K72" s="372"/>
      <c r="L72" s="372"/>
      <c r="M72" s="372"/>
      <c r="N72" s="372"/>
      <c r="O72" s="373"/>
    </row>
    <row r="73" spans="2:15" s="86" customFormat="1" ht="19.5" customHeight="1">
      <c r="B73" s="26" t="s">
        <v>121</v>
      </c>
      <c r="C73" s="24">
        <v>17.399999999999999</v>
      </c>
      <c r="D73" s="24">
        <v>9.6999999999999993</v>
      </c>
      <c r="E73" s="24">
        <v>8</v>
      </c>
      <c r="F73" s="24">
        <v>9.4</v>
      </c>
      <c r="G73" s="24">
        <v>8.4</v>
      </c>
      <c r="H73" s="351"/>
      <c r="I73" s="351"/>
      <c r="J73" s="372"/>
      <c r="K73" s="372"/>
      <c r="L73" s="372"/>
      <c r="M73" s="372"/>
      <c r="N73" s="372"/>
      <c r="O73" s="373"/>
    </row>
    <row r="74" spans="2:15" s="86" customFormat="1" ht="19.5" customHeight="1">
      <c r="B74" s="26" t="s">
        <v>118</v>
      </c>
      <c r="C74" s="24">
        <v>5.6</v>
      </c>
      <c r="D74" s="24">
        <v>6.6</v>
      </c>
      <c r="E74" s="24">
        <v>6.8</v>
      </c>
      <c r="F74" s="24">
        <v>3.7</v>
      </c>
      <c r="G74" s="24">
        <v>4.4000000000000004</v>
      </c>
      <c r="H74" s="351"/>
      <c r="I74" s="351"/>
      <c r="J74" s="372"/>
      <c r="K74" s="372"/>
      <c r="L74" s="372"/>
      <c r="M74" s="372"/>
      <c r="N74" s="372"/>
      <c r="O74" s="373"/>
    </row>
    <row r="75" spans="2:15" s="86" customFormat="1" ht="19.5" customHeight="1">
      <c r="B75" s="158" t="s">
        <v>22</v>
      </c>
      <c r="C75" s="354" t="s">
        <v>16</v>
      </c>
      <c r="D75" s="354" t="s">
        <v>16</v>
      </c>
      <c r="E75" s="354" t="s">
        <v>16</v>
      </c>
      <c r="F75" s="354" t="s">
        <v>16</v>
      </c>
      <c r="G75" s="354" t="s">
        <v>16</v>
      </c>
      <c r="H75" s="351"/>
      <c r="I75" s="351"/>
      <c r="J75" s="372"/>
      <c r="K75" s="372"/>
      <c r="L75" s="372"/>
      <c r="M75" s="372"/>
      <c r="N75" s="372"/>
      <c r="O75" s="373"/>
    </row>
    <row r="76" spans="2:15" s="86" customFormat="1" ht="19.5" customHeight="1">
      <c r="B76" s="26" t="s">
        <v>118</v>
      </c>
      <c r="C76" s="24">
        <v>5.2</v>
      </c>
      <c r="D76" s="24">
        <v>6.6</v>
      </c>
      <c r="E76" s="24">
        <v>10.4</v>
      </c>
      <c r="F76" s="24">
        <v>8</v>
      </c>
      <c r="G76" s="24">
        <v>7.8</v>
      </c>
      <c r="H76" s="351"/>
      <c r="I76" s="351"/>
      <c r="J76" s="372"/>
      <c r="K76" s="372"/>
      <c r="L76" s="372"/>
      <c r="M76" s="372"/>
      <c r="N76" s="372"/>
      <c r="O76" s="373"/>
    </row>
    <row r="77" spans="2:15" s="86" customFormat="1" ht="19.5" customHeight="1" thickBot="1">
      <c r="B77" s="32" t="s">
        <v>119</v>
      </c>
      <c r="C77" s="61">
        <v>3.9</v>
      </c>
      <c r="D77" s="61">
        <v>8.8000000000000007</v>
      </c>
      <c r="E77" s="61">
        <v>7.7</v>
      </c>
      <c r="F77" s="61">
        <v>6</v>
      </c>
      <c r="G77" s="61">
        <v>6.7</v>
      </c>
      <c r="H77" s="352"/>
      <c r="I77" s="352"/>
      <c r="J77" s="374"/>
      <c r="K77" s="374"/>
      <c r="L77" s="374"/>
      <c r="M77" s="374"/>
      <c r="N77" s="374"/>
      <c r="O77" s="375"/>
    </row>
    <row r="78" spans="2:15" s="232" customFormat="1" ht="15.95" customHeight="1">
      <c r="B78" s="376" t="s">
        <v>183</v>
      </c>
      <c r="C78" s="376"/>
      <c r="D78" s="376"/>
      <c r="E78" s="376"/>
      <c r="F78" s="376"/>
      <c r="G78" s="376"/>
      <c r="H78" s="376"/>
      <c r="I78" s="376"/>
      <c r="J78" s="376"/>
      <c r="K78" s="376"/>
      <c r="L78" s="376"/>
      <c r="M78" s="376"/>
      <c r="N78" s="376"/>
      <c r="O78" s="376"/>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60" t="s">
        <v>245</v>
      </c>
      <c r="C82" s="360"/>
      <c r="D82" s="360"/>
      <c r="E82" s="360"/>
      <c r="F82" s="360"/>
      <c r="G82" s="360"/>
      <c r="H82" s="360"/>
      <c r="I82" s="360"/>
      <c r="J82" s="360"/>
      <c r="K82" s="360"/>
      <c r="L82" s="360"/>
      <c r="M82" s="360"/>
      <c r="N82" s="360"/>
      <c r="O82" s="360"/>
    </row>
    <row r="83" spans="2:15" s="232" customFormat="1" ht="15.95" customHeight="1">
      <c r="B83" s="383"/>
      <c r="C83" s="383"/>
      <c r="D83" s="383"/>
      <c r="E83" s="383"/>
      <c r="F83" s="383"/>
      <c r="G83" s="383"/>
      <c r="H83" s="383"/>
      <c r="I83" s="383"/>
      <c r="J83" s="383"/>
      <c r="K83" s="383"/>
      <c r="L83" s="383"/>
      <c r="M83" s="383"/>
      <c r="N83" s="383"/>
      <c r="O83" s="383"/>
    </row>
    <row r="84" spans="2:15" s="232" customFormat="1" ht="15.95" customHeight="1">
      <c r="B84" s="378"/>
      <c r="C84" s="378"/>
      <c r="D84" s="378"/>
      <c r="E84" s="378"/>
      <c r="F84" s="378"/>
      <c r="G84" s="378"/>
      <c r="H84" s="378"/>
      <c r="I84" s="378"/>
      <c r="J84" s="378"/>
      <c r="K84" s="378"/>
      <c r="L84" s="378"/>
      <c r="M84" s="378"/>
      <c r="N84" s="378"/>
      <c r="O84" s="378"/>
    </row>
    <row r="85" spans="2:15" s="232" customFormat="1" ht="15.95" customHeight="1">
      <c r="C85" s="22"/>
      <c r="D85" s="22"/>
      <c r="E85" s="22"/>
      <c r="F85" s="22"/>
      <c r="G85" s="22"/>
      <c r="H85" s="235"/>
      <c r="I85" s="235"/>
    </row>
    <row r="86" spans="2:15" s="232" customFormat="1" ht="15.95" customHeight="1">
      <c r="C86" s="22"/>
      <c r="D86" s="22"/>
      <c r="E86" s="22"/>
      <c r="F86" s="22"/>
      <c r="G86" s="22"/>
      <c r="H86" s="248"/>
      <c r="I86" s="248"/>
    </row>
    <row r="87" spans="2:15" s="232" customFormat="1" ht="15.95" customHeight="1">
      <c r="C87" s="22"/>
      <c r="D87" s="22"/>
      <c r="E87" s="22"/>
      <c r="F87" s="22"/>
      <c r="G87" s="22"/>
    </row>
    <row r="88" spans="2:15" s="232" customFormat="1" ht="15.95" customHeight="1">
      <c r="C88" s="22"/>
      <c r="D88" s="22"/>
      <c r="E88" s="22"/>
      <c r="F88" s="22"/>
      <c r="G88" s="22"/>
      <c r="H88" s="246"/>
      <c r="I88" s="246"/>
    </row>
    <row r="89" spans="2:15" s="232" customFormat="1" ht="15.95" customHeight="1">
      <c r="C89" s="22"/>
      <c r="D89" s="22"/>
      <c r="E89" s="22"/>
      <c r="F89" s="22"/>
      <c r="G89" s="22"/>
      <c r="H89" s="247"/>
      <c r="I89" s="247"/>
    </row>
    <row r="90" spans="2:15" s="232" customFormat="1" ht="15.95" customHeight="1">
      <c r="C90" s="22"/>
      <c r="D90" s="22"/>
      <c r="E90" s="22"/>
      <c r="F90" s="22"/>
      <c r="G90" s="22"/>
      <c r="H90" s="247"/>
      <c r="I90" s="247"/>
    </row>
    <row r="91" spans="2:15" s="232" customFormat="1" ht="15.95" customHeight="1"/>
    <row r="92" spans="2:15" s="232" customFormat="1" ht="15.95" customHeight="1"/>
    <row r="93" spans="2:15" s="232" customFormat="1" ht="15.95" customHeight="1"/>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7">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400</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5" s="86" customFormat="1" ht="19.5" customHeight="1">
      <c r="B5" s="26" t="s">
        <v>1</v>
      </c>
      <c r="C5" s="24">
        <v>66.3</v>
      </c>
      <c r="D5" s="24">
        <v>66.599999999999994</v>
      </c>
      <c r="E5" s="24">
        <v>62.9</v>
      </c>
      <c r="F5" s="24">
        <v>71.900000000000006</v>
      </c>
      <c r="G5" s="24">
        <v>73.400000000000006</v>
      </c>
      <c r="H5" s="351"/>
      <c r="I5" s="351"/>
      <c r="J5" s="155" t="s">
        <v>90</v>
      </c>
      <c r="K5" s="24">
        <v>41.4</v>
      </c>
      <c r="L5" s="24">
        <v>43.6</v>
      </c>
      <c r="M5" s="24">
        <v>46.6</v>
      </c>
      <c r="N5" s="24">
        <v>53</v>
      </c>
      <c r="O5" s="25">
        <v>59</v>
      </c>
    </row>
    <row r="6" spans="2:15" s="86" customFormat="1" ht="19.5" customHeight="1">
      <c r="B6" s="26" t="s">
        <v>10</v>
      </c>
      <c r="C6" s="24">
        <v>11.7</v>
      </c>
      <c r="D6" s="24">
        <v>11.7</v>
      </c>
      <c r="E6" s="24">
        <v>10.199999999999999</v>
      </c>
      <c r="F6" s="24">
        <v>9.3000000000000007</v>
      </c>
      <c r="G6" s="24">
        <v>7.5</v>
      </c>
      <c r="H6" s="351"/>
      <c r="I6" s="351"/>
      <c r="J6" s="155" t="s">
        <v>89</v>
      </c>
      <c r="K6" s="24">
        <v>41.6</v>
      </c>
      <c r="L6" s="24">
        <v>41.1</v>
      </c>
      <c r="M6" s="24">
        <v>38.9</v>
      </c>
      <c r="N6" s="24">
        <v>38.200000000000003</v>
      </c>
      <c r="O6" s="25">
        <v>33.299999999999997</v>
      </c>
    </row>
    <row r="7" spans="2:15" s="86" customFormat="1" ht="19.5" customHeight="1">
      <c r="B7" s="26" t="s">
        <v>8</v>
      </c>
      <c r="C7" s="24">
        <v>5.0999999999999996</v>
      </c>
      <c r="D7" s="24">
        <v>6</v>
      </c>
      <c r="E7" s="24">
        <v>9.6999999999999993</v>
      </c>
      <c r="F7" s="24">
        <v>4.9000000000000004</v>
      </c>
      <c r="G7" s="24">
        <v>6.4</v>
      </c>
      <c r="H7" s="351"/>
      <c r="I7" s="351"/>
      <c r="J7" s="155" t="s">
        <v>91</v>
      </c>
      <c r="K7" s="24">
        <v>3.8</v>
      </c>
      <c r="L7" s="24">
        <v>5</v>
      </c>
      <c r="M7" s="24">
        <v>4.4000000000000004</v>
      </c>
      <c r="N7" s="24">
        <v>3.3</v>
      </c>
      <c r="O7" s="25">
        <v>2.4</v>
      </c>
    </row>
    <row r="8" spans="2:15" s="86" customFormat="1" ht="19.5" customHeight="1">
      <c r="B8" s="26" t="s">
        <v>3</v>
      </c>
      <c r="C8" s="24">
        <v>4.5999999999999996</v>
      </c>
      <c r="D8" s="24">
        <v>4.2</v>
      </c>
      <c r="E8" s="24">
        <v>5.7</v>
      </c>
      <c r="F8" s="24">
        <v>3.4</v>
      </c>
      <c r="G8" s="24">
        <v>2.1</v>
      </c>
      <c r="H8" s="351"/>
      <c r="I8" s="351"/>
      <c r="J8" s="155" t="s">
        <v>92</v>
      </c>
      <c r="K8" s="24">
        <v>6.9</v>
      </c>
      <c r="L8" s="24">
        <v>5.6</v>
      </c>
      <c r="M8" s="24">
        <v>5</v>
      </c>
      <c r="N8" s="24">
        <v>2.5</v>
      </c>
      <c r="O8" s="25">
        <v>1.6</v>
      </c>
    </row>
    <row r="9" spans="2:15" s="86" customFormat="1" ht="19.5" customHeight="1">
      <c r="B9" s="26" t="s">
        <v>15</v>
      </c>
      <c r="C9" s="24">
        <v>2.1</v>
      </c>
      <c r="D9" s="24">
        <v>1.8</v>
      </c>
      <c r="E9" s="24">
        <v>1.7</v>
      </c>
      <c r="F9" s="24">
        <v>1.6</v>
      </c>
      <c r="G9" s="24">
        <v>1.6</v>
      </c>
      <c r="H9" s="351"/>
      <c r="I9" s="351"/>
      <c r="J9" s="155" t="s">
        <v>93</v>
      </c>
      <c r="K9" s="24">
        <v>4</v>
      </c>
      <c r="L9" s="24">
        <v>3</v>
      </c>
      <c r="M9" s="24">
        <v>3.1</v>
      </c>
      <c r="N9" s="24">
        <v>1.4</v>
      </c>
      <c r="O9" s="25">
        <v>2.1</v>
      </c>
    </row>
    <row r="10" spans="2:15" s="86" customFormat="1" ht="19.5" customHeight="1">
      <c r="B10" s="26" t="s">
        <v>0</v>
      </c>
      <c r="C10" s="24">
        <v>1.6</v>
      </c>
      <c r="D10" s="24">
        <v>1.5</v>
      </c>
      <c r="E10" s="24">
        <v>1.4</v>
      </c>
      <c r="F10" s="24">
        <v>1</v>
      </c>
      <c r="G10" s="24">
        <v>1.1000000000000001</v>
      </c>
      <c r="H10" s="351"/>
      <c r="I10" s="351"/>
      <c r="J10" s="155" t="s">
        <v>94</v>
      </c>
      <c r="K10" s="24">
        <v>0.5</v>
      </c>
      <c r="L10" s="24">
        <v>0.1</v>
      </c>
      <c r="M10" s="24">
        <v>0.4</v>
      </c>
      <c r="N10" s="24">
        <v>0.3</v>
      </c>
      <c r="O10" s="25">
        <v>0.6</v>
      </c>
    </row>
    <row r="11" spans="2:15" s="86" customFormat="1" ht="19.5" customHeight="1">
      <c r="B11" s="26" t="s">
        <v>194</v>
      </c>
      <c r="C11" s="24">
        <v>0.7</v>
      </c>
      <c r="D11" s="24">
        <v>0.5</v>
      </c>
      <c r="E11" s="24">
        <v>0.7</v>
      </c>
      <c r="F11" s="24">
        <v>0.6</v>
      </c>
      <c r="G11" s="24">
        <v>0.7</v>
      </c>
      <c r="H11" s="351"/>
      <c r="I11" s="351"/>
      <c r="J11" s="155" t="s">
        <v>95</v>
      </c>
      <c r="K11" s="24">
        <v>0.3</v>
      </c>
      <c r="L11" s="24">
        <v>0.3</v>
      </c>
      <c r="M11" s="24">
        <v>0.2</v>
      </c>
      <c r="N11" s="24">
        <v>0.5</v>
      </c>
      <c r="O11" s="25">
        <v>0.5</v>
      </c>
    </row>
    <row r="12" spans="2:15" s="86" customFormat="1" ht="19.5" customHeight="1">
      <c r="B12" s="26" t="s">
        <v>6</v>
      </c>
      <c r="C12" s="24">
        <v>1</v>
      </c>
      <c r="D12" s="24">
        <v>0.9</v>
      </c>
      <c r="E12" s="24">
        <v>1.2</v>
      </c>
      <c r="F12" s="24">
        <v>1</v>
      </c>
      <c r="G12" s="24">
        <v>0.7</v>
      </c>
      <c r="H12" s="351"/>
      <c r="I12" s="351"/>
      <c r="J12" s="155" t="s">
        <v>37</v>
      </c>
      <c r="K12" s="24">
        <v>1.5</v>
      </c>
      <c r="L12" s="24">
        <v>1.3</v>
      </c>
      <c r="M12" s="24">
        <v>1.4</v>
      </c>
      <c r="N12" s="24">
        <v>0.8</v>
      </c>
      <c r="O12" s="25">
        <v>0.5</v>
      </c>
    </row>
    <row r="13" spans="2:15" s="86" customFormat="1" ht="19.5" customHeight="1">
      <c r="B13" s="26" t="s">
        <v>109</v>
      </c>
      <c r="C13" s="24">
        <v>0.3</v>
      </c>
      <c r="D13" s="24">
        <v>0.4</v>
      </c>
      <c r="E13" s="24">
        <v>0.3</v>
      </c>
      <c r="F13" s="24">
        <v>0.6</v>
      </c>
      <c r="G13" s="24">
        <v>0.6</v>
      </c>
      <c r="H13" s="351"/>
      <c r="I13" s="351"/>
      <c r="J13" s="156" t="s">
        <v>130</v>
      </c>
      <c r="K13" s="354" t="s">
        <v>16</v>
      </c>
      <c r="L13" s="354" t="s">
        <v>16</v>
      </c>
      <c r="M13" s="354" t="s">
        <v>16</v>
      </c>
      <c r="N13" s="354" t="s">
        <v>16</v>
      </c>
      <c r="O13" s="355" t="s">
        <v>16</v>
      </c>
    </row>
    <row r="14" spans="2:15" s="86" customFormat="1" ht="19.5" customHeight="1">
      <c r="B14" s="26" t="s">
        <v>5</v>
      </c>
      <c r="C14" s="24">
        <v>0.7</v>
      </c>
      <c r="D14" s="24">
        <v>0.5</v>
      </c>
      <c r="E14" s="24">
        <v>0.5</v>
      </c>
      <c r="F14" s="24">
        <v>0.6</v>
      </c>
      <c r="G14" s="24">
        <v>0.6</v>
      </c>
      <c r="H14" s="351"/>
      <c r="I14" s="351"/>
      <c r="J14" s="155" t="s">
        <v>17</v>
      </c>
      <c r="K14" s="24">
        <v>8.9</v>
      </c>
      <c r="L14" s="24">
        <v>6</v>
      </c>
      <c r="M14" s="24">
        <v>7.2</v>
      </c>
      <c r="N14" s="24">
        <v>2.8</v>
      </c>
      <c r="O14" s="25">
        <v>2.5</v>
      </c>
    </row>
    <row r="15" spans="2:15" s="86" customFormat="1" ht="19.5" customHeight="1">
      <c r="B15" s="212" t="s">
        <v>246</v>
      </c>
      <c r="C15" s="354" t="s">
        <v>16</v>
      </c>
      <c r="D15" s="354" t="s">
        <v>16</v>
      </c>
      <c r="E15" s="354" t="s">
        <v>16</v>
      </c>
      <c r="F15" s="354" t="s">
        <v>16</v>
      </c>
      <c r="G15" s="354" t="s">
        <v>16</v>
      </c>
      <c r="H15" s="351"/>
      <c r="I15" s="351"/>
      <c r="J15" s="155" t="s">
        <v>19</v>
      </c>
      <c r="K15" s="24">
        <v>4</v>
      </c>
      <c r="L15" s="24">
        <v>5.5</v>
      </c>
      <c r="M15" s="24">
        <v>3.4</v>
      </c>
      <c r="N15" s="24">
        <v>3.5</v>
      </c>
      <c r="O15" s="25">
        <v>3.2</v>
      </c>
    </row>
    <row r="16" spans="2:15" s="86" customFormat="1" ht="19.5" customHeight="1">
      <c r="B16" s="205" t="s">
        <v>18</v>
      </c>
      <c r="C16" s="24">
        <v>88.5</v>
      </c>
      <c r="D16" s="24">
        <v>88.6</v>
      </c>
      <c r="E16" s="24">
        <v>88.6</v>
      </c>
      <c r="F16" s="24">
        <v>88.7</v>
      </c>
      <c r="G16" s="24">
        <v>90.3</v>
      </c>
      <c r="H16" s="351"/>
      <c r="I16" s="351"/>
      <c r="J16" s="155" t="s">
        <v>21</v>
      </c>
      <c r="K16" s="24">
        <v>87.1</v>
      </c>
      <c r="L16" s="24">
        <v>88.5</v>
      </c>
      <c r="M16" s="24">
        <v>89.4</v>
      </c>
      <c r="N16" s="24">
        <v>93.7</v>
      </c>
      <c r="O16" s="25">
        <v>94.3</v>
      </c>
    </row>
    <row r="17" spans="2:15" s="86" customFormat="1" ht="19.5" customHeight="1">
      <c r="B17" s="205" t="s">
        <v>20</v>
      </c>
      <c r="C17" s="24">
        <v>3.6</v>
      </c>
      <c r="D17" s="24">
        <v>3.9</v>
      </c>
      <c r="E17" s="24">
        <v>4</v>
      </c>
      <c r="F17" s="24">
        <v>3.7</v>
      </c>
      <c r="G17" s="24">
        <v>3.2</v>
      </c>
      <c r="H17" s="351"/>
      <c r="I17" s="351"/>
      <c r="J17" s="356" t="s">
        <v>23</v>
      </c>
      <c r="K17" s="356"/>
      <c r="L17" s="356"/>
      <c r="M17" s="356"/>
      <c r="N17" s="356"/>
      <c r="O17" s="357"/>
    </row>
    <row r="18" spans="2:15" s="86" customFormat="1" ht="19.5" customHeight="1">
      <c r="B18" s="205" t="s">
        <v>22</v>
      </c>
      <c r="C18" s="24">
        <v>7.9</v>
      </c>
      <c r="D18" s="24">
        <v>7.5</v>
      </c>
      <c r="E18" s="24">
        <v>7.3999999999999995</v>
      </c>
      <c r="F18" s="24">
        <v>7.6</v>
      </c>
      <c r="G18" s="24">
        <v>6.5</v>
      </c>
      <c r="H18" s="351"/>
      <c r="I18" s="351"/>
      <c r="J18" s="156" t="s">
        <v>24</v>
      </c>
      <c r="K18" s="354" t="s">
        <v>16</v>
      </c>
      <c r="L18" s="354" t="s">
        <v>16</v>
      </c>
      <c r="M18" s="354" t="s">
        <v>16</v>
      </c>
      <c r="N18" s="354" t="s">
        <v>16</v>
      </c>
      <c r="O18" s="355" t="s">
        <v>16</v>
      </c>
    </row>
    <row r="19" spans="2:15" s="86" customFormat="1" ht="19.5" customHeight="1">
      <c r="B19" s="158" t="s">
        <v>234</v>
      </c>
      <c r="C19" s="354" t="s">
        <v>16</v>
      </c>
      <c r="D19" s="354" t="s">
        <v>16</v>
      </c>
      <c r="E19" s="354" t="s">
        <v>16</v>
      </c>
      <c r="F19" s="354" t="s">
        <v>16</v>
      </c>
      <c r="G19" s="354" t="s">
        <v>16</v>
      </c>
      <c r="H19" s="351"/>
      <c r="I19" s="351"/>
      <c r="J19" s="155" t="s">
        <v>26</v>
      </c>
      <c r="K19" s="27">
        <v>20.399999999999999</v>
      </c>
      <c r="L19" s="27">
        <v>18.8</v>
      </c>
      <c r="M19" s="27">
        <v>18.5</v>
      </c>
      <c r="N19" s="27">
        <v>16.7</v>
      </c>
      <c r="O19" s="38">
        <v>21.8</v>
      </c>
    </row>
    <row r="20" spans="2:15" s="86" customFormat="1" ht="19.5" customHeight="1">
      <c r="B20" s="26" t="s">
        <v>25</v>
      </c>
      <c r="C20" s="24">
        <v>93.8</v>
      </c>
      <c r="D20" s="24">
        <v>94.6</v>
      </c>
      <c r="E20" s="24">
        <v>94.6</v>
      </c>
      <c r="F20" s="24">
        <v>96.2</v>
      </c>
      <c r="G20" s="24">
        <v>96.3</v>
      </c>
      <c r="H20" s="351"/>
      <c r="I20" s="351"/>
      <c r="J20" s="155" t="s">
        <v>28</v>
      </c>
      <c r="K20" s="27">
        <v>79.599999999999994</v>
      </c>
      <c r="L20" s="27">
        <v>81.2</v>
      </c>
      <c r="M20" s="27">
        <v>81.5</v>
      </c>
      <c r="N20" s="27">
        <v>83.3</v>
      </c>
      <c r="O20" s="38">
        <v>78.2</v>
      </c>
    </row>
    <row r="21" spans="2:15" s="86" customFormat="1" ht="19.5" customHeight="1">
      <c r="B21" s="26" t="s">
        <v>27</v>
      </c>
      <c r="C21" s="24">
        <v>4.0999999999999996</v>
      </c>
      <c r="D21" s="24">
        <v>3.2</v>
      </c>
      <c r="E21" s="24">
        <v>2.2999999999999998</v>
      </c>
      <c r="F21" s="24">
        <v>2.2000000000000002</v>
      </c>
      <c r="G21" s="24">
        <v>2.7</v>
      </c>
      <c r="H21" s="351"/>
      <c r="I21" s="351"/>
      <c r="J21" s="156" t="s">
        <v>30</v>
      </c>
      <c r="K21" s="354" t="s">
        <v>16</v>
      </c>
      <c r="L21" s="354" t="s">
        <v>16</v>
      </c>
      <c r="M21" s="354" t="s">
        <v>16</v>
      </c>
      <c r="N21" s="354" t="s">
        <v>16</v>
      </c>
      <c r="O21" s="355" t="s">
        <v>16</v>
      </c>
    </row>
    <row r="22" spans="2:15" s="86" customFormat="1" ht="19.5" customHeight="1">
      <c r="B22" s="26" t="s">
        <v>29</v>
      </c>
      <c r="C22" s="24">
        <v>1.2</v>
      </c>
      <c r="D22" s="24">
        <v>1.6</v>
      </c>
      <c r="E22" s="24">
        <v>1.6</v>
      </c>
      <c r="F22" s="24">
        <v>1</v>
      </c>
      <c r="G22" s="24">
        <v>0.7</v>
      </c>
      <c r="H22" s="351"/>
      <c r="I22" s="351"/>
      <c r="J22" s="155" t="s">
        <v>32</v>
      </c>
      <c r="K22" s="27">
        <v>97.8</v>
      </c>
      <c r="L22" s="27">
        <v>99.4</v>
      </c>
      <c r="M22" s="27">
        <v>98.3</v>
      </c>
      <c r="N22" s="27">
        <v>98.3</v>
      </c>
      <c r="O22" s="38">
        <v>97.6</v>
      </c>
    </row>
    <row r="23" spans="2:15" s="86" customFormat="1" ht="19.5" customHeight="1">
      <c r="B23" s="26" t="s">
        <v>31</v>
      </c>
      <c r="C23" s="24">
        <v>0.3</v>
      </c>
      <c r="D23" s="24">
        <v>0</v>
      </c>
      <c r="E23" s="24">
        <v>0.3</v>
      </c>
      <c r="F23" s="24">
        <v>0.3</v>
      </c>
      <c r="G23" s="24">
        <v>0.1</v>
      </c>
      <c r="H23" s="351"/>
      <c r="I23" s="351"/>
      <c r="J23" s="155" t="s">
        <v>34</v>
      </c>
      <c r="K23" s="27">
        <v>2.2000000000000002</v>
      </c>
      <c r="L23" s="27">
        <v>0.6</v>
      </c>
      <c r="M23" s="27">
        <v>1.7</v>
      </c>
      <c r="N23" s="27">
        <v>1.7</v>
      </c>
      <c r="O23" s="38">
        <v>2.4</v>
      </c>
    </row>
    <row r="24" spans="2:15" s="86" customFormat="1" ht="19.5" customHeight="1">
      <c r="B24" s="26" t="s">
        <v>33</v>
      </c>
      <c r="C24" s="24">
        <v>0.4</v>
      </c>
      <c r="D24" s="24">
        <v>0.2</v>
      </c>
      <c r="E24" s="24">
        <v>0</v>
      </c>
      <c r="F24" s="24">
        <v>0.2</v>
      </c>
      <c r="G24" s="24">
        <v>0.1</v>
      </c>
      <c r="H24" s="351"/>
      <c r="I24" s="351"/>
      <c r="J24" s="356" t="s">
        <v>36</v>
      </c>
      <c r="K24" s="356"/>
      <c r="L24" s="356"/>
      <c r="M24" s="356"/>
      <c r="N24" s="356"/>
      <c r="O24" s="357"/>
    </row>
    <row r="25" spans="2:15" s="86" customFormat="1" ht="19.5" customHeight="1">
      <c r="B25" s="205" t="s">
        <v>35</v>
      </c>
      <c r="C25" s="24">
        <v>0.1</v>
      </c>
      <c r="D25" s="24">
        <v>0.1</v>
      </c>
      <c r="E25" s="24">
        <v>0.1</v>
      </c>
      <c r="F25" s="24">
        <v>0</v>
      </c>
      <c r="G25" s="24">
        <v>0</v>
      </c>
      <c r="H25" s="351"/>
      <c r="I25" s="351"/>
      <c r="J25" s="156" t="s">
        <v>38</v>
      </c>
      <c r="K25" s="354" t="s">
        <v>16</v>
      </c>
      <c r="L25" s="354" t="s">
        <v>16</v>
      </c>
      <c r="M25" s="354" t="s">
        <v>16</v>
      </c>
      <c r="N25" s="354" t="s">
        <v>16</v>
      </c>
      <c r="O25" s="355" t="s">
        <v>16</v>
      </c>
    </row>
    <row r="26" spans="2:15" s="86" customFormat="1" ht="19.5" customHeight="1">
      <c r="B26" s="205" t="s">
        <v>37</v>
      </c>
      <c r="C26" s="24">
        <v>0.1</v>
      </c>
      <c r="D26" s="24">
        <v>0.3</v>
      </c>
      <c r="E26" s="24">
        <v>1.1000000000000001</v>
      </c>
      <c r="F26" s="24">
        <v>0.1</v>
      </c>
      <c r="G26" s="24">
        <v>0.1</v>
      </c>
      <c r="H26" s="351"/>
      <c r="I26" s="351"/>
      <c r="J26" s="155" t="s">
        <v>41</v>
      </c>
      <c r="K26" s="27">
        <v>56.4</v>
      </c>
      <c r="L26" s="27">
        <v>56.7</v>
      </c>
      <c r="M26" s="27">
        <v>61.9</v>
      </c>
      <c r="N26" s="27">
        <v>64.400000000000006</v>
      </c>
      <c r="O26" s="38">
        <v>57.9</v>
      </c>
    </row>
    <row r="27" spans="2:15" s="86" customFormat="1" ht="19.5" customHeight="1">
      <c r="B27" s="208" t="s">
        <v>182</v>
      </c>
      <c r="C27" s="209" t="s">
        <v>178</v>
      </c>
      <c r="D27" s="209" t="s">
        <v>178</v>
      </c>
      <c r="E27" s="209">
        <v>0.9</v>
      </c>
      <c r="F27" s="209" t="s">
        <v>178</v>
      </c>
      <c r="G27" s="209">
        <v>0</v>
      </c>
      <c r="H27" s="351"/>
      <c r="I27" s="351"/>
      <c r="J27" s="155" t="s">
        <v>96</v>
      </c>
      <c r="K27" s="27">
        <v>43.6</v>
      </c>
      <c r="L27" s="27">
        <v>43.3</v>
      </c>
      <c r="M27" s="27">
        <v>38.1</v>
      </c>
      <c r="N27" s="27">
        <v>35.6</v>
      </c>
      <c r="O27" s="38">
        <v>42.1</v>
      </c>
    </row>
    <row r="28" spans="2:15" s="86" customFormat="1" ht="19.5" customHeight="1">
      <c r="B28" s="208" t="s">
        <v>179</v>
      </c>
      <c r="C28" s="209">
        <v>0.1</v>
      </c>
      <c r="D28" s="209">
        <v>0.3</v>
      </c>
      <c r="E28" s="209">
        <v>0.2</v>
      </c>
      <c r="F28" s="209">
        <v>0.1</v>
      </c>
      <c r="G28" s="209">
        <v>0.1</v>
      </c>
      <c r="H28" s="351"/>
      <c r="I28" s="351"/>
      <c r="J28" s="156" t="s">
        <v>43</v>
      </c>
      <c r="K28" s="354" t="s">
        <v>16</v>
      </c>
      <c r="L28" s="354" t="s">
        <v>16</v>
      </c>
      <c r="M28" s="354" t="s">
        <v>16</v>
      </c>
      <c r="N28" s="354" t="s">
        <v>16</v>
      </c>
      <c r="O28" s="355" t="s">
        <v>16</v>
      </c>
    </row>
    <row r="29" spans="2:15" s="86" customFormat="1" ht="19.5" customHeight="1">
      <c r="B29" s="158" t="s">
        <v>39</v>
      </c>
      <c r="C29" s="354" t="s">
        <v>16</v>
      </c>
      <c r="D29" s="354" t="s">
        <v>16</v>
      </c>
      <c r="E29" s="354" t="s">
        <v>16</v>
      </c>
      <c r="F29" s="354" t="s">
        <v>16</v>
      </c>
      <c r="G29" s="354" t="s">
        <v>16</v>
      </c>
      <c r="H29" s="351"/>
      <c r="I29" s="351"/>
      <c r="J29" s="155" t="s">
        <v>45</v>
      </c>
      <c r="K29" s="27">
        <v>11</v>
      </c>
      <c r="L29" s="27">
        <v>9.6999999999999993</v>
      </c>
      <c r="M29" s="27">
        <v>10.6</v>
      </c>
      <c r="N29" s="27">
        <v>8.6999999999999993</v>
      </c>
      <c r="O29" s="38">
        <v>8.9</v>
      </c>
    </row>
    <row r="30" spans="2:15" s="86" customFormat="1" ht="19.5" customHeight="1">
      <c r="B30" s="26" t="s">
        <v>40</v>
      </c>
      <c r="C30" s="24">
        <v>36.9</v>
      </c>
      <c r="D30" s="24">
        <v>40</v>
      </c>
      <c r="E30" s="24">
        <v>39</v>
      </c>
      <c r="F30" s="24">
        <v>36.5</v>
      </c>
      <c r="G30" s="24">
        <v>36.4</v>
      </c>
      <c r="H30" s="351"/>
      <c r="I30" s="351"/>
      <c r="J30" s="155" t="s">
        <v>47</v>
      </c>
      <c r="K30" s="27">
        <v>16</v>
      </c>
      <c r="L30" s="27">
        <v>14.1</v>
      </c>
      <c r="M30" s="27">
        <v>14.8</v>
      </c>
      <c r="N30" s="27">
        <v>12.6</v>
      </c>
      <c r="O30" s="38">
        <v>14.1</v>
      </c>
    </row>
    <row r="31" spans="2:15" s="86" customFormat="1" ht="19.5" customHeight="1">
      <c r="B31" s="26" t="s">
        <v>42</v>
      </c>
      <c r="C31" s="24">
        <v>9.1</v>
      </c>
      <c r="D31" s="24">
        <v>9.9</v>
      </c>
      <c r="E31" s="24">
        <v>9.6999999999999993</v>
      </c>
      <c r="F31" s="24">
        <v>10.1</v>
      </c>
      <c r="G31" s="24">
        <v>7.2</v>
      </c>
      <c r="H31" s="351"/>
      <c r="I31" s="351"/>
      <c r="J31" s="155" t="s">
        <v>49</v>
      </c>
      <c r="K31" s="27">
        <v>26.6</v>
      </c>
      <c r="L31" s="27">
        <v>25</v>
      </c>
      <c r="M31" s="27">
        <v>24.9</v>
      </c>
      <c r="N31" s="27">
        <v>24.7</v>
      </c>
      <c r="O31" s="38">
        <v>25.5</v>
      </c>
    </row>
    <row r="32" spans="2:15" s="86" customFormat="1" ht="19.5" customHeight="1">
      <c r="B32" s="26" t="s">
        <v>44</v>
      </c>
      <c r="C32" s="24">
        <v>47.4</v>
      </c>
      <c r="D32" s="24">
        <v>43.5</v>
      </c>
      <c r="E32" s="24">
        <v>43.4</v>
      </c>
      <c r="F32" s="24">
        <v>47.1</v>
      </c>
      <c r="G32" s="24">
        <v>50</v>
      </c>
      <c r="H32" s="351"/>
      <c r="I32" s="351"/>
      <c r="J32" s="155" t="s">
        <v>51</v>
      </c>
      <c r="K32" s="27">
        <v>27.6</v>
      </c>
      <c r="L32" s="27">
        <v>31.6</v>
      </c>
      <c r="M32" s="27">
        <v>29.1</v>
      </c>
      <c r="N32" s="27">
        <v>30.8</v>
      </c>
      <c r="O32" s="38">
        <v>30.8</v>
      </c>
    </row>
    <row r="33" spans="2:15" s="86" customFormat="1" ht="19.5" customHeight="1">
      <c r="B33" s="26" t="s">
        <v>48</v>
      </c>
      <c r="C33" s="24">
        <v>3.4</v>
      </c>
      <c r="D33" s="24">
        <v>3.1</v>
      </c>
      <c r="E33" s="24">
        <v>3.2</v>
      </c>
      <c r="F33" s="24">
        <v>2.6</v>
      </c>
      <c r="G33" s="24">
        <v>3.2</v>
      </c>
      <c r="H33" s="351"/>
      <c r="I33" s="351"/>
      <c r="J33" s="155" t="s">
        <v>52</v>
      </c>
      <c r="K33" s="27">
        <v>12.2</v>
      </c>
      <c r="L33" s="27">
        <v>12.8</v>
      </c>
      <c r="M33" s="27">
        <v>14.3</v>
      </c>
      <c r="N33" s="27">
        <v>16.5</v>
      </c>
      <c r="O33" s="38">
        <v>13.8</v>
      </c>
    </row>
    <row r="34" spans="2:15" s="86" customFormat="1" ht="19.5" customHeight="1">
      <c r="B34" s="26" t="s">
        <v>46</v>
      </c>
      <c r="C34" s="24">
        <v>1.8</v>
      </c>
      <c r="D34" s="24">
        <v>1.9</v>
      </c>
      <c r="E34" s="24">
        <v>2.2000000000000002</v>
      </c>
      <c r="F34" s="24">
        <v>2.1</v>
      </c>
      <c r="G34" s="24">
        <v>1.8</v>
      </c>
      <c r="H34" s="351"/>
      <c r="I34" s="351"/>
      <c r="J34" s="155" t="s">
        <v>53</v>
      </c>
      <c r="K34" s="27">
        <v>6.6</v>
      </c>
      <c r="L34" s="27">
        <v>6.8</v>
      </c>
      <c r="M34" s="27">
        <v>6.3</v>
      </c>
      <c r="N34" s="27">
        <v>6.7</v>
      </c>
      <c r="O34" s="38">
        <v>6.9</v>
      </c>
    </row>
    <row r="35" spans="2:15" s="86" customFormat="1" ht="19.5" customHeight="1">
      <c r="B35" s="26" t="s">
        <v>50</v>
      </c>
      <c r="C35" s="24">
        <v>1</v>
      </c>
      <c r="D35" s="24">
        <v>0.9</v>
      </c>
      <c r="E35" s="24">
        <v>1.2</v>
      </c>
      <c r="F35" s="24">
        <v>0.9</v>
      </c>
      <c r="G35" s="24">
        <v>0.8</v>
      </c>
      <c r="H35" s="351"/>
      <c r="I35" s="351"/>
      <c r="J35" s="156" t="s">
        <v>55</v>
      </c>
      <c r="K35" s="354" t="s">
        <v>16</v>
      </c>
      <c r="L35" s="354" t="s">
        <v>16</v>
      </c>
      <c r="M35" s="354" t="s">
        <v>16</v>
      </c>
      <c r="N35" s="354" t="s">
        <v>16</v>
      </c>
      <c r="O35" s="355" t="s">
        <v>16</v>
      </c>
    </row>
    <row r="36" spans="2:15" s="86" customFormat="1" ht="19.5" customHeight="1">
      <c r="B36" s="26" t="s">
        <v>37</v>
      </c>
      <c r="C36" s="24">
        <v>0.4</v>
      </c>
      <c r="D36" s="24">
        <v>0.7</v>
      </c>
      <c r="E36" s="24">
        <v>1.3</v>
      </c>
      <c r="F36" s="24">
        <v>0.7</v>
      </c>
      <c r="G36" s="24">
        <v>0.6</v>
      </c>
      <c r="H36" s="351"/>
      <c r="I36" s="351"/>
      <c r="J36" s="155" t="s">
        <v>57</v>
      </c>
      <c r="K36" s="27">
        <v>0.1</v>
      </c>
      <c r="L36" s="27">
        <v>0.2</v>
      </c>
      <c r="M36" s="27">
        <v>0.1</v>
      </c>
      <c r="N36" s="27">
        <v>0.2</v>
      </c>
      <c r="O36" s="38">
        <v>0.1</v>
      </c>
    </row>
    <row r="37" spans="2:15" s="86" customFormat="1" ht="19.5" customHeight="1">
      <c r="B37" s="210" t="s">
        <v>112</v>
      </c>
      <c r="C37" s="354" t="s">
        <v>16</v>
      </c>
      <c r="D37" s="354" t="s">
        <v>16</v>
      </c>
      <c r="E37" s="354" t="s">
        <v>16</v>
      </c>
      <c r="F37" s="354" t="s">
        <v>16</v>
      </c>
      <c r="G37" s="354" t="s">
        <v>16</v>
      </c>
      <c r="H37" s="351"/>
      <c r="I37" s="351"/>
      <c r="J37" s="155" t="s">
        <v>59</v>
      </c>
      <c r="K37" s="27">
        <v>3.6</v>
      </c>
      <c r="L37" s="27">
        <v>4.2</v>
      </c>
      <c r="M37" s="27">
        <v>2.6</v>
      </c>
      <c r="N37" s="27">
        <v>2.8</v>
      </c>
      <c r="O37" s="38">
        <v>2.8</v>
      </c>
    </row>
    <row r="38" spans="2:15" s="86" customFormat="1" ht="19.5" customHeight="1">
      <c r="B38" s="26" t="s">
        <v>54</v>
      </c>
      <c r="C38" s="24">
        <v>10.4</v>
      </c>
      <c r="D38" s="24">
        <v>8.9</v>
      </c>
      <c r="E38" s="24">
        <v>9.9</v>
      </c>
      <c r="F38" s="24">
        <v>9.1</v>
      </c>
      <c r="G38" s="24">
        <v>7.8</v>
      </c>
      <c r="H38" s="351"/>
      <c r="I38" s="351"/>
      <c r="J38" s="155" t="s">
        <v>61</v>
      </c>
      <c r="K38" s="27">
        <v>34.9</v>
      </c>
      <c r="L38" s="27">
        <v>34.1</v>
      </c>
      <c r="M38" s="27">
        <v>31.9</v>
      </c>
      <c r="N38" s="27">
        <v>35.200000000000003</v>
      </c>
      <c r="O38" s="38">
        <v>35.9</v>
      </c>
    </row>
    <row r="39" spans="2:15" s="86" customFormat="1" ht="19.5" customHeight="1">
      <c r="B39" s="26" t="s">
        <v>56</v>
      </c>
      <c r="C39" s="24">
        <v>60.8</v>
      </c>
      <c r="D39" s="24">
        <v>63.4</v>
      </c>
      <c r="E39" s="24">
        <v>64</v>
      </c>
      <c r="F39" s="24">
        <v>65.5</v>
      </c>
      <c r="G39" s="24">
        <v>69.8</v>
      </c>
      <c r="H39" s="351"/>
      <c r="I39" s="351"/>
      <c r="J39" s="155" t="s">
        <v>62</v>
      </c>
      <c r="K39" s="27">
        <v>48.4</v>
      </c>
      <c r="L39" s="27">
        <v>47</v>
      </c>
      <c r="M39" s="27">
        <v>51.9</v>
      </c>
      <c r="N39" s="27">
        <v>50.9</v>
      </c>
      <c r="O39" s="38">
        <v>47.3</v>
      </c>
    </row>
    <row r="40" spans="2:15" s="86" customFormat="1" ht="19.5" customHeight="1">
      <c r="B40" s="26" t="s">
        <v>58</v>
      </c>
      <c r="C40" s="24">
        <v>15.5</v>
      </c>
      <c r="D40" s="24">
        <v>14</v>
      </c>
      <c r="E40" s="24">
        <v>14.2</v>
      </c>
      <c r="F40" s="24">
        <v>14.5</v>
      </c>
      <c r="G40" s="24">
        <v>12.7</v>
      </c>
      <c r="H40" s="351"/>
      <c r="I40" s="351"/>
      <c r="J40" s="155" t="s">
        <v>65</v>
      </c>
      <c r="K40" s="27">
        <v>13</v>
      </c>
      <c r="L40" s="27">
        <v>14.5</v>
      </c>
      <c r="M40" s="27">
        <v>13.5</v>
      </c>
      <c r="N40" s="27">
        <v>10.9</v>
      </c>
      <c r="O40" s="38">
        <v>13.9</v>
      </c>
    </row>
    <row r="41" spans="2:15" s="86" customFormat="1" ht="19.5" customHeight="1">
      <c r="B41" s="26" t="s">
        <v>60</v>
      </c>
      <c r="C41" s="24">
        <v>10.4</v>
      </c>
      <c r="D41" s="24">
        <v>10.7</v>
      </c>
      <c r="E41" s="24">
        <v>10</v>
      </c>
      <c r="F41" s="24">
        <v>9.6</v>
      </c>
      <c r="G41" s="24">
        <v>8.6</v>
      </c>
      <c r="H41" s="351"/>
      <c r="I41" s="351"/>
      <c r="J41" s="156" t="s">
        <v>103</v>
      </c>
      <c r="K41" s="354" t="s">
        <v>64</v>
      </c>
      <c r="L41" s="354" t="s">
        <v>64</v>
      </c>
      <c r="M41" s="354" t="s">
        <v>64</v>
      </c>
      <c r="N41" s="354" t="s">
        <v>64</v>
      </c>
      <c r="O41" s="355" t="s">
        <v>64</v>
      </c>
    </row>
    <row r="42" spans="2:15" s="86" customFormat="1" ht="19.5" customHeight="1">
      <c r="B42" s="26" t="s">
        <v>37</v>
      </c>
      <c r="C42" s="24">
        <v>2.9</v>
      </c>
      <c r="D42" s="24">
        <v>3</v>
      </c>
      <c r="E42" s="24">
        <v>1.9</v>
      </c>
      <c r="F42" s="24">
        <v>1.3</v>
      </c>
      <c r="G42" s="24">
        <v>1.1000000000000001</v>
      </c>
      <c r="H42" s="351"/>
      <c r="I42" s="351"/>
      <c r="J42" s="155" t="s">
        <v>66</v>
      </c>
      <c r="K42" s="28">
        <v>3249.21</v>
      </c>
      <c r="L42" s="28">
        <v>3237.39</v>
      </c>
      <c r="M42" s="28">
        <v>3186.1</v>
      </c>
      <c r="N42" s="28">
        <v>3205.74</v>
      </c>
      <c r="O42" s="29">
        <v>2631.45</v>
      </c>
    </row>
    <row r="43" spans="2:15" s="86" customFormat="1" ht="19.5" customHeight="1">
      <c r="B43" s="158" t="s">
        <v>63</v>
      </c>
      <c r="C43" s="354" t="s">
        <v>64</v>
      </c>
      <c r="D43" s="354" t="s">
        <v>64</v>
      </c>
      <c r="E43" s="354" t="s">
        <v>64</v>
      </c>
      <c r="F43" s="354" t="s">
        <v>64</v>
      </c>
      <c r="G43" s="354" t="s">
        <v>64</v>
      </c>
      <c r="H43" s="351"/>
      <c r="I43" s="351"/>
      <c r="J43" s="155" t="s">
        <v>67</v>
      </c>
      <c r="K43" s="28">
        <v>2308.5700000000002</v>
      </c>
      <c r="L43" s="28">
        <v>2295.7800000000002</v>
      </c>
      <c r="M43" s="28">
        <v>2204.35</v>
      </c>
      <c r="N43" s="28">
        <v>2232.7800000000002</v>
      </c>
      <c r="O43" s="29">
        <v>1603.97</v>
      </c>
    </row>
    <row r="44" spans="2:15" s="86" customFormat="1" ht="19.5" customHeight="1">
      <c r="B44" s="26" t="s">
        <v>18</v>
      </c>
      <c r="C44" s="28">
        <v>57.91</v>
      </c>
      <c r="D44" s="28">
        <v>55.59</v>
      </c>
      <c r="E44" s="28">
        <v>53.02</v>
      </c>
      <c r="F44" s="28">
        <v>54.49</v>
      </c>
      <c r="G44" s="28">
        <v>45.86</v>
      </c>
      <c r="H44" s="351"/>
      <c r="I44" s="351"/>
      <c r="J44" s="356" t="s">
        <v>105</v>
      </c>
      <c r="K44" s="356"/>
      <c r="L44" s="356"/>
      <c r="M44" s="356"/>
      <c r="N44" s="356"/>
      <c r="O44" s="357"/>
    </row>
    <row r="45" spans="2:15" s="86" customFormat="1" ht="19.5" customHeight="1">
      <c r="B45" s="26" t="s">
        <v>20</v>
      </c>
      <c r="C45" s="28">
        <v>79.23</v>
      </c>
      <c r="D45" s="28">
        <v>39.76</v>
      </c>
      <c r="E45" s="28">
        <v>119.84</v>
      </c>
      <c r="F45" s="28">
        <v>99.71</v>
      </c>
      <c r="G45" s="28">
        <v>66.2</v>
      </c>
      <c r="H45" s="351"/>
      <c r="I45" s="351"/>
      <c r="J45" s="156" t="s">
        <v>102</v>
      </c>
      <c r="K45" s="354" t="s">
        <v>16</v>
      </c>
      <c r="L45" s="354" t="s">
        <v>16</v>
      </c>
      <c r="M45" s="354" t="s">
        <v>16</v>
      </c>
      <c r="N45" s="354" t="s">
        <v>16</v>
      </c>
      <c r="O45" s="355" t="s">
        <v>16</v>
      </c>
    </row>
    <row r="46" spans="2:15" s="86" customFormat="1" ht="19.5" customHeight="1">
      <c r="B46" s="26" t="s">
        <v>22</v>
      </c>
      <c r="C46" s="28">
        <v>42.75</v>
      </c>
      <c r="D46" s="28">
        <v>34.200000000000003</v>
      </c>
      <c r="E46" s="28">
        <v>38.1</v>
      </c>
      <c r="F46" s="28">
        <v>31.64</v>
      </c>
      <c r="G46" s="28">
        <v>35.89</v>
      </c>
      <c r="H46" s="351"/>
      <c r="I46" s="351"/>
      <c r="J46" s="155" t="s">
        <v>70</v>
      </c>
      <c r="K46" s="27">
        <v>44.8</v>
      </c>
      <c r="L46" s="27">
        <v>51</v>
      </c>
      <c r="M46" s="27">
        <v>54.3</v>
      </c>
      <c r="N46" s="27">
        <v>47.9</v>
      </c>
      <c r="O46" s="38">
        <v>50.1</v>
      </c>
    </row>
    <row r="47" spans="2:15" s="86" customFormat="1" ht="19.5" customHeight="1">
      <c r="B47" s="26" t="s">
        <v>68</v>
      </c>
      <c r="C47" s="28">
        <v>55.93</v>
      </c>
      <c r="D47" s="28">
        <v>51.07</v>
      </c>
      <c r="E47" s="28">
        <v>52.92</v>
      </c>
      <c r="F47" s="28">
        <v>52.73</v>
      </c>
      <c r="G47" s="28">
        <v>45.1</v>
      </c>
      <c r="H47" s="351"/>
      <c r="I47" s="351"/>
      <c r="J47" s="155" t="s">
        <v>71</v>
      </c>
      <c r="K47" s="27">
        <v>48.1</v>
      </c>
      <c r="L47" s="27">
        <v>43.3</v>
      </c>
      <c r="M47" s="27">
        <v>40.200000000000003</v>
      </c>
      <c r="N47" s="27">
        <v>45.6</v>
      </c>
      <c r="O47" s="38">
        <v>43.6</v>
      </c>
    </row>
    <row r="48" spans="2:15" s="86" customFormat="1" ht="19.5" customHeight="1">
      <c r="B48" s="158" t="s">
        <v>69</v>
      </c>
      <c r="C48" s="354" t="s">
        <v>131</v>
      </c>
      <c r="D48" s="354" t="s">
        <v>131</v>
      </c>
      <c r="E48" s="354" t="s">
        <v>131</v>
      </c>
      <c r="F48" s="354" t="s">
        <v>131</v>
      </c>
      <c r="G48" s="354" t="s">
        <v>131</v>
      </c>
      <c r="H48" s="351"/>
      <c r="I48" s="351"/>
      <c r="J48" s="155" t="s">
        <v>72</v>
      </c>
      <c r="K48" s="27">
        <v>6</v>
      </c>
      <c r="L48" s="27">
        <v>5.0999999999999996</v>
      </c>
      <c r="M48" s="27">
        <v>4.9000000000000004</v>
      </c>
      <c r="N48" s="27">
        <v>5.6</v>
      </c>
      <c r="O48" s="38">
        <v>5.7</v>
      </c>
    </row>
    <row r="49" spans="2:15" s="86" customFormat="1" ht="19.5" customHeight="1">
      <c r="B49" s="26" t="s">
        <v>18</v>
      </c>
      <c r="C49" s="24">
        <v>12.1</v>
      </c>
      <c r="D49" s="24">
        <v>12.3</v>
      </c>
      <c r="E49" s="24">
        <v>12.2</v>
      </c>
      <c r="F49" s="24">
        <v>12</v>
      </c>
      <c r="G49" s="24">
        <v>11.7</v>
      </c>
      <c r="H49" s="351"/>
      <c r="I49" s="351"/>
      <c r="J49" s="155" t="s">
        <v>73</v>
      </c>
      <c r="K49" s="27">
        <v>1.1000000000000001</v>
      </c>
      <c r="L49" s="27">
        <v>0.6</v>
      </c>
      <c r="M49" s="27">
        <v>0.6</v>
      </c>
      <c r="N49" s="27">
        <v>0.9</v>
      </c>
      <c r="O49" s="38">
        <v>0.6</v>
      </c>
    </row>
    <row r="50" spans="2:15" s="86" customFormat="1" ht="19.5" customHeight="1">
      <c r="B50" s="26" t="s">
        <v>20</v>
      </c>
      <c r="C50" s="24">
        <v>17</v>
      </c>
      <c r="D50" s="24">
        <v>29</v>
      </c>
      <c r="E50" s="24">
        <v>14</v>
      </c>
      <c r="F50" s="24">
        <v>20.5</v>
      </c>
      <c r="G50" s="24">
        <v>13.7</v>
      </c>
      <c r="H50" s="351"/>
      <c r="I50" s="351"/>
      <c r="J50" s="356" t="s">
        <v>104</v>
      </c>
      <c r="K50" s="356"/>
      <c r="L50" s="356"/>
      <c r="M50" s="356"/>
      <c r="N50" s="356"/>
      <c r="O50" s="357"/>
    </row>
    <row r="51" spans="2:15" s="86" customFormat="1" ht="19.5" customHeight="1">
      <c r="B51" s="26" t="s">
        <v>22</v>
      </c>
      <c r="C51" s="24">
        <v>33.700000000000003</v>
      </c>
      <c r="D51" s="24">
        <v>36.4</v>
      </c>
      <c r="E51" s="24">
        <v>33.700000000000003</v>
      </c>
      <c r="F51" s="24">
        <v>28</v>
      </c>
      <c r="G51" s="24">
        <v>27.7</v>
      </c>
      <c r="H51" s="351"/>
      <c r="I51" s="351"/>
      <c r="J51" s="156" t="s">
        <v>74</v>
      </c>
      <c r="K51" s="354" t="s">
        <v>16</v>
      </c>
      <c r="L51" s="354" t="s">
        <v>16</v>
      </c>
      <c r="M51" s="354" t="s">
        <v>16</v>
      </c>
      <c r="N51" s="354" t="s">
        <v>16</v>
      </c>
      <c r="O51" s="355" t="s">
        <v>16</v>
      </c>
    </row>
    <row r="52" spans="2:15" s="86" customFormat="1" ht="19.5" customHeight="1">
      <c r="B52" s="26" t="s">
        <v>68</v>
      </c>
      <c r="C52" s="24">
        <v>13.8</v>
      </c>
      <c r="D52" s="24">
        <v>14.3</v>
      </c>
      <c r="E52" s="24">
        <v>13.7</v>
      </c>
      <c r="F52" s="24">
        <v>13.4</v>
      </c>
      <c r="G52" s="24">
        <v>12.8</v>
      </c>
      <c r="H52" s="351"/>
      <c r="I52" s="351"/>
      <c r="J52" s="155" t="s">
        <v>75</v>
      </c>
      <c r="K52" s="27">
        <v>93.9</v>
      </c>
      <c r="L52" s="27">
        <v>95.7</v>
      </c>
      <c r="M52" s="27">
        <v>94.7</v>
      </c>
      <c r="N52" s="27">
        <v>93.7</v>
      </c>
      <c r="O52" s="38">
        <v>95.4</v>
      </c>
    </row>
    <row r="53" spans="2:15" s="86" customFormat="1" ht="19.5" customHeight="1">
      <c r="B53" s="158" t="s">
        <v>236</v>
      </c>
      <c r="C53" s="354" t="s">
        <v>131</v>
      </c>
      <c r="D53" s="354" t="s">
        <v>131</v>
      </c>
      <c r="E53" s="354" t="s">
        <v>131</v>
      </c>
      <c r="F53" s="354" t="s">
        <v>131</v>
      </c>
      <c r="G53" s="354" t="s">
        <v>131</v>
      </c>
      <c r="H53" s="351"/>
      <c r="I53" s="351"/>
      <c r="J53" s="155" t="s">
        <v>76</v>
      </c>
      <c r="K53" s="27">
        <v>94.6</v>
      </c>
      <c r="L53" s="27">
        <v>96.3</v>
      </c>
      <c r="M53" s="27">
        <v>95.3</v>
      </c>
      <c r="N53" s="27">
        <v>94.8</v>
      </c>
      <c r="O53" s="38">
        <v>94.8</v>
      </c>
    </row>
    <row r="54" spans="2:15" s="86" customFormat="1" ht="19.5" customHeight="1">
      <c r="B54" s="26" t="s">
        <v>18</v>
      </c>
      <c r="C54" s="24">
        <v>10.4</v>
      </c>
      <c r="D54" s="24">
        <v>10.4</v>
      </c>
      <c r="E54" s="24">
        <v>10.4</v>
      </c>
      <c r="F54" s="24">
        <v>10.3</v>
      </c>
      <c r="G54" s="24">
        <v>10.199999999999999</v>
      </c>
      <c r="H54" s="351"/>
      <c r="I54" s="351"/>
      <c r="J54" s="155" t="s">
        <v>77</v>
      </c>
      <c r="K54" s="27">
        <v>83.1</v>
      </c>
      <c r="L54" s="27">
        <v>84.9</v>
      </c>
      <c r="M54" s="27">
        <v>85.6</v>
      </c>
      <c r="N54" s="27">
        <v>85.2</v>
      </c>
      <c r="O54" s="38">
        <v>86.3</v>
      </c>
    </row>
    <row r="55" spans="2:15" s="86" customFormat="1" ht="19.5" customHeight="1">
      <c r="B55" s="26" t="s">
        <v>20</v>
      </c>
      <c r="C55" s="24">
        <v>9</v>
      </c>
      <c r="D55" s="24">
        <v>8.6</v>
      </c>
      <c r="E55" s="24">
        <v>8.1</v>
      </c>
      <c r="F55" s="24">
        <v>14.3</v>
      </c>
      <c r="G55" s="24">
        <v>9.3000000000000007</v>
      </c>
      <c r="H55" s="351"/>
      <c r="I55" s="351"/>
      <c r="J55" s="155" t="s">
        <v>78</v>
      </c>
      <c r="K55" s="27">
        <v>85.9</v>
      </c>
      <c r="L55" s="27">
        <v>85.9</v>
      </c>
      <c r="M55" s="27">
        <v>83.7</v>
      </c>
      <c r="N55" s="27">
        <v>79.8</v>
      </c>
      <c r="O55" s="38">
        <v>82.5</v>
      </c>
    </row>
    <row r="56" spans="2:15" s="86" customFormat="1" ht="19.5" customHeight="1">
      <c r="B56" s="26" t="s">
        <v>22</v>
      </c>
      <c r="C56" s="24">
        <v>19.5</v>
      </c>
      <c r="D56" s="24">
        <v>18.100000000000001</v>
      </c>
      <c r="E56" s="24">
        <v>17.8</v>
      </c>
      <c r="F56" s="24">
        <v>18.3</v>
      </c>
      <c r="G56" s="24">
        <v>17.100000000000001</v>
      </c>
      <c r="H56" s="351"/>
      <c r="I56" s="351"/>
      <c r="J56" s="155" t="s">
        <v>79</v>
      </c>
      <c r="K56" s="27">
        <v>74.900000000000006</v>
      </c>
      <c r="L56" s="27">
        <v>71.400000000000006</v>
      </c>
      <c r="M56" s="27">
        <v>65</v>
      </c>
      <c r="N56" s="27">
        <v>63.9</v>
      </c>
      <c r="O56" s="38">
        <v>67.099999999999994</v>
      </c>
    </row>
    <row r="57" spans="2:15" s="86" customFormat="1" ht="19.5" customHeight="1">
      <c r="B57" s="26" t="s">
        <v>68</v>
      </c>
      <c r="C57" s="24">
        <v>11.3</v>
      </c>
      <c r="D57" s="24">
        <v>11.1</v>
      </c>
      <c r="E57" s="24">
        <v>11</v>
      </c>
      <c r="F57" s="24">
        <v>11.3</v>
      </c>
      <c r="G57" s="24">
        <v>10.7</v>
      </c>
      <c r="H57" s="351"/>
      <c r="I57" s="351"/>
      <c r="J57" s="155" t="s">
        <v>80</v>
      </c>
      <c r="K57" s="27">
        <v>87.6</v>
      </c>
      <c r="L57" s="27">
        <v>87.3</v>
      </c>
      <c r="M57" s="27">
        <v>89.7</v>
      </c>
      <c r="N57" s="27">
        <v>86.5</v>
      </c>
      <c r="O57" s="38">
        <v>86.2</v>
      </c>
    </row>
    <row r="58" spans="2:15" s="86" customFormat="1" ht="19.5" customHeight="1">
      <c r="B58" s="362" t="s">
        <v>237</v>
      </c>
      <c r="C58" s="356"/>
      <c r="D58" s="356"/>
      <c r="E58" s="356"/>
      <c r="F58" s="356"/>
      <c r="G58" s="356"/>
      <c r="H58" s="351"/>
      <c r="I58" s="351"/>
      <c r="J58" s="156" t="s">
        <v>81</v>
      </c>
      <c r="K58" s="354" t="s">
        <v>16</v>
      </c>
      <c r="L58" s="354" t="s">
        <v>16</v>
      </c>
      <c r="M58" s="354" t="s">
        <v>16</v>
      </c>
      <c r="N58" s="354" t="s">
        <v>16</v>
      </c>
      <c r="O58" s="355" t="s">
        <v>16</v>
      </c>
    </row>
    <row r="59" spans="2:15" s="86" customFormat="1" ht="19.5" customHeight="1">
      <c r="B59" s="158" t="s">
        <v>18</v>
      </c>
      <c r="C59" s="354" t="s">
        <v>16</v>
      </c>
      <c r="D59" s="354" t="s">
        <v>16</v>
      </c>
      <c r="E59" s="354" t="s">
        <v>16</v>
      </c>
      <c r="F59" s="354" t="s">
        <v>16</v>
      </c>
      <c r="G59" s="354" t="s">
        <v>16</v>
      </c>
      <c r="H59" s="351"/>
      <c r="I59" s="351"/>
      <c r="J59" s="155" t="s">
        <v>82</v>
      </c>
      <c r="K59" s="27">
        <v>78</v>
      </c>
      <c r="L59" s="27">
        <v>86.1</v>
      </c>
      <c r="M59" s="27">
        <v>84.9</v>
      </c>
      <c r="N59" s="27">
        <v>83.7</v>
      </c>
      <c r="O59" s="38">
        <v>84.6</v>
      </c>
    </row>
    <row r="60" spans="2:15" s="86" customFormat="1" ht="19.5" customHeight="1">
      <c r="B60" s="26" t="s">
        <v>119</v>
      </c>
      <c r="C60" s="24">
        <v>55.9</v>
      </c>
      <c r="D60" s="24">
        <v>54.4</v>
      </c>
      <c r="E60" s="24">
        <v>55.8</v>
      </c>
      <c r="F60" s="24">
        <v>54.4</v>
      </c>
      <c r="G60" s="24">
        <v>53.9</v>
      </c>
      <c r="H60" s="351"/>
      <c r="I60" s="351"/>
      <c r="J60" s="155" t="s">
        <v>125</v>
      </c>
      <c r="K60" s="27">
        <v>85</v>
      </c>
      <c r="L60" s="27">
        <v>87.8</v>
      </c>
      <c r="M60" s="27">
        <v>81.599999999999994</v>
      </c>
      <c r="N60" s="27">
        <v>78.900000000000006</v>
      </c>
      <c r="O60" s="38">
        <v>71.5</v>
      </c>
    </row>
    <row r="61" spans="2:15" s="86" customFormat="1" ht="19.5" customHeight="1">
      <c r="B61" s="26" t="s">
        <v>137</v>
      </c>
      <c r="C61" s="24">
        <v>14.8</v>
      </c>
      <c r="D61" s="24">
        <v>17.7</v>
      </c>
      <c r="E61" s="24">
        <v>14.6</v>
      </c>
      <c r="F61" s="24">
        <v>22.1</v>
      </c>
      <c r="G61" s="24">
        <v>16.7</v>
      </c>
      <c r="H61" s="351"/>
      <c r="I61" s="351"/>
      <c r="J61" s="155" t="s">
        <v>83</v>
      </c>
      <c r="K61" s="27">
        <v>96.1</v>
      </c>
      <c r="L61" s="27">
        <v>96.6</v>
      </c>
      <c r="M61" s="27">
        <v>95.4</v>
      </c>
      <c r="N61" s="27">
        <v>95.5</v>
      </c>
      <c r="O61" s="38">
        <v>95.9</v>
      </c>
    </row>
    <row r="62" spans="2:15" s="86" customFormat="1" ht="19.5" customHeight="1">
      <c r="B62" s="158" t="s">
        <v>20</v>
      </c>
      <c r="C62" s="354" t="s">
        <v>16</v>
      </c>
      <c r="D62" s="354" t="s">
        <v>16</v>
      </c>
      <c r="E62" s="354" t="s">
        <v>16</v>
      </c>
      <c r="F62" s="354" t="s">
        <v>16</v>
      </c>
      <c r="G62" s="354" t="s">
        <v>16</v>
      </c>
      <c r="H62" s="351"/>
      <c r="I62" s="351"/>
      <c r="J62" s="155" t="s">
        <v>84</v>
      </c>
      <c r="K62" s="27">
        <v>97.3</v>
      </c>
      <c r="L62" s="27">
        <v>97.9</v>
      </c>
      <c r="M62" s="27">
        <v>96.1</v>
      </c>
      <c r="N62" s="27">
        <v>98</v>
      </c>
      <c r="O62" s="38">
        <v>97.5</v>
      </c>
    </row>
    <row r="63" spans="2:15" s="86" customFormat="1" ht="19.5" customHeight="1">
      <c r="B63" s="26" t="s">
        <v>119</v>
      </c>
      <c r="C63" s="24">
        <v>44.9</v>
      </c>
      <c r="D63" s="24">
        <v>35.6</v>
      </c>
      <c r="E63" s="24">
        <v>43.6</v>
      </c>
      <c r="F63" s="24">
        <v>31.8</v>
      </c>
      <c r="G63" s="24">
        <v>48.4</v>
      </c>
      <c r="H63" s="351"/>
      <c r="I63" s="351"/>
      <c r="J63" s="155" t="s">
        <v>33</v>
      </c>
      <c r="K63" s="27">
        <v>92.5</v>
      </c>
      <c r="L63" s="27">
        <v>92.9</v>
      </c>
      <c r="M63" s="27">
        <v>91.3</v>
      </c>
      <c r="N63" s="27">
        <v>89.2</v>
      </c>
      <c r="O63" s="38">
        <v>91.6</v>
      </c>
    </row>
    <row r="64" spans="2:15" s="86" customFormat="1" ht="19.5" customHeight="1">
      <c r="B64" s="26" t="s">
        <v>265</v>
      </c>
      <c r="C64" s="24">
        <v>16</v>
      </c>
      <c r="D64" s="24">
        <v>14.9</v>
      </c>
      <c r="E64" s="24">
        <v>20.399999999999999</v>
      </c>
      <c r="F64" s="24">
        <v>18.399999999999999</v>
      </c>
      <c r="G64" s="24">
        <v>13.8</v>
      </c>
      <c r="H64" s="351"/>
      <c r="I64" s="351"/>
      <c r="J64" s="156" t="s">
        <v>85</v>
      </c>
      <c r="K64" s="354" t="s">
        <v>16</v>
      </c>
      <c r="L64" s="354" t="s">
        <v>16</v>
      </c>
      <c r="M64" s="354" t="s">
        <v>16</v>
      </c>
      <c r="N64" s="354" t="s">
        <v>16</v>
      </c>
      <c r="O64" s="355" t="s">
        <v>16</v>
      </c>
    </row>
    <row r="65" spans="2:15" s="86" customFormat="1" ht="19.5" customHeight="1">
      <c r="B65" s="158" t="s">
        <v>22</v>
      </c>
      <c r="C65" s="354" t="s">
        <v>16</v>
      </c>
      <c r="D65" s="354" t="s">
        <v>16</v>
      </c>
      <c r="E65" s="354" t="s">
        <v>16</v>
      </c>
      <c r="F65" s="354" t="s">
        <v>16</v>
      </c>
      <c r="G65" s="354" t="s">
        <v>16</v>
      </c>
      <c r="H65" s="351"/>
      <c r="I65" s="351"/>
      <c r="J65" s="155" t="s">
        <v>86</v>
      </c>
      <c r="K65" s="27">
        <v>92.9</v>
      </c>
      <c r="L65" s="27">
        <v>93.3</v>
      </c>
      <c r="M65" s="27">
        <v>94.9</v>
      </c>
      <c r="N65" s="27">
        <v>92.9</v>
      </c>
      <c r="O65" s="38">
        <v>91.3</v>
      </c>
    </row>
    <row r="66" spans="2:15" s="86" customFormat="1" ht="19.5" customHeight="1">
      <c r="B66" s="26" t="s">
        <v>119</v>
      </c>
      <c r="C66" s="24">
        <v>54.1</v>
      </c>
      <c r="D66" s="24">
        <v>58.1</v>
      </c>
      <c r="E66" s="24">
        <v>54.4</v>
      </c>
      <c r="F66" s="24">
        <v>56.8</v>
      </c>
      <c r="G66" s="24">
        <v>55.2</v>
      </c>
      <c r="H66" s="351"/>
      <c r="I66" s="351"/>
      <c r="J66" s="155" t="s">
        <v>99</v>
      </c>
      <c r="K66" s="27">
        <v>91.8</v>
      </c>
      <c r="L66" s="27">
        <v>91.1</v>
      </c>
      <c r="M66" s="27">
        <v>92.5</v>
      </c>
      <c r="N66" s="27">
        <v>93</v>
      </c>
      <c r="O66" s="38">
        <v>93.7</v>
      </c>
    </row>
    <row r="67" spans="2:15" s="86" customFormat="1" ht="19.5" customHeight="1">
      <c r="B67" s="26" t="s">
        <v>141</v>
      </c>
      <c r="C67" s="24">
        <v>11.9</v>
      </c>
      <c r="D67" s="24">
        <v>14.2</v>
      </c>
      <c r="E67" s="24">
        <v>13.7</v>
      </c>
      <c r="F67" s="24">
        <v>11</v>
      </c>
      <c r="G67" s="24">
        <v>10.9</v>
      </c>
      <c r="H67" s="351"/>
      <c r="I67" s="351"/>
      <c r="J67" s="155" t="s">
        <v>128</v>
      </c>
      <c r="K67" s="27">
        <v>98.6</v>
      </c>
      <c r="L67" s="27">
        <v>99</v>
      </c>
      <c r="M67" s="27">
        <v>98.5</v>
      </c>
      <c r="N67" s="27">
        <v>98.4</v>
      </c>
      <c r="O67" s="38">
        <v>99.4</v>
      </c>
    </row>
    <row r="68" spans="2:15" s="86" customFormat="1" ht="19.5" customHeight="1">
      <c r="B68" s="362" t="s">
        <v>242</v>
      </c>
      <c r="C68" s="356"/>
      <c r="D68" s="356"/>
      <c r="E68" s="356"/>
      <c r="F68" s="356"/>
      <c r="G68" s="356"/>
      <c r="H68" s="351"/>
      <c r="I68" s="351"/>
      <c r="J68" s="155" t="s">
        <v>88</v>
      </c>
      <c r="K68" s="27">
        <v>95.9</v>
      </c>
      <c r="L68" s="27">
        <v>97</v>
      </c>
      <c r="M68" s="27">
        <v>96.1</v>
      </c>
      <c r="N68" s="27">
        <v>95.4</v>
      </c>
      <c r="O68" s="38">
        <v>95.6</v>
      </c>
    </row>
    <row r="69" spans="2:15" s="86" customFormat="1" ht="19.5" customHeight="1">
      <c r="B69" s="158" t="s">
        <v>18</v>
      </c>
      <c r="C69" s="354" t="s">
        <v>16</v>
      </c>
      <c r="D69" s="354" t="s">
        <v>16</v>
      </c>
      <c r="E69" s="354" t="s">
        <v>16</v>
      </c>
      <c r="F69" s="354" t="s">
        <v>16</v>
      </c>
      <c r="G69" s="354" t="s">
        <v>16</v>
      </c>
      <c r="H69" s="351"/>
      <c r="I69" s="351"/>
      <c r="J69" s="155" t="s">
        <v>97</v>
      </c>
      <c r="K69" s="27">
        <v>68.900000000000006</v>
      </c>
      <c r="L69" s="27">
        <v>71.400000000000006</v>
      </c>
      <c r="M69" s="27">
        <v>61.1</v>
      </c>
      <c r="N69" s="27">
        <v>73.900000000000006</v>
      </c>
      <c r="O69" s="38">
        <v>90.3</v>
      </c>
    </row>
    <row r="70" spans="2:15" s="86" customFormat="1" ht="19.5" customHeight="1">
      <c r="B70" s="26" t="s">
        <v>120</v>
      </c>
      <c r="C70" s="24">
        <v>2.2000000000000002</v>
      </c>
      <c r="D70" s="24">
        <v>3.5</v>
      </c>
      <c r="E70" s="24">
        <v>3.1</v>
      </c>
      <c r="F70" s="24">
        <v>1.8</v>
      </c>
      <c r="G70" s="24">
        <v>2.9</v>
      </c>
      <c r="H70" s="351"/>
      <c r="I70" s="351"/>
      <c r="J70" s="372"/>
      <c r="K70" s="372"/>
      <c r="L70" s="372"/>
      <c r="M70" s="372"/>
      <c r="N70" s="372"/>
      <c r="O70" s="373"/>
    </row>
    <row r="71" spans="2:15" s="86" customFormat="1" ht="19.5" customHeight="1">
      <c r="B71" s="26" t="s">
        <v>124</v>
      </c>
      <c r="C71" s="24">
        <v>1.5</v>
      </c>
      <c r="D71" s="24">
        <v>2.2000000000000002</v>
      </c>
      <c r="E71" s="24">
        <v>2</v>
      </c>
      <c r="F71" s="24">
        <v>2.1</v>
      </c>
      <c r="G71" s="24">
        <v>1.9</v>
      </c>
      <c r="H71" s="351"/>
      <c r="I71" s="351"/>
      <c r="J71" s="372"/>
      <c r="K71" s="372"/>
      <c r="L71" s="372"/>
      <c r="M71" s="372"/>
      <c r="N71" s="372"/>
      <c r="O71" s="373"/>
    </row>
    <row r="72" spans="2:15" s="86" customFormat="1" ht="19.5" customHeight="1">
      <c r="B72" s="158" t="s">
        <v>20</v>
      </c>
      <c r="C72" s="354" t="s">
        <v>16</v>
      </c>
      <c r="D72" s="354" t="s">
        <v>16</v>
      </c>
      <c r="E72" s="354" t="s">
        <v>16</v>
      </c>
      <c r="F72" s="354" t="s">
        <v>16</v>
      </c>
      <c r="G72" s="354" t="s">
        <v>16</v>
      </c>
      <c r="H72" s="351"/>
      <c r="I72" s="351"/>
      <c r="J72" s="372"/>
      <c r="K72" s="372"/>
      <c r="L72" s="372"/>
      <c r="M72" s="372"/>
      <c r="N72" s="372"/>
      <c r="O72" s="373"/>
    </row>
    <row r="73" spans="2:15" s="86" customFormat="1" ht="19.5" customHeight="1">
      <c r="B73" s="26" t="s">
        <v>121</v>
      </c>
      <c r="C73" s="24">
        <v>15.9</v>
      </c>
      <c r="D73" s="24">
        <v>11</v>
      </c>
      <c r="E73" s="24">
        <v>13.7</v>
      </c>
      <c r="F73" s="24">
        <v>16.5</v>
      </c>
      <c r="G73" s="24">
        <v>16.100000000000001</v>
      </c>
      <c r="H73" s="351"/>
      <c r="I73" s="351"/>
      <c r="J73" s="372"/>
      <c r="K73" s="372"/>
      <c r="L73" s="372"/>
      <c r="M73" s="372"/>
      <c r="N73" s="372"/>
      <c r="O73" s="373"/>
    </row>
    <row r="74" spans="2:15" s="86" customFormat="1" ht="19.5" customHeight="1">
      <c r="B74" s="26" t="s">
        <v>118</v>
      </c>
      <c r="C74" s="24">
        <v>6.7</v>
      </c>
      <c r="D74" s="24">
        <v>7.5</v>
      </c>
      <c r="E74" s="24">
        <v>5.8</v>
      </c>
      <c r="F74" s="24">
        <v>4.4000000000000004</v>
      </c>
      <c r="G74" s="24">
        <v>9.3000000000000007</v>
      </c>
      <c r="H74" s="351"/>
      <c r="I74" s="351"/>
      <c r="J74" s="372"/>
      <c r="K74" s="372"/>
      <c r="L74" s="372"/>
      <c r="M74" s="372"/>
      <c r="N74" s="372"/>
      <c r="O74" s="373"/>
    </row>
    <row r="75" spans="2:15" s="86" customFormat="1" ht="19.5" customHeight="1">
      <c r="B75" s="158" t="s">
        <v>22</v>
      </c>
      <c r="C75" s="354" t="s">
        <v>16</v>
      </c>
      <c r="D75" s="354" t="s">
        <v>16</v>
      </c>
      <c r="E75" s="354" t="s">
        <v>16</v>
      </c>
      <c r="F75" s="354" t="s">
        <v>16</v>
      </c>
      <c r="G75" s="354" t="s">
        <v>16</v>
      </c>
      <c r="H75" s="351"/>
      <c r="I75" s="351"/>
      <c r="J75" s="372"/>
      <c r="K75" s="372"/>
      <c r="L75" s="372"/>
      <c r="M75" s="372"/>
      <c r="N75" s="372"/>
      <c r="O75" s="373"/>
    </row>
    <row r="76" spans="2:15" s="86" customFormat="1" ht="19.5" customHeight="1">
      <c r="B76" s="26" t="s">
        <v>118</v>
      </c>
      <c r="C76" s="24">
        <v>9.5</v>
      </c>
      <c r="D76" s="24">
        <v>12.6</v>
      </c>
      <c r="E76" s="24">
        <v>10.4</v>
      </c>
      <c r="F76" s="24">
        <v>5.7</v>
      </c>
      <c r="G76" s="24">
        <v>8.6</v>
      </c>
      <c r="H76" s="351"/>
      <c r="I76" s="351"/>
      <c r="J76" s="372"/>
      <c r="K76" s="372"/>
      <c r="L76" s="372"/>
      <c r="M76" s="372"/>
      <c r="N76" s="372"/>
      <c r="O76" s="373"/>
    </row>
    <row r="77" spans="2:15" s="86" customFormat="1" ht="19.5" customHeight="1" thickBot="1">
      <c r="B77" s="32" t="s">
        <v>121</v>
      </c>
      <c r="C77" s="61">
        <v>11.9</v>
      </c>
      <c r="D77" s="61">
        <v>10.6</v>
      </c>
      <c r="E77" s="61">
        <v>10.8</v>
      </c>
      <c r="F77" s="61">
        <v>7.5</v>
      </c>
      <c r="G77" s="61">
        <v>8.1</v>
      </c>
      <c r="H77" s="352"/>
      <c r="I77" s="352"/>
      <c r="J77" s="374"/>
      <c r="K77" s="374"/>
      <c r="L77" s="374"/>
      <c r="M77" s="374"/>
      <c r="N77" s="374"/>
      <c r="O77" s="375"/>
    </row>
    <row r="78" spans="2:15" s="232" customFormat="1" ht="15.95" customHeight="1">
      <c r="B78" s="376" t="s">
        <v>183</v>
      </c>
      <c r="C78" s="376"/>
      <c r="D78" s="376"/>
      <c r="E78" s="376"/>
      <c r="F78" s="376"/>
      <c r="G78" s="376"/>
      <c r="H78" s="376"/>
      <c r="I78" s="376"/>
      <c r="J78" s="376"/>
      <c r="K78" s="376"/>
      <c r="L78" s="376"/>
      <c r="M78" s="376"/>
      <c r="N78" s="376"/>
      <c r="O78" s="376"/>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60" t="s">
        <v>245</v>
      </c>
      <c r="C82" s="360"/>
      <c r="D82" s="360"/>
      <c r="E82" s="360"/>
      <c r="F82" s="360"/>
      <c r="G82" s="360"/>
      <c r="H82" s="360"/>
      <c r="I82" s="360"/>
      <c r="J82" s="360"/>
      <c r="K82" s="360"/>
      <c r="L82" s="360"/>
      <c r="M82" s="360"/>
      <c r="N82" s="360"/>
      <c r="O82" s="360"/>
    </row>
    <row r="83" spans="2:15" s="232" customFormat="1" ht="15.95" customHeight="1">
      <c r="B83" s="359"/>
      <c r="C83" s="359"/>
      <c r="D83" s="359"/>
      <c r="E83" s="359"/>
      <c r="F83" s="359"/>
      <c r="G83" s="359"/>
      <c r="H83" s="359"/>
      <c r="I83" s="359"/>
      <c r="J83" s="359"/>
      <c r="K83" s="359"/>
      <c r="L83" s="359"/>
      <c r="M83" s="359"/>
      <c r="N83" s="359"/>
      <c r="O83" s="359"/>
    </row>
    <row r="84" spans="2:15" s="232" customFormat="1" ht="15.95" customHeight="1">
      <c r="B84" s="361"/>
      <c r="C84" s="361"/>
      <c r="D84" s="361"/>
      <c r="E84" s="361"/>
      <c r="F84" s="361"/>
      <c r="G84" s="361"/>
      <c r="H84" s="361"/>
      <c r="I84" s="361"/>
      <c r="J84" s="361"/>
      <c r="K84" s="361"/>
      <c r="L84" s="361"/>
      <c r="M84" s="361"/>
      <c r="N84" s="361"/>
      <c r="O84" s="361"/>
    </row>
    <row r="85" spans="2:15" s="232" customFormat="1" ht="15.95" customHeight="1">
      <c r="C85" s="22"/>
      <c r="D85" s="22"/>
      <c r="E85" s="22"/>
      <c r="F85" s="22"/>
      <c r="G85" s="22"/>
      <c r="H85" s="235"/>
      <c r="I85" s="235"/>
    </row>
    <row r="86" spans="2:15" s="232" customFormat="1" ht="15.95" customHeight="1">
      <c r="C86" s="22"/>
      <c r="D86" s="22"/>
      <c r="E86" s="22"/>
      <c r="F86" s="22"/>
      <c r="G86" s="22"/>
    </row>
    <row r="87" spans="2:15" s="232" customFormat="1" ht="15.95" customHeight="1">
      <c r="C87" s="22"/>
      <c r="D87" s="22"/>
      <c r="E87" s="22"/>
      <c r="F87" s="22"/>
      <c r="G87" s="22"/>
    </row>
    <row r="88" spans="2:15" s="232" customFormat="1" ht="15.95" customHeight="1">
      <c r="C88" s="22"/>
      <c r="D88" s="22"/>
      <c r="E88" s="22"/>
      <c r="F88" s="22"/>
      <c r="G88" s="22"/>
      <c r="H88" s="246"/>
      <c r="I88" s="246"/>
    </row>
    <row r="89" spans="2:15" s="232" customFormat="1" ht="15.95" customHeight="1">
      <c r="C89" s="22"/>
      <c r="D89" s="22"/>
      <c r="E89" s="22"/>
      <c r="F89" s="22"/>
      <c r="G89" s="22"/>
      <c r="H89" s="247"/>
      <c r="I89" s="247"/>
    </row>
    <row r="90" spans="2:15" s="232" customFormat="1" ht="15.95" customHeight="1">
      <c r="C90" s="22"/>
      <c r="D90" s="22"/>
      <c r="E90" s="22"/>
      <c r="F90" s="22"/>
      <c r="G90" s="22"/>
      <c r="H90" s="247"/>
      <c r="I90" s="247"/>
    </row>
    <row r="91" spans="2:15" s="232" customFormat="1" ht="15.95" customHeight="1">
      <c r="C91" s="22"/>
      <c r="D91" s="22"/>
      <c r="E91" s="22"/>
      <c r="F91" s="22"/>
      <c r="G91" s="22"/>
    </row>
    <row r="92" spans="2:15" s="232" customFormat="1" ht="15.95" customHeight="1"/>
    <row r="93" spans="2:15" s="232" customFormat="1" ht="15.95" customHeight="1"/>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rgb="FF92D050"/>
  </sheetPr>
  <dimension ref="B1:O9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5" customWidth="1"/>
    <col min="11" max="15" width="11.7109375" style="85" customWidth="1"/>
    <col min="16" max="16" width="0.85546875" style="85" customWidth="1"/>
    <col min="17" max="16384" width="9.140625" style="85"/>
  </cols>
  <sheetData>
    <row r="1" spans="2:15" s="37" customFormat="1" ht="24.95" customHeight="1" thickBot="1">
      <c r="B1" s="294" t="s">
        <v>399</v>
      </c>
      <c r="C1" s="294"/>
      <c r="D1" s="294"/>
      <c r="E1" s="294"/>
      <c r="F1" s="294"/>
      <c r="G1" s="294"/>
      <c r="H1" s="294"/>
      <c r="I1" s="294"/>
      <c r="J1" s="294"/>
      <c r="K1" s="294"/>
      <c r="L1" s="294"/>
      <c r="M1" s="294"/>
      <c r="N1" s="294"/>
      <c r="O1" s="294"/>
    </row>
    <row r="2" spans="2:15" s="86" customFormat="1" ht="19.5" customHeight="1">
      <c r="B2" s="348" t="s">
        <v>114</v>
      </c>
      <c r="C2" s="349"/>
      <c r="D2" s="349"/>
      <c r="E2" s="349"/>
      <c r="F2" s="349"/>
      <c r="G2" s="349"/>
      <c r="H2" s="350"/>
      <c r="I2" s="350"/>
      <c r="J2" s="349" t="s">
        <v>136</v>
      </c>
      <c r="K2" s="349"/>
      <c r="L2" s="349"/>
      <c r="M2" s="349"/>
      <c r="N2" s="349"/>
      <c r="O2" s="353"/>
    </row>
    <row r="3" spans="2:15" s="86" customFormat="1" ht="19.5" customHeight="1">
      <c r="B3" s="158"/>
      <c r="C3" s="156">
        <v>2012</v>
      </c>
      <c r="D3" s="156">
        <v>2013</v>
      </c>
      <c r="E3" s="156">
        <v>2014</v>
      </c>
      <c r="F3" s="156">
        <v>2015</v>
      </c>
      <c r="G3" s="156">
        <v>2016</v>
      </c>
      <c r="H3" s="351"/>
      <c r="I3" s="351"/>
      <c r="J3" s="156"/>
      <c r="K3" s="156">
        <v>2012</v>
      </c>
      <c r="L3" s="156">
        <v>2013</v>
      </c>
      <c r="M3" s="156">
        <v>2014</v>
      </c>
      <c r="N3" s="156">
        <v>2015</v>
      </c>
      <c r="O3" s="157">
        <v>2016</v>
      </c>
    </row>
    <row r="4" spans="2:15" s="86" customFormat="1" ht="19.5" customHeight="1">
      <c r="B4" s="158" t="s">
        <v>154</v>
      </c>
      <c r="C4" s="354" t="s">
        <v>16</v>
      </c>
      <c r="D4" s="354"/>
      <c r="E4" s="354"/>
      <c r="F4" s="354"/>
      <c r="G4" s="354"/>
      <c r="H4" s="351"/>
      <c r="I4" s="351"/>
      <c r="J4" s="156" t="s">
        <v>87</v>
      </c>
      <c r="K4" s="354" t="s">
        <v>16</v>
      </c>
      <c r="L4" s="354" t="s">
        <v>16</v>
      </c>
      <c r="M4" s="354" t="s">
        <v>16</v>
      </c>
      <c r="N4" s="354" t="s">
        <v>16</v>
      </c>
      <c r="O4" s="355" t="s">
        <v>16</v>
      </c>
    </row>
    <row r="5" spans="2:15" s="86" customFormat="1" ht="19.5" customHeight="1">
      <c r="B5" s="26" t="s">
        <v>1</v>
      </c>
      <c r="C5" s="24">
        <v>13.3</v>
      </c>
      <c r="D5" s="24">
        <v>13.6</v>
      </c>
      <c r="E5" s="24">
        <v>17</v>
      </c>
      <c r="F5" s="24">
        <v>14.5</v>
      </c>
      <c r="G5" s="24">
        <v>13</v>
      </c>
      <c r="H5" s="351"/>
      <c r="I5" s="351"/>
      <c r="J5" s="155" t="s">
        <v>90</v>
      </c>
      <c r="K5" s="24">
        <v>28</v>
      </c>
      <c r="L5" s="24">
        <v>28.3</v>
      </c>
      <c r="M5" s="24">
        <v>30.3</v>
      </c>
      <c r="N5" s="24">
        <v>26.8</v>
      </c>
      <c r="O5" s="25">
        <v>32.299999999999997</v>
      </c>
    </row>
    <row r="6" spans="2:15" s="86" customFormat="1" ht="19.5" customHeight="1">
      <c r="B6" s="26" t="s">
        <v>15</v>
      </c>
      <c r="C6" s="24">
        <v>15.5</v>
      </c>
      <c r="D6" s="24">
        <v>15.2</v>
      </c>
      <c r="E6" s="24">
        <v>12.9</v>
      </c>
      <c r="F6" s="24">
        <v>12.6</v>
      </c>
      <c r="G6" s="24">
        <v>12.5</v>
      </c>
      <c r="H6" s="351"/>
      <c r="I6" s="351"/>
      <c r="J6" s="155" t="s">
        <v>89</v>
      </c>
      <c r="K6" s="24">
        <v>25.2</v>
      </c>
      <c r="L6" s="24">
        <v>22.6</v>
      </c>
      <c r="M6" s="24">
        <v>27.4</v>
      </c>
      <c r="N6" s="24">
        <v>29.6</v>
      </c>
      <c r="O6" s="25">
        <v>27.1</v>
      </c>
    </row>
    <row r="7" spans="2:15" s="86" customFormat="1" ht="19.5" customHeight="1">
      <c r="B7" s="26" t="s">
        <v>3</v>
      </c>
      <c r="C7" s="24">
        <v>5.7</v>
      </c>
      <c r="D7" s="24">
        <v>4.5</v>
      </c>
      <c r="E7" s="24">
        <v>6.3</v>
      </c>
      <c r="F7" s="24">
        <v>6.3</v>
      </c>
      <c r="G7" s="24">
        <v>5.5</v>
      </c>
      <c r="H7" s="351"/>
      <c r="I7" s="351"/>
      <c r="J7" s="155" t="s">
        <v>91</v>
      </c>
      <c r="K7" s="24">
        <v>36.799999999999997</v>
      </c>
      <c r="L7" s="24">
        <v>38.5</v>
      </c>
      <c r="M7" s="24">
        <v>33.4</v>
      </c>
      <c r="N7" s="24">
        <v>35.4</v>
      </c>
      <c r="O7" s="25">
        <v>32.799999999999997</v>
      </c>
    </row>
    <row r="8" spans="2:15" s="86" customFormat="1" ht="19.5" customHeight="1">
      <c r="B8" s="26" t="s">
        <v>108</v>
      </c>
      <c r="C8" s="24">
        <v>4.4000000000000004</v>
      </c>
      <c r="D8" s="24">
        <v>4.8</v>
      </c>
      <c r="E8" s="24">
        <v>3.1</v>
      </c>
      <c r="F8" s="24">
        <v>4</v>
      </c>
      <c r="G8" s="24">
        <v>5.4</v>
      </c>
      <c r="H8" s="351"/>
      <c r="I8" s="351"/>
      <c r="J8" s="155" t="s">
        <v>92</v>
      </c>
      <c r="K8" s="24">
        <v>3.9</v>
      </c>
      <c r="L8" s="24">
        <v>4.5</v>
      </c>
      <c r="M8" s="24">
        <v>3.5</v>
      </c>
      <c r="N8" s="24">
        <v>3</v>
      </c>
      <c r="O8" s="25">
        <v>3.1</v>
      </c>
    </row>
    <row r="9" spans="2:15" s="86" customFormat="1" ht="19.5" customHeight="1">
      <c r="B9" s="26" t="s">
        <v>0</v>
      </c>
      <c r="C9" s="24">
        <v>5.9</v>
      </c>
      <c r="D9" s="24">
        <v>6.2</v>
      </c>
      <c r="E9" s="24">
        <v>4.8</v>
      </c>
      <c r="F9" s="24">
        <v>4.9000000000000004</v>
      </c>
      <c r="G9" s="24">
        <v>5</v>
      </c>
      <c r="H9" s="351"/>
      <c r="I9" s="351"/>
      <c r="J9" s="155" t="s">
        <v>93</v>
      </c>
      <c r="K9" s="24">
        <v>1.6</v>
      </c>
      <c r="L9" s="24">
        <v>1.3</v>
      </c>
      <c r="M9" s="24">
        <v>1.5</v>
      </c>
      <c r="N9" s="24">
        <v>0.9</v>
      </c>
      <c r="O9" s="25">
        <v>0.8</v>
      </c>
    </row>
    <row r="10" spans="2:15" s="86" customFormat="1" ht="19.5" customHeight="1">
      <c r="B10" s="26" t="s">
        <v>8</v>
      </c>
      <c r="C10" s="24">
        <v>2.7</v>
      </c>
      <c r="D10" s="24">
        <v>3.4</v>
      </c>
      <c r="E10" s="24">
        <v>4.0999999999999996</v>
      </c>
      <c r="F10" s="24">
        <v>2.9</v>
      </c>
      <c r="G10" s="24">
        <v>4.5999999999999996</v>
      </c>
      <c r="H10" s="351"/>
      <c r="I10" s="351"/>
      <c r="J10" s="155" t="s">
        <v>94</v>
      </c>
      <c r="K10" s="24">
        <v>2.2999999999999998</v>
      </c>
      <c r="L10" s="24">
        <v>2.2000000000000002</v>
      </c>
      <c r="M10" s="24">
        <v>1.9</v>
      </c>
      <c r="N10" s="24">
        <v>2.6</v>
      </c>
      <c r="O10" s="25">
        <v>2</v>
      </c>
    </row>
    <row r="11" spans="2:15" s="86" customFormat="1" ht="19.5" customHeight="1">
      <c r="B11" s="26" t="s">
        <v>5</v>
      </c>
      <c r="C11" s="24">
        <v>3.9</v>
      </c>
      <c r="D11" s="24">
        <v>3.9</v>
      </c>
      <c r="E11" s="24">
        <v>3.5</v>
      </c>
      <c r="F11" s="24">
        <v>4.2</v>
      </c>
      <c r="G11" s="24">
        <v>4.3</v>
      </c>
      <c r="H11" s="351"/>
      <c r="I11" s="351"/>
      <c r="J11" s="155" t="s">
        <v>95</v>
      </c>
      <c r="K11" s="24">
        <v>0.3</v>
      </c>
      <c r="L11" s="24">
        <v>0</v>
      </c>
      <c r="M11" s="24">
        <v>0.1</v>
      </c>
      <c r="N11" s="24">
        <v>0.1</v>
      </c>
      <c r="O11" s="25">
        <v>0.2</v>
      </c>
    </row>
    <row r="12" spans="2:15" s="86" customFormat="1" ht="19.5" customHeight="1">
      <c r="B12" s="26" t="s">
        <v>6</v>
      </c>
      <c r="C12" s="24">
        <v>4.0999999999999996</v>
      </c>
      <c r="D12" s="24">
        <v>4.2</v>
      </c>
      <c r="E12" s="24">
        <v>2.9</v>
      </c>
      <c r="F12" s="24">
        <v>3.2</v>
      </c>
      <c r="G12" s="24">
        <v>3.8</v>
      </c>
      <c r="H12" s="351"/>
      <c r="I12" s="351"/>
      <c r="J12" s="155" t="s">
        <v>37</v>
      </c>
      <c r="K12" s="24">
        <v>1.9</v>
      </c>
      <c r="L12" s="24">
        <v>2.5999999999999996</v>
      </c>
      <c r="M12" s="24">
        <v>1.9000000000000001</v>
      </c>
      <c r="N12" s="24">
        <v>1.6</v>
      </c>
      <c r="O12" s="25">
        <v>1.7000000000000002</v>
      </c>
    </row>
    <row r="13" spans="2:15" s="86" customFormat="1" ht="19.5" customHeight="1">
      <c r="B13" s="26" t="s">
        <v>109</v>
      </c>
      <c r="C13" s="24">
        <v>2.8</v>
      </c>
      <c r="D13" s="24">
        <v>2.1</v>
      </c>
      <c r="E13" s="24">
        <v>3</v>
      </c>
      <c r="F13" s="24">
        <v>3.3</v>
      </c>
      <c r="G13" s="24">
        <v>3.5</v>
      </c>
      <c r="H13" s="351"/>
      <c r="I13" s="351"/>
      <c r="J13" s="156" t="s">
        <v>130</v>
      </c>
      <c r="K13" s="354" t="s">
        <v>16</v>
      </c>
      <c r="L13" s="354" t="s">
        <v>16</v>
      </c>
      <c r="M13" s="354" t="s">
        <v>16</v>
      </c>
      <c r="N13" s="354" t="s">
        <v>16</v>
      </c>
      <c r="O13" s="355" t="s">
        <v>16</v>
      </c>
    </row>
    <row r="14" spans="2:15" s="86" customFormat="1" ht="19.5" customHeight="1">
      <c r="B14" s="26" t="s">
        <v>7</v>
      </c>
      <c r="C14" s="24">
        <v>2.5</v>
      </c>
      <c r="D14" s="24">
        <v>2.2000000000000002</v>
      </c>
      <c r="E14" s="24">
        <v>2.6</v>
      </c>
      <c r="F14" s="24">
        <v>3.2</v>
      </c>
      <c r="G14" s="24">
        <v>3.3</v>
      </c>
      <c r="H14" s="351"/>
      <c r="I14" s="351"/>
      <c r="J14" s="155" t="s">
        <v>17</v>
      </c>
      <c r="K14" s="24">
        <v>1.9</v>
      </c>
      <c r="L14" s="24">
        <v>2.9</v>
      </c>
      <c r="M14" s="24">
        <v>3</v>
      </c>
      <c r="N14" s="24">
        <v>1.6</v>
      </c>
      <c r="O14" s="25">
        <v>2.2999999999999998</v>
      </c>
    </row>
    <row r="15" spans="2:15" s="86" customFormat="1" ht="19.5" customHeight="1">
      <c r="B15" s="158" t="s">
        <v>233</v>
      </c>
      <c r="C15" s="354" t="s">
        <v>16</v>
      </c>
      <c r="D15" s="354" t="s">
        <v>16</v>
      </c>
      <c r="E15" s="354" t="s">
        <v>16</v>
      </c>
      <c r="F15" s="354" t="s">
        <v>16</v>
      </c>
      <c r="G15" s="354" t="s">
        <v>16</v>
      </c>
      <c r="H15" s="351"/>
      <c r="I15" s="351"/>
      <c r="J15" s="155" t="s">
        <v>19</v>
      </c>
      <c r="K15" s="24">
        <v>20.6</v>
      </c>
      <c r="L15" s="24">
        <v>22.9</v>
      </c>
      <c r="M15" s="24">
        <v>16.399999999999999</v>
      </c>
      <c r="N15" s="24">
        <v>14.7</v>
      </c>
      <c r="O15" s="25">
        <v>11.6</v>
      </c>
    </row>
    <row r="16" spans="2:15" s="86" customFormat="1" ht="19.5" customHeight="1">
      <c r="B16" s="205" t="s">
        <v>18</v>
      </c>
      <c r="C16" s="24">
        <v>13.7</v>
      </c>
      <c r="D16" s="24">
        <v>14</v>
      </c>
      <c r="E16" s="24">
        <v>22.1</v>
      </c>
      <c r="F16" s="24">
        <v>13.4</v>
      </c>
      <c r="G16" s="24">
        <v>16.2</v>
      </c>
      <c r="H16" s="351"/>
      <c r="I16" s="351"/>
      <c r="J16" s="155" t="s">
        <v>21</v>
      </c>
      <c r="K16" s="24">
        <v>77.5</v>
      </c>
      <c r="L16" s="24">
        <v>74.2</v>
      </c>
      <c r="M16" s="24">
        <v>80.599999999999994</v>
      </c>
      <c r="N16" s="24">
        <v>83.7</v>
      </c>
      <c r="O16" s="25">
        <v>86.1</v>
      </c>
    </row>
    <row r="17" spans="2:15" s="86" customFormat="1" ht="19.5" customHeight="1">
      <c r="B17" s="205" t="s">
        <v>20</v>
      </c>
      <c r="C17" s="24">
        <v>51.800000000000004</v>
      </c>
      <c r="D17" s="24">
        <v>53.400000000000006</v>
      </c>
      <c r="E17" s="24">
        <v>46.1</v>
      </c>
      <c r="F17" s="24">
        <v>46.300000000000004</v>
      </c>
      <c r="G17" s="24">
        <v>43.9</v>
      </c>
      <c r="H17" s="351"/>
      <c r="I17" s="351"/>
      <c r="J17" s="356" t="s">
        <v>23</v>
      </c>
      <c r="K17" s="356"/>
      <c r="L17" s="356"/>
      <c r="M17" s="356"/>
      <c r="N17" s="356"/>
      <c r="O17" s="357"/>
    </row>
    <row r="18" spans="2:15" s="86" customFormat="1" ht="19.5" customHeight="1">
      <c r="B18" s="205" t="s">
        <v>22</v>
      </c>
      <c r="C18" s="24">
        <v>34.5</v>
      </c>
      <c r="D18" s="24">
        <v>32.6</v>
      </c>
      <c r="E18" s="24">
        <v>31.8</v>
      </c>
      <c r="F18" s="24">
        <v>40.299999999999997</v>
      </c>
      <c r="G18" s="24">
        <v>39.9</v>
      </c>
      <c r="H18" s="351"/>
      <c r="I18" s="351"/>
      <c r="J18" s="156" t="s">
        <v>24</v>
      </c>
      <c r="K18" s="354" t="s">
        <v>16</v>
      </c>
      <c r="L18" s="354" t="s">
        <v>16</v>
      </c>
      <c r="M18" s="354" t="s">
        <v>16</v>
      </c>
      <c r="N18" s="354" t="s">
        <v>16</v>
      </c>
      <c r="O18" s="355" t="s">
        <v>16</v>
      </c>
    </row>
    <row r="19" spans="2:15" s="86" customFormat="1" ht="19.5" customHeight="1">
      <c r="B19" s="158" t="s">
        <v>234</v>
      </c>
      <c r="C19" s="354" t="s">
        <v>16</v>
      </c>
      <c r="D19" s="354" t="s">
        <v>16</v>
      </c>
      <c r="E19" s="354" t="s">
        <v>16</v>
      </c>
      <c r="F19" s="354" t="s">
        <v>16</v>
      </c>
      <c r="G19" s="354" t="s">
        <v>16</v>
      </c>
      <c r="H19" s="351"/>
      <c r="I19" s="351"/>
      <c r="J19" s="155" t="s">
        <v>26</v>
      </c>
      <c r="K19" s="27">
        <v>30</v>
      </c>
      <c r="L19" s="27">
        <v>29</v>
      </c>
      <c r="M19" s="27">
        <v>30.9</v>
      </c>
      <c r="N19" s="27">
        <v>27.6</v>
      </c>
      <c r="O19" s="38">
        <v>27.9</v>
      </c>
    </row>
    <row r="20" spans="2:15" s="86" customFormat="1" ht="19.5" customHeight="1">
      <c r="B20" s="26" t="s">
        <v>25</v>
      </c>
      <c r="C20" s="24">
        <v>36.200000000000003</v>
      </c>
      <c r="D20" s="24">
        <v>36</v>
      </c>
      <c r="E20" s="24">
        <v>26.8</v>
      </c>
      <c r="F20" s="24">
        <v>35.5</v>
      </c>
      <c r="G20" s="24">
        <v>35.799999999999997</v>
      </c>
      <c r="H20" s="351"/>
      <c r="I20" s="351"/>
      <c r="J20" s="155" t="s">
        <v>28</v>
      </c>
      <c r="K20" s="27">
        <v>70</v>
      </c>
      <c r="L20" s="27">
        <v>71</v>
      </c>
      <c r="M20" s="27">
        <v>69.099999999999994</v>
      </c>
      <c r="N20" s="27">
        <v>72.400000000000006</v>
      </c>
      <c r="O20" s="38">
        <v>72.099999999999994</v>
      </c>
    </row>
    <row r="21" spans="2:15" s="86" customFormat="1" ht="19.5" customHeight="1">
      <c r="B21" s="26" t="s">
        <v>27</v>
      </c>
      <c r="C21" s="24">
        <v>18.2</v>
      </c>
      <c r="D21" s="24">
        <v>17.899999999999999</v>
      </c>
      <c r="E21" s="24">
        <v>10.7</v>
      </c>
      <c r="F21" s="24">
        <v>22.1</v>
      </c>
      <c r="G21" s="24">
        <v>20.3</v>
      </c>
      <c r="H21" s="351"/>
      <c r="I21" s="351"/>
      <c r="J21" s="156" t="s">
        <v>30</v>
      </c>
      <c r="K21" s="354" t="s">
        <v>16</v>
      </c>
      <c r="L21" s="354" t="s">
        <v>16</v>
      </c>
      <c r="M21" s="354" t="s">
        <v>16</v>
      </c>
      <c r="N21" s="354" t="s">
        <v>16</v>
      </c>
      <c r="O21" s="355" t="s">
        <v>16</v>
      </c>
    </row>
    <row r="22" spans="2:15" s="86" customFormat="1" ht="19.5" customHeight="1">
      <c r="B22" s="26" t="s">
        <v>29</v>
      </c>
      <c r="C22" s="24">
        <v>35.1</v>
      </c>
      <c r="D22" s="24">
        <v>36.9</v>
      </c>
      <c r="E22" s="24">
        <v>19.399999999999999</v>
      </c>
      <c r="F22" s="24">
        <v>33.299999999999997</v>
      </c>
      <c r="G22" s="24">
        <v>33.6</v>
      </c>
      <c r="H22" s="351"/>
      <c r="I22" s="351"/>
      <c r="J22" s="155" t="s">
        <v>32</v>
      </c>
      <c r="K22" s="27">
        <v>96.2</v>
      </c>
      <c r="L22" s="27">
        <v>96.1</v>
      </c>
      <c r="M22" s="27">
        <v>93.9</v>
      </c>
      <c r="N22" s="27">
        <v>93.9</v>
      </c>
      <c r="O22" s="38">
        <v>94.4</v>
      </c>
    </row>
    <row r="23" spans="2:15" s="86" customFormat="1" ht="19.5" customHeight="1">
      <c r="B23" s="26" t="s">
        <v>31</v>
      </c>
      <c r="C23" s="24">
        <v>5.0999999999999996</v>
      </c>
      <c r="D23" s="24">
        <v>3</v>
      </c>
      <c r="E23" s="24">
        <v>3.1</v>
      </c>
      <c r="F23" s="24">
        <v>3.9</v>
      </c>
      <c r="G23" s="24">
        <v>5.7</v>
      </c>
      <c r="H23" s="351"/>
      <c r="I23" s="351"/>
      <c r="J23" s="155" t="s">
        <v>34</v>
      </c>
      <c r="K23" s="27">
        <v>3.8</v>
      </c>
      <c r="L23" s="27">
        <v>3.9</v>
      </c>
      <c r="M23" s="27">
        <v>6.1</v>
      </c>
      <c r="N23" s="27">
        <v>6.1</v>
      </c>
      <c r="O23" s="38">
        <v>5.6</v>
      </c>
    </row>
    <row r="24" spans="2:15" s="86" customFormat="1" ht="19.5" customHeight="1">
      <c r="B24" s="26" t="s">
        <v>33</v>
      </c>
      <c r="C24" s="24">
        <v>3</v>
      </c>
      <c r="D24" s="24">
        <v>3.2</v>
      </c>
      <c r="E24" s="24">
        <v>1.4</v>
      </c>
      <c r="F24" s="24">
        <v>3.4</v>
      </c>
      <c r="G24" s="24">
        <v>2.7</v>
      </c>
      <c r="H24" s="351"/>
      <c r="I24" s="351"/>
      <c r="J24" s="356" t="s">
        <v>36</v>
      </c>
      <c r="K24" s="356"/>
      <c r="L24" s="356"/>
      <c r="M24" s="356"/>
      <c r="N24" s="356"/>
      <c r="O24" s="357"/>
    </row>
    <row r="25" spans="2:15" s="86" customFormat="1" ht="19.5" customHeight="1">
      <c r="B25" s="205" t="s">
        <v>35</v>
      </c>
      <c r="C25" s="24">
        <v>0.7</v>
      </c>
      <c r="D25" s="24">
        <v>0.3</v>
      </c>
      <c r="E25" s="24">
        <v>0.4</v>
      </c>
      <c r="F25" s="24">
        <v>0.3</v>
      </c>
      <c r="G25" s="24">
        <v>0.2</v>
      </c>
      <c r="H25" s="351"/>
      <c r="I25" s="351"/>
      <c r="J25" s="156" t="s">
        <v>38</v>
      </c>
      <c r="K25" s="354" t="s">
        <v>16</v>
      </c>
      <c r="L25" s="354" t="s">
        <v>16</v>
      </c>
      <c r="M25" s="354" t="s">
        <v>16</v>
      </c>
      <c r="N25" s="354" t="s">
        <v>16</v>
      </c>
      <c r="O25" s="355" t="s">
        <v>16</v>
      </c>
    </row>
    <row r="26" spans="2:15" s="86" customFormat="1" ht="19.5" customHeight="1">
      <c r="B26" s="205" t="s">
        <v>37</v>
      </c>
      <c r="C26" s="24">
        <v>1.7</v>
      </c>
      <c r="D26" s="24">
        <v>2.7</v>
      </c>
      <c r="E26" s="24">
        <v>38.200000000000003</v>
      </c>
      <c r="F26" s="24">
        <v>1.5</v>
      </c>
      <c r="G26" s="24">
        <v>1.7</v>
      </c>
      <c r="H26" s="351"/>
      <c r="I26" s="351"/>
      <c r="J26" s="155" t="s">
        <v>41</v>
      </c>
      <c r="K26" s="27">
        <v>68.400000000000006</v>
      </c>
      <c r="L26" s="27">
        <v>66.7</v>
      </c>
      <c r="M26" s="27">
        <v>69.400000000000006</v>
      </c>
      <c r="N26" s="27">
        <v>63.1</v>
      </c>
      <c r="O26" s="38">
        <v>64.7</v>
      </c>
    </row>
    <row r="27" spans="2:15" s="86" customFormat="1" ht="19.5" customHeight="1">
      <c r="B27" s="208" t="s">
        <v>182</v>
      </c>
      <c r="C27" s="209" t="s">
        <v>178</v>
      </c>
      <c r="D27" s="209" t="s">
        <v>178</v>
      </c>
      <c r="E27" s="209">
        <v>37.4</v>
      </c>
      <c r="F27" s="209" t="s">
        <v>178</v>
      </c>
      <c r="G27" s="209">
        <v>0.9</v>
      </c>
      <c r="H27" s="351"/>
      <c r="I27" s="351"/>
      <c r="J27" s="155" t="s">
        <v>96</v>
      </c>
      <c r="K27" s="27">
        <v>31.6</v>
      </c>
      <c r="L27" s="27">
        <v>33.299999999999997</v>
      </c>
      <c r="M27" s="27">
        <v>30.6</v>
      </c>
      <c r="N27" s="27">
        <v>36.9</v>
      </c>
      <c r="O27" s="38">
        <v>35.299999999999997</v>
      </c>
    </row>
    <row r="28" spans="2:15" s="86" customFormat="1" ht="19.5" customHeight="1">
      <c r="B28" s="208" t="s">
        <v>179</v>
      </c>
      <c r="C28" s="209">
        <v>1.7</v>
      </c>
      <c r="D28" s="209">
        <v>2.7</v>
      </c>
      <c r="E28" s="209">
        <v>0.8</v>
      </c>
      <c r="F28" s="209">
        <v>1.5</v>
      </c>
      <c r="G28" s="209">
        <v>0.8</v>
      </c>
      <c r="H28" s="351"/>
      <c r="I28" s="351"/>
      <c r="J28" s="156" t="s">
        <v>43</v>
      </c>
      <c r="K28" s="354" t="s">
        <v>16</v>
      </c>
      <c r="L28" s="354" t="s">
        <v>16</v>
      </c>
      <c r="M28" s="354" t="s">
        <v>16</v>
      </c>
      <c r="N28" s="354" t="s">
        <v>16</v>
      </c>
      <c r="O28" s="355" t="s">
        <v>16</v>
      </c>
    </row>
    <row r="29" spans="2:15" s="86" customFormat="1" ht="19.5" customHeight="1">
      <c r="B29" s="158" t="s">
        <v>39</v>
      </c>
      <c r="C29" s="354" t="s">
        <v>16</v>
      </c>
      <c r="D29" s="354" t="s">
        <v>16</v>
      </c>
      <c r="E29" s="354" t="s">
        <v>16</v>
      </c>
      <c r="F29" s="354" t="s">
        <v>16</v>
      </c>
      <c r="G29" s="354" t="s">
        <v>16</v>
      </c>
      <c r="H29" s="351"/>
      <c r="I29" s="351"/>
      <c r="J29" s="155" t="s">
        <v>45</v>
      </c>
      <c r="K29" s="27">
        <v>9.1999999999999993</v>
      </c>
      <c r="L29" s="27">
        <v>9.1999999999999993</v>
      </c>
      <c r="M29" s="27">
        <v>9.9</v>
      </c>
      <c r="N29" s="27">
        <v>9</v>
      </c>
      <c r="O29" s="38">
        <v>9.6</v>
      </c>
    </row>
    <row r="30" spans="2:15" s="86" customFormat="1" ht="19.5" customHeight="1">
      <c r="B30" s="26" t="s">
        <v>40</v>
      </c>
      <c r="C30" s="24">
        <v>60</v>
      </c>
      <c r="D30" s="24">
        <v>60.4</v>
      </c>
      <c r="E30" s="24">
        <v>57.2</v>
      </c>
      <c r="F30" s="24">
        <v>54.9</v>
      </c>
      <c r="G30" s="24">
        <v>55.6</v>
      </c>
      <c r="H30" s="351"/>
      <c r="I30" s="351"/>
      <c r="J30" s="155" t="s">
        <v>47</v>
      </c>
      <c r="K30" s="27">
        <v>20.100000000000001</v>
      </c>
      <c r="L30" s="27">
        <v>20.3</v>
      </c>
      <c r="M30" s="27">
        <v>21.5</v>
      </c>
      <c r="N30" s="27">
        <v>20</v>
      </c>
      <c r="O30" s="38">
        <v>18.8</v>
      </c>
    </row>
    <row r="31" spans="2:15" s="86" customFormat="1" ht="19.5" customHeight="1">
      <c r="B31" s="26" t="s">
        <v>42</v>
      </c>
      <c r="C31" s="24">
        <v>32.9</v>
      </c>
      <c r="D31" s="24">
        <v>30.3</v>
      </c>
      <c r="E31" s="24">
        <v>32.5</v>
      </c>
      <c r="F31" s="24">
        <v>35.700000000000003</v>
      </c>
      <c r="G31" s="24">
        <v>34.6</v>
      </c>
      <c r="H31" s="351"/>
      <c r="I31" s="351"/>
      <c r="J31" s="155" t="s">
        <v>49</v>
      </c>
      <c r="K31" s="27">
        <v>25.8</v>
      </c>
      <c r="L31" s="27">
        <v>26.8</v>
      </c>
      <c r="M31" s="27">
        <v>26.6</v>
      </c>
      <c r="N31" s="27">
        <v>25.8</v>
      </c>
      <c r="O31" s="38">
        <v>26.5</v>
      </c>
    </row>
    <row r="32" spans="2:15" s="86" customFormat="1" ht="19.5" customHeight="1">
      <c r="B32" s="26" t="s">
        <v>44</v>
      </c>
      <c r="C32" s="24">
        <v>2.1</v>
      </c>
      <c r="D32" s="24">
        <v>2.6</v>
      </c>
      <c r="E32" s="24">
        <v>3</v>
      </c>
      <c r="F32" s="24">
        <v>2.9</v>
      </c>
      <c r="G32" s="24">
        <v>3.6</v>
      </c>
      <c r="H32" s="351"/>
      <c r="I32" s="351"/>
      <c r="J32" s="155" t="s">
        <v>51</v>
      </c>
      <c r="K32" s="27">
        <v>22.7</v>
      </c>
      <c r="L32" s="27">
        <v>23</v>
      </c>
      <c r="M32" s="27">
        <v>21.5</v>
      </c>
      <c r="N32" s="27">
        <v>22.3</v>
      </c>
      <c r="O32" s="38">
        <v>21.4</v>
      </c>
    </row>
    <row r="33" spans="2:15" s="86" customFormat="1" ht="19.5" customHeight="1">
      <c r="B33" s="26" t="s">
        <v>48</v>
      </c>
      <c r="C33" s="24">
        <v>1.3</v>
      </c>
      <c r="D33" s="24">
        <v>2.2999999999999998</v>
      </c>
      <c r="E33" s="24">
        <v>2.7</v>
      </c>
      <c r="F33" s="24">
        <v>1.8</v>
      </c>
      <c r="G33" s="24">
        <v>2.4</v>
      </c>
      <c r="H33" s="351"/>
      <c r="I33" s="351"/>
      <c r="J33" s="155" t="s">
        <v>52</v>
      </c>
      <c r="K33" s="27">
        <v>13.8</v>
      </c>
      <c r="L33" s="27">
        <v>12.8</v>
      </c>
      <c r="M33" s="27">
        <v>12.2</v>
      </c>
      <c r="N33" s="27">
        <v>13.3</v>
      </c>
      <c r="O33" s="38">
        <v>13.9</v>
      </c>
    </row>
    <row r="34" spans="2:15" s="86" customFormat="1" ht="19.5" customHeight="1">
      <c r="B34" s="26" t="s">
        <v>46</v>
      </c>
      <c r="C34" s="24">
        <v>1.7</v>
      </c>
      <c r="D34" s="24">
        <v>1.9</v>
      </c>
      <c r="E34" s="24">
        <v>2.2000000000000002</v>
      </c>
      <c r="F34" s="24">
        <v>2.6</v>
      </c>
      <c r="G34" s="24">
        <v>2.2999999999999998</v>
      </c>
      <c r="H34" s="351"/>
      <c r="I34" s="351"/>
      <c r="J34" s="155" t="s">
        <v>53</v>
      </c>
      <c r="K34" s="27">
        <v>8.4</v>
      </c>
      <c r="L34" s="27">
        <v>7.9</v>
      </c>
      <c r="M34" s="27">
        <v>8.3000000000000007</v>
      </c>
      <c r="N34" s="27">
        <v>9.6</v>
      </c>
      <c r="O34" s="38">
        <v>9.8000000000000007</v>
      </c>
    </row>
    <row r="35" spans="2:15" s="86" customFormat="1" ht="19.5" customHeight="1">
      <c r="B35" s="26" t="s">
        <v>50</v>
      </c>
      <c r="C35" s="24">
        <v>0.3</v>
      </c>
      <c r="D35" s="24">
        <v>0.2</v>
      </c>
      <c r="E35" s="24">
        <v>0.4</v>
      </c>
      <c r="F35" s="24">
        <v>0.2</v>
      </c>
      <c r="G35" s="24">
        <v>0.3</v>
      </c>
      <c r="H35" s="351"/>
      <c r="I35" s="351"/>
      <c r="J35" s="156" t="s">
        <v>55</v>
      </c>
      <c r="K35" s="354" t="s">
        <v>16</v>
      </c>
      <c r="L35" s="354" t="s">
        <v>16</v>
      </c>
      <c r="M35" s="354" t="s">
        <v>16</v>
      </c>
      <c r="N35" s="354" t="s">
        <v>16</v>
      </c>
      <c r="O35" s="355" t="s">
        <v>16</v>
      </c>
    </row>
    <row r="36" spans="2:15" s="86" customFormat="1" ht="19.5" customHeight="1">
      <c r="B36" s="26" t="s">
        <v>37</v>
      </c>
      <c r="C36" s="24">
        <v>1.7</v>
      </c>
      <c r="D36" s="24">
        <v>2.2999999999999998</v>
      </c>
      <c r="E36" s="24">
        <v>2</v>
      </c>
      <c r="F36" s="24">
        <v>1.9</v>
      </c>
      <c r="G36" s="24">
        <v>1.2</v>
      </c>
      <c r="H36" s="351"/>
      <c r="I36" s="351"/>
      <c r="J36" s="155" t="s">
        <v>57</v>
      </c>
      <c r="K36" s="27">
        <v>0</v>
      </c>
      <c r="L36" s="27">
        <v>0.1</v>
      </c>
      <c r="M36" s="27">
        <v>0.3</v>
      </c>
      <c r="N36" s="27">
        <v>0.1</v>
      </c>
      <c r="O36" s="38">
        <v>0.1</v>
      </c>
    </row>
    <row r="37" spans="2:15" s="86" customFormat="1" ht="19.5" customHeight="1">
      <c r="B37" s="218" t="s">
        <v>266</v>
      </c>
      <c r="C37" s="354" t="s">
        <v>16</v>
      </c>
      <c r="D37" s="354" t="s">
        <v>16</v>
      </c>
      <c r="E37" s="354" t="s">
        <v>16</v>
      </c>
      <c r="F37" s="354" t="s">
        <v>16</v>
      </c>
      <c r="G37" s="354" t="s">
        <v>16</v>
      </c>
      <c r="H37" s="351"/>
      <c r="I37" s="351"/>
      <c r="J37" s="155" t="s">
        <v>59</v>
      </c>
      <c r="K37" s="27">
        <v>2.4</v>
      </c>
      <c r="L37" s="27">
        <v>1.8</v>
      </c>
      <c r="M37" s="27">
        <v>1.8</v>
      </c>
      <c r="N37" s="27">
        <v>2.2999999999999998</v>
      </c>
      <c r="O37" s="38">
        <v>1.6</v>
      </c>
    </row>
    <row r="38" spans="2:15" s="86" customFormat="1" ht="19.5" customHeight="1">
      <c r="B38" s="26" t="s">
        <v>54</v>
      </c>
      <c r="C38" s="24">
        <v>59</v>
      </c>
      <c r="D38" s="24">
        <v>61.6</v>
      </c>
      <c r="E38" s="24">
        <v>57.3</v>
      </c>
      <c r="F38" s="24">
        <v>59.7</v>
      </c>
      <c r="G38" s="24">
        <v>60.5</v>
      </c>
      <c r="H38" s="351"/>
      <c r="I38" s="351"/>
      <c r="J38" s="155" t="s">
        <v>61</v>
      </c>
      <c r="K38" s="27">
        <v>17.600000000000001</v>
      </c>
      <c r="L38" s="27">
        <v>17.5</v>
      </c>
      <c r="M38" s="27">
        <v>17.5</v>
      </c>
      <c r="N38" s="27">
        <v>17.5</v>
      </c>
      <c r="O38" s="38">
        <v>18.100000000000001</v>
      </c>
    </row>
    <row r="39" spans="2:15" s="86" customFormat="1" ht="19.5" customHeight="1">
      <c r="B39" s="26" t="s">
        <v>56</v>
      </c>
      <c r="C39" s="24">
        <v>10.4</v>
      </c>
      <c r="D39" s="24">
        <v>9</v>
      </c>
      <c r="E39" s="24">
        <v>11.9</v>
      </c>
      <c r="F39" s="24">
        <v>12.3</v>
      </c>
      <c r="G39" s="24">
        <v>11.6</v>
      </c>
      <c r="H39" s="351"/>
      <c r="I39" s="351"/>
      <c r="J39" s="155" t="s">
        <v>62</v>
      </c>
      <c r="K39" s="27">
        <v>43.2</v>
      </c>
      <c r="L39" s="27">
        <v>45.5</v>
      </c>
      <c r="M39" s="27">
        <v>45.6</v>
      </c>
      <c r="N39" s="27">
        <v>45.5</v>
      </c>
      <c r="O39" s="38">
        <v>45.2</v>
      </c>
    </row>
    <row r="40" spans="2:15" s="86" customFormat="1" ht="19.5" customHeight="1">
      <c r="B40" s="26" t="s">
        <v>58</v>
      </c>
      <c r="C40" s="24">
        <v>9.1</v>
      </c>
      <c r="D40" s="24">
        <v>8.1999999999999993</v>
      </c>
      <c r="E40" s="24">
        <v>8.4</v>
      </c>
      <c r="F40" s="24">
        <v>9.9</v>
      </c>
      <c r="G40" s="24">
        <v>9.3000000000000007</v>
      </c>
      <c r="H40" s="351"/>
      <c r="I40" s="351"/>
      <c r="J40" s="155" t="s">
        <v>65</v>
      </c>
      <c r="K40" s="27">
        <v>36.799999999999997</v>
      </c>
      <c r="L40" s="27">
        <v>35.1</v>
      </c>
      <c r="M40" s="27">
        <v>34.799999999999997</v>
      </c>
      <c r="N40" s="27">
        <v>34.6</v>
      </c>
      <c r="O40" s="38">
        <v>35</v>
      </c>
    </row>
    <row r="41" spans="2:15" s="86" customFormat="1" ht="19.5" customHeight="1">
      <c r="B41" s="26" t="s">
        <v>60</v>
      </c>
      <c r="C41" s="24">
        <v>6.6</v>
      </c>
      <c r="D41" s="24">
        <v>6.6</v>
      </c>
      <c r="E41" s="24">
        <v>9.1</v>
      </c>
      <c r="F41" s="24">
        <v>5.6</v>
      </c>
      <c r="G41" s="24">
        <v>6.7</v>
      </c>
      <c r="H41" s="351"/>
      <c r="I41" s="351"/>
      <c r="J41" s="156" t="s">
        <v>103</v>
      </c>
      <c r="K41" s="354" t="s">
        <v>64</v>
      </c>
      <c r="L41" s="354" t="s">
        <v>64</v>
      </c>
      <c r="M41" s="354" t="s">
        <v>64</v>
      </c>
      <c r="N41" s="354" t="s">
        <v>64</v>
      </c>
      <c r="O41" s="355" t="s">
        <v>64</v>
      </c>
    </row>
    <row r="42" spans="2:15" s="86" customFormat="1" ht="19.5" customHeight="1">
      <c r="B42" s="26" t="s">
        <v>37</v>
      </c>
      <c r="C42" s="24">
        <v>14.9</v>
      </c>
      <c r="D42" s="24">
        <v>14.6</v>
      </c>
      <c r="E42" s="24">
        <v>13.3</v>
      </c>
      <c r="F42" s="24">
        <v>12.5</v>
      </c>
      <c r="G42" s="24">
        <v>11.9</v>
      </c>
      <c r="H42" s="351"/>
      <c r="I42" s="351"/>
      <c r="J42" s="155" t="s">
        <v>66</v>
      </c>
      <c r="K42" s="28">
        <v>5678.64</v>
      </c>
      <c r="L42" s="28">
        <v>5325.43</v>
      </c>
      <c r="M42" s="28">
        <v>5466.62</v>
      </c>
      <c r="N42" s="28">
        <v>4719.45</v>
      </c>
      <c r="O42" s="29">
        <v>4412.25</v>
      </c>
    </row>
    <row r="43" spans="2:15" s="86" customFormat="1" ht="19.5" customHeight="1">
      <c r="B43" s="158" t="s">
        <v>63</v>
      </c>
      <c r="C43" s="354" t="s">
        <v>64</v>
      </c>
      <c r="D43" s="354" t="s">
        <v>64</v>
      </c>
      <c r="E43" s="354" t="s">
        <v>64</v>
      </c>
      <c r="F43" s="354" t="s">
        <v>64</v>
      </c>
      <c r="G43" s="354" t="s">
        <v>64</v>
      </c>
      <c r="H43" s="351"/>
      <c r="I43" s="351"/>
      <c r="J43" s="155" t="s">
        <v>67</v>
      </c>
      <c r="K43" s="28">
        <v>4404.71</v>
      </c>
      <c r="L43" s="28">
        <v>4058.41</v>
      </c>
      <c r="M43" s="28">
        <v>4246.49</v>
      </c>
      <c r="N43" s="28">
        <v>3574.56</v>
      </c>
      <c r="O43" s="29">
        <v>3026.1</v>
      </c>
    </row>
    <row r="44" spans="2:15" s="86" customFormat="1" ht="19.5" customHeight="1">
      <c r="B44" s="26" t="s">
        <v>18</v>
      </c>
      <c r="C44" s="28">
        <v>83.13</v>
      </c>
      <c r="D44" s="28">
        <v>66.67</v>
      </c>
      <c r="E44" s="28">
        <v>95.11</v>
      </c>
      <c r="F44" s="28">
        <v>73.66</v>
      </c>
      <c r="G44" s="28">
        <v>60.56</v>
      </c>
      <c r="H44" s="351"/>
      <c r="I44" s="351"/>
      <c r="J44" s="356" t="s">
        <v>105</v>
      </c>
      <c r="K44" s="356"/>
      <c r="L44" s="356"/>
      <c r="M44" s="356"/>
      <c r="N44" s="356"/>
      <c r="O44" s="357"/>
    </row>
    <row r="45" spans="2:15" s="86" customFormat="1" ht="19.5" customHeight="1">
      <c r="B45" s="26" t="s">
        <v>20</v>
      </c>
      <c r="C45" s="28">
        <v>149.49</v>
      </c>
      <c r="D45" s="28">
        <v>123.67</v>
      </c>
      <c r="E45" s="28">
        <v>142.46</v>
      </c>
      <c r="F45" s="28">
        <v>98.07</v>
      </c>
      <c r="G45" s="28">
        <v>96.57</v>
      </c>
      <c r="H45" s="351"/>
      <c r="I45" s="351"/>
      <c r="J45" s="156" t="s">
        <v>102</v>
      </c>
      <c r="K45" s="354" t="s">
        <v>16</v>
      </c>
      <c r="L45" s="354" t="s">
        <v>16</v>
      </c>
      <c r="M45" s="354" t="s">
        <v>16</v>
      </c>
      <c r="N45" s="354" t="s">
        <v>16</v>
      </c>
      <c r="O45" s="355" t="s">
        <v>16</v>
      </c>
    </row>
    <row r="46" spans="2:15" s="86" customFormat="1" ht="19.5" customHeight="1">
      <c r="B46" s="26" t="s">
        <v>22</v>
      </c>
      <c r="C46" s="28">
        <v>47.67</v>
      </c>
      <c r="D46" s="28">
        <v>51.14</v>
      </c>
      <c r="E46" s="28">
        <v>51.61</v>
      </c>
      <c r="F46" s="28">
        <v>38.44</v>
      </c>
      <c r="G46" s="28">
        <v>42.57</v>
      </c>
      <c r="H46" s="351"/>
      <c r="I46" s="351"/>
      <c r="J46" s="155" t="s">
        <v>70</v>
      </c>
      <c r="K46" s="27">
        <v>22.3</v>
      </c>
      <c r="L46" s="27">
        <v>22.5</v>
      </c>
      <c r="M46" s="27">
        <v>26.2</v>
      </c>
      <c r="N46" s="27">
        <v>26.4</v>
      </c>
      <c r="O46" s="38">
        <v>27.7</v>
      </c>
    </row>
    <row r="47" spans="2:15" s="86" customFormat="1" ht="19.5" customHeight="1">
      <c r="B47" s="26" t="s">
        <v>68</v>
      </c>
      <c r="C47" s="28">
        <v>82.32</v>
      </c>
      <c r="D47" s="28">
        <v>79.16</v>
      </c>
      <c r="E47" s="28">
        <v>86.11</v>
      </c>
      <c r="F47" s="28">
        <v>58.53</v>
      </c>
      <c r="G47" s="28">
        <v>59.38</v>
      </c>
      <c r="H47" s="351"/>
      <c r="I47" s="351"/>
      <c r="J47" s="155" t="s">
        <v>71</v>
      </c>
      <c r="K47" s="27">
        <v>58</v>
      </c>
      <c r="L47" s="27">
        <v>58.6</v>
      </c>
      <c r="M47" s="27">
        <v>56.4</v>
      </c>
      <c r="N47" s="27">
        <v>58</v>
      </c>
      <c r="O47" s="38">
        <v>59.2</v>
      </c>
    </row>
    <row r="48" spans="2:15" s="86" customFormat="1" ht="19.5" customHeight="1">
      <c r="B48" s="158" t="s">
        <v>69</v>
      </c>
      <c r="C48" s="354" t="s">
        <v>131</v>
      </c>
      <c r="D48" s="354" t="s">
        <v>131</v>
      </c>
      <c r="E48" s="354" t="s">
        <v>131</v>
      </c>
      <c r="F48" s="354" t="s">
        <v>131</v>
      </c>
      <c r="G48" s="354" t="s">
        <v>131</v>
      </c>
      <c r="H48" s="351"/>
      <c r="I48" s="351"/>
      <c r="J48" s="155" t="s">
        <v>72</v>
      </c>
      <c r="K48" s="27">
        <v>17.3</v>
      </c>
      <c r="L48" s="27">
        <v>16.600000000000001</v>
      </c>
      <c r="M48" s="27">
        <v>14.9</v>
      </c>
      <c r="N48" s="27">
        <v>13.4</v>
      </c>
      <c r="O48" s="38">
        <v>11.5</v>
      </c>
    </row>
    <row r="49" spans="2:15" s="86" customFormat="1" ht="19.5" customHeight="1">
      <c r="B49" s="26" t="s">
        <v>18</v>
      </c>
      <c r="C49" s="24">
        <v>15.3</v>
      </c>
      <c r="D49" s="24">
        <v>16.8</v>
      </c>
      <c r="E49" s="24">
        <v>16</v>
      </c>
      <c r="F49" s="24">
        <v>13.6</v>
      </c>
      <c r="G49" s="24">
        <v>14</v>
      </c>
      <c r="H49" s="351"/>
      <c r="I49" s="351"/>
      <c r="J49" s="155" t="s">
        <v>73</v>
      </c>
      <c r="K49" s="27">
        <v>2.4</v>
      </c>
      <c r="L49" s="27">
        <v>2.2999999999999998</v>
      </c>
      <c r="M49" s="27">
        <v>2.5</v>
      </c>
      <c r="N49" s="27">
        <v>2.2000000000000002</v>
      </c>
      <c r="O49" s="38">
        <v>1.6</v>
      </c>
    </row>
    <row r="50" spans="2:15" s="86" customFormat="1" ht="19.5" customHeight="1">
      <c r="B50" s="26" t="s">
        <v>20</v>
      </c>
      <c r="C50" s="24">
        <v>10</v>
      </c>
      <c r="D50" s="24">
        <v>12.7</v>
      </c>
      <c r="E50" s="24">
        <v>11</v>
      </c>
      <c r="F50" s="24">
        <v>11.6</v>
      </c>
      <c r="G50" s="24">
        <v>11.3</v>
      </c>
      <c r="H50" s="351"/>
      <c r="I50" s="351"/>
      <c r="J50" s="356" t="s">
        <v>104</v>
      </c>
      <c r="K50" s="356"/>
      <c r="L50" s="356"/>
      <c r="M50" s="356"/>
      <c r="N50" s="356"/>
      <c r="O50" s="357"/>
    </row>
    <row r="51" spans="2:15" s="86" customFormat="1" ht="19.5" customHeight="1">
      <c r="B51" s="26" t="s">
        <v>22</v>
      </c>
      <c r="C51" s="24">
        <v>24.4</v>
      </c>
      <c r="D51" s="24">
        <v>25.1</v>
      </c>
      <c r="E51" s="24">
        <v>25.3</v>
      </c>
      <c r="F51" s="24">
        <v>24</v>
      </c>
      <c r="G51" s="24">
        <v>23.3</v>
      </c>
      <c r="H51" s="351"/>
      <c r="I51" s="351"/>
      <c r="J51" s="156" t="s">
        <v>74</v>
      </c>
      <c r="K51" s="354" t="s">
        <v>16</v>
      </c>
      <c r="L51" s="354" t="s">
        <v>16</v>
      </c>
      <c r="M51" s="354" t="s">
        <v>16</v>
      </c>
      <c r="N51" s="354" t="s">
        <v>16</v>
      </c>
      <c r="O51" s="355" t="s">
        <v>16</v>
      </c>
    </row>
    <row r="52" spans="2:15" s="86" customFormat="1" ht="19.5" customHeight="1">
      <c r="B52" s="26" t="s">
        <v>68</v>
      </c>
      <c r="C52" s="24">
        <v>16.2</v>
      </c>
      <c r="D52" s="24">
        <v>17.600000000000001</v>
      </c>
      <c r="E52" s="24">
        <v>17</v>
      </c>
      <c r="F52" s="24">
        <v>17.5</v>
      </c>
      <c r="G52" s="24">
        <v>16.899999999999999</v>
      </c>
      <c r="H52" s="351"/>
      <c r="I52" s="351"/>
      <c r="J52" s="155" t="s">
        <v>75</v>
      </c>
      <c r="K52" s="27">
        <v>75.599999999999994</v>
      </c>
      <c r="L52" s="27">
        <v>74.7</v>
      </c>
      <c r="M52" s="27">
        <v>75.099999999999994</v>
      </c>
      <c r="N52" s="27">
        <v>74.599999999999994</v>
      </c>
      <c r="O52" s="38">
        <v>75.400000000000006</v>
      </c>
    </row>
    <row r="53" spans="2:15" s="86" customFormat="1" ht="19.5" customHeight="1">
      <c r="B53" s="158" t="s">
        <v>236</v>
      </c>
      <c r="C53" s="354" t="s">
        <v>131</v>
      </c>
      <c r="D53" s="354" t="s">
        <v>131</v>
      </c>
      <c r="E53" s="354" t="s">
        <v>131</v>
      </c>
      <c r="F53" s="354" t="s">
        <v>131</v>
      </c>
      <c r="G53" s="354" t="s">
        <v>131</v>
      </c>
      <c r="H53" s="351"/>
      <c r="I53" s="351"/>
      <c r="J53" s="155" t="s">
        <v>76</v>
      </c>
      <c r="K53" s="27">
        <v>74.900000000000006</v>
      </c>
      <c r="L53" s="27">
        <v>73.099999999999994</v>
      </c>
      <c r="M53" s="27">
        <v>74.900000000000006</v>
      </c>
      <c r="N53" s="27">
        <v>76.2</v>
      </c>
      <c r="O53" s="38">
        <v>76.7</v>
      </c>
    </row>
    <row r="54" spans="2:15" s="86" customFormat="1" ht="19.5" customHeight="1">
      <c r="B54" s="26" t="s">
        <v>18</v>
      </c>
      <c r="C54" s="24">
        <v>7.7</v>
      </c>
      <c r="D54" s="24">
        <v>8.4</v>
      </c>
      <c r="E54" s="24">
        <v>7.9</v>
      </c>
      <c r="F54" s="24">
        <v>6.1</v>
      </c>
      <c r="G54" s="24">
        <v>6.5</v>
      </c>
      <c r="H54" s="351"/>
      <c r="I54" s="351"/>
      <c r="J54" s="155" t="s">
        <v>77</v>
      </c>
      <c r="K54" s="27">
        <v>88.4</v>
      </c>
      <c r="L54" s="27">
        <v>90.7</v>
      </c>
      <c r="M54" s="27">
        <v>90.3</v>
      </c>
      <c r="N54" s="27">
        <v>91.4</v>
      </c>
      <c r="O54" s="38">
        <v>91.1</v>
      </c>
    </row>
    <row r="55" spans="2:15" s="86" customFormat="1" ht="19.5" customHeight="1">
      <c r="B55" s="26" t="s">
        <v>20</v>
      </c>
      <c r="C55" s="24">
        <v>7.7</v>
      </c>
      <c r="D55" s="24">
        <v>8.9</v>
      </c>
      <c r="E55" s="24">
        <v>8</v>
      </c>
      <c r="F55" s="24">
        <v>8.8000000000000007</v>
      </c>
      <c r="G55" s="24">
        <v>8.1999999999999993</v>
      </c>
      <c r="H55" s="351"/>
      <c r="I55" s="351"/>
      <c r="J55" s="155" t="s">
        <v>78</v>
      </c>
      <c r="K55" s="27">
        <v>76</v>
      </c>
      <c r="L55" s="27">
        <v>75.099999999999994</v>
      </c>
      <c r="M55" s="27">
        <v>78.2</v>
      </c>
      <c r="N55" s="27">
        <v>79.400000000000006</v>
      </c>
      <c r="O55" s="38">
        <v>79.2</v>
      </c>
    </row>
    <row r="56" spans="2:15" s="86" customFormat="1" ht="19.5" customHeight="1">
      <c r="B56" s="26" t="s">
        <v>22</v>
      </c>
      <c r="C56" s="24">
        <v>17.8</v>
      </c>
      <c r="D56" s="24">
        <v>15.5</v>
      </c>
      <c r="E56" s="24">
        <v>16.399999999999999</v>
      </c>
      <c r="F56" s="24">
        <v>15.8</v>
      </c>
      <c r="G56" s="24">
        <v>16.2</v>
      </c>
      <c r="H56" s="351"/>
      <c r="I56" s="351"/>
      <c r="J56" s="155" t="s">
        <v>79</v>
      </c>
      <c r="K56" s="27">
        <v>65.3</v>
      </c>
      <c r="L56" s="27">
        <v>64</v>
      </c>
      <c r="M56" s="27">
        <v>64.2</v>
      </c>
      <c r="N56" s="27">
        <v>65.7</v>
      </c>
      <c r="O56" s="38">
        <v>70.2</v>
      </c>
    </row>
    <row r="57" spans="2:15" s="86" customFormat="1" ht="19.5" customHeight="1">
      <c r="B57" s="26" t="s">
        <v>68</v>
      </c>
      <c r="C57" s="24">
        <v>11.1</v>
      </c>
      <c r="D57" s="24">
        <v>11.1</v>
      </c>
      <c r="E57" s="24">
        <v>10.7</v>
      </c>
      <c r="F57" s="24">
        <v>10.9</v>
      </c>
      <c r="G57" s="24">
        <v>10.8</v>
      </c>
      <c r="H57" s="351"/>
      <c r="I57" s="351"/>
      <c r="J57" s="155" t="s">
        <v>80</v>
      </c>
      <c r="K57" s="27">
        <v>69.2</v>
      </c>
      <c r="L57" s="27">
        <v>68.3</v>
      </c>
      <c r="M57" s="27">
        <v>71.8</v>
      </c>
      <c r="N57" s="27">
        <v>73.7</v>
      </c>
      <c r="O57" s="38">
        <v>75.099999999999994</v>
      </c>
    </row>
    <row r="58" spans="2:15" s="86" customFormat="1" ht="19.5" customHeight="1">
      <c r="B58" s="362" t="s">
        <v>237</v>
      </c>
      <c r="C58" s="356"/>
      <c r="D58" s="356"/>
      <c r="E58" s="356"/>
      <c r="F58" s="356"/>
      <c r="G58" s="356"/>
      <c r="H58" s="351"/>
      <c r="I58" s="351"/>
      <c r="J58" s="156" t="s">
        <v>81</v>
      </c>
      <c r="K58" s="354" t="s">
        <v>16</v>
      </c>
      <c r="L58" s="354" t="s">
        <v>16</v>
      </c>
      <c r="M58" s="354" t="s">
        <v>16</v>
      </c>
      <c r="N58" s="354" t="s">
        <v>16</v>
      </c>
      <c r="O58" s="355" t="s">
        <v>16</v>
      </c>
    </row>
    <row r="59" spans="2:15" s="86" customFormat="1" ht="19.5" customHeight="1">
      <c r="B59" s="158" t="s">
        <v>18</v>
      </c>
      <c r="C59" s="354" t="s">
        <v>16</v>
      </c>
      <c r="D59" s="354" t="s">
        <v>16</v>
      </c>
      <c r="E59" s="354" t="s">
        <v>16</v>
      </c>
      <c r="F59" s="354" t="s">
        <v>16</v>
      </c>
      <c r="G59" s="354" t="s">
        <v>16</v>
      </c>
      <c r="H59" s="351"/>
      <c r="I59" s="351"/>
      <c r="J59" s="155" t="s">
        <v>82</v>
      </c>
      <c r="K59" s="27">
        <v>70.099999999999994</v>
      </c>
      <c r="L59" s="27">
        <v>73.2</v>
      </c>
      <c r="M59" s="27">
        <v>76.2</v>
      </c>
      <c r="N59" s="27">
        <v>93.3</v>
      </c>
      <c r="O59" s="38">
        <v>92.4</v>
      </c>
    </row>
    <row r="60" spans="2:15" s="86" customFormat="1" ht="19.5" customHeight="1">
      <c r="B60" s="26" t="s">
        <v>121</v>
      </c>
      <c r="C60" s="24">
        <v>81.599999999999994</v>
      </c>
      <c r="D60" s="24">
        <v>83.1</v>
      </c>
      <c r="E60" s="24">
        <v>89.9</v>
      </c>
      <c r="F60" s="24">
        <v>82.8</v>
      </c>
      <c r="G60" s="24">
        <v>81.8</v>
      </c>
      <c r="H60" s="351"/>
      <c r="I60" s="351"/>
      <c r="J60" s="155" t="s">
        <v>125</v>
      </c>
      <c r="K60" s="27">
        <v>68.400000000000006</v>
      </c>
      <c r="L60" s="27">
        <v>69.3</v>
      </c>
      <c r="M60" s="27">
        <v>71.8</v>
      </c>
      <c r="N60" s="27">
        <v>74.099999999999994</v>
      </c>
      <c r="O60" s="38">
        <v>75.3</v>
      </c>
    </row>
    <row r="61" spans="2:15" s="86" customFormat="1" ht="19.5" customHeight="1">
      <c r="B61" s="26" t="s">
        <v>267</v>
      </c>
      <c r="C61" s="24">
        <v>5.0999999999999996</v>
      </c>
      <c r="D61" s="24">
        <v>4.3</v>
      </c>
      <c r="E61" s="24">
        <v>3.4</v>
      </c>
      <c r="F61" s="24">
        <v>6.4</v>
      </c>
      <c r="G61" s="24">
        <v>5.7</v>
      </c>
      <c r="H61" s="351"/>
      <c r="I61" s="351"/>
      <c r="J61" s="155" t="s">
        <v>83</v>
      </c>
      <c r="K61" s="27">
        <v>95.3</v>
      </c>
      <c r="L61" s="27">
        <v>96.3</v>
      </c>
      <c r="M61" s="27">
        <v>95.6</v>
      </c>
      <c r="N61" s="27">
        <v>96.2</v>
      </c>
      <c r="O61" s="38">
        <v>96.3</v>
      </c>
    </row>
    <row r="62" spans="2:15" s="86" customFormat="1" ht="19.5" customHeight="1">
      <c r="B62" s="158" t="s">
        <v>20</v>
      </c>
      <c r="C62" s="354" t="s">
        <v>16</v>
      </c>
      <c r="D62" s="354" t="s">
        <v>16</v>
      </c>
      <c r="E62" s="354" t="s">
        <v>16</v>
      </c>
      <c r="F62" s="354" t="s">
        <v>16</v>
      </c>
      <c r="G62" s="354" t="s">
        <v>16</v>
      </c>
      <c r="H62" s="351"/>
      <c r="I62" s="351"/>
      <c r="J62" s="155" t="s">
        <v>84</v>
      </c>
      <c r="K62" s="27">
        <v>91.8</v>
      </c>
      <c r="L62" s="27">
        <v>92.2</v>
      </c>
      <c r="M62" s="27">
        <v>92.8</v>
      </c>
      <c r="N62" s="27">
        <v>94.5</v>
      </c>
      <c r="O62" s="38">
        <v>95.8</v>
      </c>
    </row>
    <row r="63" spans="2:15" s="86" customFormat="1" ht="19.5" customHeight="1">
      <c r="B63" s="26" t="s">
        <v>121</v>
      </c>
      <c r="C63" s="24">
        <v>80.2</v>
      </c>
      <c r="D63" s="24">
        <v>80.400000000000006</v>
      </c>
      <c r="E63" s="24">
        <v>79.8</v>
      </c>
      <c r="F63" s="24">
        <v>79</v>
      </c>
      <c r="G63" s="24">
        <v>77.099999999999994</v>
      </c>
      <c r="H63" s="351"/>
      <c r="I63" s="351"/>
      <c r="J63" s="155" t="s">
        <v>33</v>
      </c>
      <c r="K63" s="27">
        <v>92</v>
      </c>
      <c r="L63" s="27">
        <v>92.3</v>
      </c>
      <c r="M63" s="27">
        <v>92.2</v>
      </c>
      <c r="N63" s="27">
        <v>92.3</v>
      </c>
      <c r="O63" s="38">
        <v>93</v>
      </c>
    </row>
    <row r="64" spans="2:15" s="86" customFormat="1" ht="19.5" customHeight="1">
      <c r="B64" s="26" t="s">
        <v>126</v>
      </c>
      <c r="C64" s="24">
        <v>5.7</v>
      </c>
      <c r="D64" s="24">
        <v>6.4</v>
      </c>
      <c r="E64" s="24">
        <v>6.1</v>
      </c>
      <c r="F64" s="24">
        <v>5.5</v>
      </c>
      <c r="G64" s="24">
        <v>5.2</v>
      </c>
      <c r="H64" s="351"/>
      <c r="I64" s="351"/>
      <c r="J64" s="156" t="s">
        <v>85</v>
      </c>
      <c r="K64" s="354" t="s">
        <v>16</v>
      </c>
      <c r="L64" s="354" t="s">
        <v>16</v>
      </c>
      <c r="M64" s="354" t="s">
        <v>16</v>
      </c>
      <c r="N64" s="354" t="s">
        <v>16</v>
      </c>
      <c r="O64" s="355" t="s">
        <v>16</v>
      </c>
    </row>
    <row r="65" spans="2:15" s="86" customFormat="1" ht="19.5" customHeight="1">
      <c r="B65" s="158" t="s">
        <v>22</v>
      </c>
      <c r="C65" s="354" t="s">
        <v>16</v>
      </c>
      <c r="D65" s="354" t="s">
        <v>16</v>
      </c>
      <c r="E65" s="354" t="s">
        <v>16</v>
      </c>
      <c r="F65" s="354" t="s">
        <v>16</v>
      </c>
      <c r="G65" s="354" t="s">
        <v>16</v>
      </c>
      <c r="H65" s="351"/>
      <c r="I65" s="351"/>
      <c r="J65" s="155" t="s">
        <v>86</v>
      </c>
      <c r="K65" s="27">
        <v>83.2</v>
      </c>
      <c r="L65" s="27">
        <v>83.9</v>
      </c>
      <c r="M65" s="27">
        <v>81.400000000000006</v>
      </c>
      <c r="N65" s="27">
        <v>83.6</v>
      </c>
      <c r="O65" s="38">
        <v>85</v>
      </c>
    </row>
    <row r="66" spans="2:15" s="86" customFormat="1" ht="19.5" customHeight="1">
      <c r="B66" s="26" t="s">
        <v>121</v>
      </c>
      <c r="C66" s="24">
        <v>74</v>
      </c>
      <c r="D66" s="24">
        <v>73.599999999999994</v>
      </c>
      <c r="E66" s="24">
        <v>74.400000000000006</v>
      </c>
      <c r="F66" s="24">
        <v>70.099999999999994</v>
      </c>
      <c r="G66" s="24">
        <v>71.900000000000006</v>
      </c>
      <c r="H66" s="351"/>
      <c r="I66" s="351"/>
      <c r="J66" s="155" t="s">
        <v>99</v>
      </c>
      <c r="K66" s="27">
        <v>78.7</v>
      </c>
      <c r="L66" s="27">
        <v>78.7</v>
      </c>
      <c r="M66" s="27">
        <v>82.4</v>
      </c>
      <c r="N66" s="27">
        <v>84.3</v>
      </c>
      <c r="O66" s="38">
        <v>82.6</v>
      </c>
    </row>
    <row r="67" spans="2:15" s="86" customFormat="1" ht="19.5" customHeight="1">
      <c r="B67" s="26" t="s">
        <v>126</v>
      </c>
      <c r="C67" s="24">
        <v>6.3</v>
      </c>
      <c r="D67" s="24">
        <v>4.9000000000000004</v>
      </c>
      <c r="E67" s="24">
        <v>5.8</v>
      </c>
      <c r="F67" s="24">
        <v>5.7</v>
      </c>
      <c r="G67" s="24">
        <v>6.4</v>
      </c>
      <c r="H67" s="351"/>
      <c r="I67" s="351"/>
      <c r="J67" s="155" t="s">
        <v>128</v>
      </c>
      <c r="K67" s="27">
        <v>97.9</v>
      </c>
      <c r="L67" s="27">
        <v>98.1</v>
      </c>
      <c r="M67" s="27">
        <v>97.5</v>
      </c>
      <c r="N67" s="27">
        <v>98.3</v>
      </c>
      <c r="O67" s="38">
        <v>98</v>
      </c>
    </row>
    <row r="68" spans="2:15" s="86" customFormat="1" ht="19.5" customHeight="1">
      <c r="B68" s="362" t="s">
        <v>242</v>
      </c>
      <c r="C68" s="356"/>
      <c r="D68" s="356"/>
      <c r="E68" s="356"/>
      <c r="F68" s="356"/>
      <c r="G68" s="356"/>
      <c r="H68" s="351"/>
      <c r="I68" s="351"/>
      <c r="J68" s="155" t="s">
        <v>88</v>
      </c>
      <c r="K68" s="27">
        <v>96.2</v>
      </c>
      <c r="L68" s="27">
        <v>96.3</v>
      </c>
      <c r="M68" s="27">
        <v>95.9</v>
      </c>
      <c r="N68" s="27">
        <v>97</v>
      </c>
      <c r="O68" s="38">
        <v>97</v>
      </c>
    </row>
    <row r="69" spans="2:15" s="86" customFormat="1" ht="19.5" customHeight="1">
      <c r="B69" s="158" t="s">
        <v>18</v>
      </c>
      <c r="C69" s="354" t="s">
        <v>16</v>
      </c>
      <c r="D69" s="354" t="s">
        <v>16</v>
      </c>
      <c r="E69" s="354" t="s">
        <v>16</v>
      </c>
      <c r="F69" s="354" t="s">
        <v>16</v>
      </c>
      <c r="G69" s="354" t="s">
        <v>16</v>
      </c>
      <c r="H69" s="351"/>
      <c r="I69" s="351"/>
      <c r="J69" s="155" t="s">
        <v>97</v>
      </c>
      <c r="K69" s="27">
        <v>45.8</v>
      </c>
      <c r="L69" s="27">
        <v>46.7</v>
      </c>
      <c r="M69" s="27">
        <v>51.1</v>
      </c>
      <c r="N69" s="27">
        <v>65.599999999999994</v>
      </c>
      <c r="O69" s="38">
        <v>69.8</v>
      </c>
    </row>
    <row r="70" spans="2:15" s="86" customFormat="1" ht="19.5" customHeight="1">
      <c r="B70" s="26" t="s">
        <v>118</v>
      </c>
      <c r="C70" s="24">
        <v>23.3</v>
      </c>
      <c r="D70" s="24">
        <v>20.9</v>
      </c>
      <c r="E70" s="24">
        <v>35.5</v>
      </c>
      <c r="F70" s="24">
        <v>25.8</v>
      </c>
      <c r="G70" s="24">
        <v>22.2</v>
      </c>
      <c r="H70" s="351"/>
      <c r="I70" s="351"/>
      <c r="J70" s="372"/>
      <c r="K70" s="372"/>
      <c r="L70" s="372"/>
      <c r="M70" s="372"/>
      <c r="N70" s="372"/>
      <c r="O70" s="373"/>
    </row>
    <row r="71" spans="2:15" s="86" customFormat="1" ht="19.5" customHeight="1">
      <c r="B71" s="26" t="s">
        <v>120</v>
      </c>
      <c r="C71" s="24">
        <v>8.6</v>
      </c>
      <c r="D71" s="24">
        <v>12</v>
      </c>
      <c r="E71" s="24">
        <v>7.8</v>
      </c>
      <c r="F71" s="24">
        <v>11.8</v>
      </c>
      <c r="G71" s="24">
        <v>11.7</v>
      </c>
      <c r="H71" s="351"/>
      <c r="I71" s="351"/>
      <c r="J71" s="372"/>
      <c r="K71" s="372"/>
      <c r="L71" s="372"/>
      <c r="M71" s="372"/>
      <c r="N71" s="372"/>
      <c r="O71" s="373"/>
    </row>
    <row r="72" spans="2:15" s="86" customFormat="1" ht="19.5" customHeight="1">
      <c r="B72" s="158" t="s">
        <v>20</v>
      </c>
      <c r="C72" s="354" t="s">
        <v>16</v>
      </c>
      <c r="D72" s="354" t="s">
        <v>16</v>
      </c>
      <c r="E72" s="354" t="s">
        <v>16</v>
      </c>
      <c r="F72" s="354" t="s">
        <v>16</v>
      </c>
      <c r="G72" s="354" t="s">
        <v>16</v>
      </c>
      <c r="H72" s="351"/>
      <c r="I72" s="351"/>
      <c r="J72" s="372"/>
      <c r="K72" s="372"/>
      <c r="L72" s="372"/>
      <c r="M72" s="372"/>
      <c r="N72" s="372"/>
      <c r="O72" s="373"/>
    </row>
    <row r="73" spans="2:15" s="86" customFormat="1" ht="19.5" customHeight="1">
      <c r="B73" s="26" t="s">
        <v>118</v>
      </c>
      <c r="C73" s="24">
        <v>7.3</v>
      </c>
      <c r="D73" s="24">
        <v>7.9</v>
      </c>
      <c r="E73" s="24">
        <v>8.8000000000000007</v>
      </c>
      <c r="F73" s="24">
        <v>7.6</v>
      </c>
      <c r="G73" s="24">
        <v>8</v>
      </c>
      <c r="H73" s="351"/>
      <c r="I73" s="351"/>
      <c r="J73" s="372"/>
      <c r="K73" s="372"/>
      <c r="L73" s="372"/>
      <c r="M73" s="372"/>
      <c r="N73" s="372"/>
      <c r="O73" s="373"/>
    </row>
    <row r="74" spans="2:15" s="86" customFormat="1" ht="19.5" customHeight="1">
      <c r="B74" s="26" t="s">
        <v>123</v>
      </c>
      <c r="C74" s="24">
        <v>2</v>
      </c>
      <c r="D74" s="24">
        <v>2.2000000000000002</v>
      </c>
      <c r="E74" s="24">
        <v>1.7</v>
      </c>
      <c r="F74" s="24">
        <v>1.7</v>
      </c>
      <c r="G74" s="24">
        <v>1.4</v>
      </c>
      <c r="H74" s="351"/>
      <c r="I74" s="351"/>
      <c r="J74" s="372"/>
      <c r="K74" s="372"/>
      <c r="L74" s="372"/>
      <c r="M74" s="372"/>
      <c r="N74" s="372"/>
      <c r="O74" s="373"/>
    </row>
    <row r="75" spans="2:15" s="86" customFormat="1" ht="19.5" customHeight="1">
      <c r="B75" s="158" t="s">
        <v>22</v>
      </c>
      <c r="C75" s="354" t="s">
        <v>16</v>
      </c>
      <c r="D75" s="354" t="s">
        <v>16</v>
      </c>
      <c r="E75" s="354" t="s">
        <v>16</v>
      </c>
      <c r="F75" s="354" t="s">
        <v>16</v>
      </c>
      <c r="G75" s="354" t="s">
        <v>16</v>
      </c>
      <c r="H75" s="351"/>
      <c r="I75" s="351"/>
      <c r="J75" s="372"/>
      <c r="K75" s="372"/>
      <c r="L75" s="372"/>
      <c r="M75" s="372"/>
      <c r="N75" s="372"/>
      <c r="O75" s="373"/>
    </row>
    <row r="76" spans="2:15" s="86" customFormat="1" ht="19.5" customHeight="1">
      <c r="B76" s="26" t="s">
        <v>118</v>
      </c>
      <c r="C76" s="24">
        <v>9.9</v>
      </c>
      <c r="D76" s="24">
        <v>13.3</v>
      </c>
      <c r="E76" s="24">
        <v>13.6</v>
      </c>
      <c r="F76" s="24">
        <v>10.6</v>
      </c>
      <c r="G76" s="24">
        <v>9.6</v>
      </c>
      <c r="H76" s="351"/>
      <c r="I76" s="351"/>
      <c r="J76" s="372"/>
      <c r="K76" s="372"/>
      <c r="L76" s="372"/>
      <c r="M76" s="372"/>
      <c r="N76" s="372"/>
      <c r="O76" s="373"/>
    </row>
    <row r="77" spans="2:15" s="86" customFormat="1" ht="19.5" customHeight="1" thickBot="1">
      <c r="B77" s="32" t="s">
        <v>120</v>
      </c>
      <c r="C77" s="61">
        <v>2</v>
      </c>
      <c r="D77" s="61">
        <v>3</v>
      </c>
      <c r="E77" s="61">
        <v>2.2999999999999998</v>
      </c>
      <c r="F77" s="61">
        <v>2.6</v>
      </c>
      <c r="G77" s="61">
        <v>2.1</v>
      </c>
      <c r="H77" s="352"/>
      <c r="I77" s="352"/>
      <c r="J77" s="374"/>
      <c r="K77" s="374"/>
      <c r="L77" s="374"/>
      <c r="M77" s="374"/>
      <c r="N77" s="374"/>
      <c r="O77" s="375"/>
    </row>
    <row r="78" spans="2:15" s="232" customFormat="1" ht="15.95" customHeight="1">
      <c r="B78" s="376" t="s">
        <v>183</v>
      </c>
      <c r="C78" s="376"/>
      <c r="D78" s="376"/>
      <c r="E78" s="376"/>
      <c r="F78" s="376"/>
      <c r="G78" s="376"/>
      <c r="H78" s="376"/>
      <c r="I78" s="376"/>
      <c r="J78" s="376"/>
      <c r="K78" s="376"/>
      <c r="L78" s="376"/>
      <c r="M78" s="376"/>
      <c r="N78" s="376"/>
      <c r="O78" s="376"/>
    </row>
    <row r="79" spans="2:15" s="232" customFormat="1" ht="15.95" customHeight="1">
      <c r="B79" s="377" t="s">
        <v>184</v>
      </c>
      <c r="C79" s="377"/>
      <c r="D79" s="377"/>
      <c r="E79" s="377"/>
      <c r="F79" s="377"/>
      <c r="G79" s="377"/>
      <c r="H79" s="377"/>
      <c r="I79" s="377"/>
      <c r="J79" s="377"/>
      <c r="K79" s="377"/>
      <c r="L79" s="377"/>
      <c r="M79" s="377"/>
      <c r="N79" s="377"/>
      <c r="O79" s="377"/>
    </row>
    <row r="80" spans="2:15" s="232" customFormat="1" ht="15.95" customHeight="1">
      <c r="B80" s="377" t="s">
        <v>243</v>
      </c>
      <c r="C80" s="377"/>
      <c r="D80" s="377"/>
      <c r="E80" s="377"/>
      <c r="F80" s="377"/>
      <c r="G80" s="377"/>
      <c r="H80" s="377"/>
      <c r="I80" s="377"/>
      <c r="J80" s="377"/>
      <c r="K80" s="377"/>
      <c r="L80" s="377"/>
      <c r="M80" s="377"/>
      <c r="N80" s="377"/>
      <c r="O80" s="377"/>
    </row>
    <row r="81" spans="2:15" s="232" customFormat="1" ht="15.95" customHeight="1">
      <c r="B81" s="359" t="s">
        <v>244</v>
      </c>
      <c r="C81" s="359"/>
      <c r="D81" s="359"/>
      <c r="E81" s="359"/>
      <c r="F81" s="359"/>
      <c r="G81" s="359"/>
      <c r="H81" s="359"/>
      <c r="I81" s="359"/>
      <c r="J81" s="359"/>
      <c r="K81" s="359"/>
      <c r="L81" s="359"/>
      <c r="M81" s="359"/>
      <c r="N81" s="359"/>
      <c r="O81" s="359"/>
    </row>
    <row r="82" spans="2:15" s="232" customFormat="1" ht="15.95" customHeight="1">
      <c r="B82" s="360" t="s">
        <v>245</v>
      </c>
      <c r="C82" s="360"/>
      <c r="D82" s="360"/>
      <c r="E82" s="360"/>
      <c r="F82" s="360"/>
      <c r="G82" s="360"/>
      <c r="H82" s="360"/>
      <c r="I82" s="360"/>
      <c r="J82" s="360"/>
      <c r="K82" s="360"/>
      <c r="L82" s="360"/>
      <c r="M82" s="360"/>
      <c r="N82" s="360"/>
      <c r="O82" s="360"/>
    </row>
    <row r="83" spans="2:15" s="232" customFormat="1" ht="15.95" customHeight="1">
      <c r="B83" s="361"/>
      <c r="C83" s="361"/>
      <c r="D83" s="361"/>
      <c r="E83" s="361"/>
      <c r="F83" s="361"/>
      <c r="G83" s="361"/>
      <c r="H83" s="361"/>
      <c r="I83" s="361"/>
      <c r="J83" s="361"/>
      <c r="K83" s="361"/>
      <c r="L83" s="361"/>
      <c r="M83" s="361"/>
      <c r="N83" s="361"/>
      <c r="O83" s="361"/>
    </row>
    <row r="84" spans="2:15" s="232" customFormat="1" ht="15.95" customHeight="1">
      <c r="B84" s="361"/>
      <c r="C84" s="361"/>
      <c r="D84" s="361"/>
      <c r="E84" s="361"/>
      <c r="F84" s="361"/>
      <c r="G84" s="361"/>
      <c r="H84" s="361"/>
      <c r="I84" s="361"/>
      <c r="J84" s="361"/>
      <c r="K84" s="361"/>
      <c r="L84" s="361"/>
      <c r="M84" s="361"/>
      <c r="N84" s="361"/>
      <c r="O84" s="361"/>
    </row>
    <row r="85" spans="2:15" s="232" customFormat="1" ht="15.95" customHeight="1">
      <c r="C85" s="22"/>
      <c r="D85" s="22"/>
      <c r="E85" s="22"/>
      <c r="F85" s="22"/>
      <c r="G85" s="22"/>
    </row>
    <row r="86" spans="2:15" s="232" customFormat="1" ht="15.95" customHeight="1">
      <c r="C86" s="22"/>
      <c r="D86" s="22"/>
      <c r="E86" s="22"/>
      <c r="F86" s="22"/>
      <c r="G86" s="22"/>
    </row>
    <row r="87" spans="2:15" s="232" customFormat="1" ht="15.95" customHeight="1">
      <c r="C87" s="22"/>
      <c r="D87" s="22"/>
      <c r="E87" s="22"/>
      <c r="F87" s="22"/>
      <c r="G87" s="22"/>
    </row>
    <row r="88" spans="2:15" s="232" customFormat="1" ht="15.95" customHeight="1">
      <c r="C88" s="22"/>
      <c r="D88" s="22"/>
      <c r="E88" s="22"/>
      <c r="F88" s="22"/>
      <c r="G88" s="22"/>
    </row>
    <row r="89" spans="2:15" s="232" customFormat="1" ht="15.95" customHeight="1">
      <c r="C89" s="22"/>
      <c r="D89" s="22"/>
      <c r="E89" s="22"/>
      <c r="F89" s="22"/>
      <c r="G89" s="22"/>
    </row>
    <row r="90" spans="2:15" s="232" customFormat="1" ht="15.95" customHeight="1">
      <c r="C90" s="22"/>
      <c r="D90" s="22"/>
      <c r="E90" s="22"/>
      <c r="F90" s="22"/>
      <c r="G90" s="22"/>
    </row>
    <row r="91" spans="2:15" s="232" customFormat="1" ht="15.95" customHeight="1">
      <c r="C91" s="22"/>
      <c r="D91" s="22"/>
      <c r="E91" s="22"/>
      <c r="F91" s="22"/>
      <c r="G91" s="22"/>
    </row>
    <row r="92" spans="2:15" s="232" customFormat="1" ht="15.95" customHeight="1">
      <c r="C92" s="22"/>
      <c r="D92" s="22"/>
      <c r="E92" s="22"/>
      <c r="F92" s="22"/>
      <c r="G92" s="22"/>
    </row>
    <row r="93" spans="2:15" s="232" customFormat="1" ht="15.95" customHeight="1">
      <c r="C93" s="22"/>
      <c r="D93" s="22"/>
      <c r="E93" s="22"/>
      <c r="F93" s="22"/>
      <c r="G93" s="22"/>
    </row>
    <row r="94" spans="2:15" s="232" customFormat="1" ht="15.95" customHeight="1">
      <c r="C94" s="22"/>
      <c r="D94" s="22"/>
      <c r="E94" s="22"/>
      <c r="F94" s="22"/>
      <c r="G94" s="22"/>
    </row>
    <row r="95" spans="2:15" s="232" customFormat="1" ht="15.95" customHeight="1">
      <c r="C95" s="22"/>
      <c r="D95" s="22"/>
      <c r="E95" s="22"/>
      <c r="F95" s="22"/>
      <c r="G95" s="22"/>
    </row>
    <row r="96" spans="2:15" s="232" customFormat="1" ht="15.95" customHeight="1">
      <c r="C96" s="22"/>
      <c r="D96" s="22"/>
      <c r="E96" s="22"/>
      <c r="F96" s="22"/>
      <c r="G96" s="22"/>
    </row>
    <row r="97" spans="3:7" s="232" customFormat="1" ht="15.95" customHeight="1">
      <c r="C97" s="22"/>
      <c r="D97" s="22"/>
      <c r="E97" s="22"/>
      <c r="F97" s="22"/>
      <c r="G97" s="22"/>
    </row>
    <row r="98" spans="3:7" s="232" customFormat="1" ht="15.95" customHeight="1">
      <c r="C98" s="22"/>
      <c r="D98" s="22"/>
      <c r="E98" s="22"/>
      <c r="F98" s="22"/>
      <c r="G98" s="22"/>
    </row>
    <row r="99" spans="3:7" s="232" customFormat="1" ht="15.95" customHeight="1">
      <c r="C99" s="22"/>
      <c r="D99" s="22"/>
      <c r="E99" s="22"/>
      <c r="F99" s="22"/>
      <c r="G99" s="22"/>
    </row>
  </sheetData>
  <mergeCells count="44">
    <mergeCell ref="K35:O35"/>
    <mergeCell ref="B1:O1"/>
    <mergeCell ref="B2:G2"/>
    <mergeCell ref="H2:I77"/>
    <mergeCell ref="J2:O2"/>
    <mergeCell ref="C4:G4"/>
    <mergeCell ref="K4:O4"/>
    <mergeCell ref="K13:O13"/>
    <mergeCell ref="C15:G15"/>
    <mergeCell ref="J17:O17"/>
    <mergeCell ref="K18:O18"/>
    <mergeCell ref="C19:G19"/>
    <mergeCell ref="J24:O24"/>
    <mergeCell ref="K25:O25"/>
    <mergeCell ref="K28:O28"/>
    <mergeCell ref="C29:G29"/>
    <mergeCell ref="C59:G59"/>
    <mergeCell ref="C37:G37"/>
    <mergeCell ref="K41:O41"/>
    <mergeCell ref="C43:G43"/>
    <mergeCell ref="J44:O44"/>
    <mergeCell ref="K45:O45"/>
    <mergeCell ref="C48:G48"/>
    <mergeCell ref="J50:O50"/>
    <mergeCell ref="K51:O51"/>
    <mergeCell ref="C53:G53"/>
    <mergeCell ref="B58:G58"/>
    <mergeCell ref="K58:O58"/>
    <mergeCell ref="K21:O21"/>
    <mergeCell ref="B84:O84"/>
    <mergeCell ref="B83:O83"/>
    <mergeCell ref="C62:G62"/>
    <mergeCell ref="K64:O64"/>
    <mergeCell ref="C65:G65"/>
    <mergeCell ref="B68:G68"/>
    <mergeCell ref="C69:G69"/>
    <mergeCell ref="J70:O77"/>
    <mergeCell ref="C72:G72"/>
    <mergeCell ref="C75:G75"/>
    <mergeCell ref="B78:O78"/>
    <mergeCell ref="B79:O79"/>
    <mergeCell ref="B80:O80"/>
    <mergeCell ref="B81:O81"/>
    <mergeCell ref="B82:O82"/>
  </mergeCells>
  <pageMargins left="0.19685039370078741" right="0.19685039370078741" top="0.19685039370078741" bottom="0.11811023622047245" header="0.11811023622047245" footer="0.11811023622047245"/>
  <pageSetup paperSize="9" scale="4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tabColor rgb="FF00B0F0"/>
  </sheetPr>
  <dimension ref="B1:L65"/>
  <sheetViews>
    <sheetView showGridLines="0" zoomScaleNormal="100" workbookViewId="0"/>
  </sheetViews>
  <sheetFormatPr defaultRowHeight="12.75"/>
  <cols>
    <col min="1" max="1" width="2.28515625" style="3" customWidth="1"/>
    <col min="2" max="12" width="9" style="3" customWidth="1"/>
    <col min="13" max="16384" width="9.140625" style="3"/>
  </cols>
  <sheetData>
    <row r="1" spans="2:12" ht="84.75" customHeight="1">
      <c r="B1" s="293" t="s">
        <v>437</v>
      </c>
      <c r="C1" s="293"/>
      <c r="D1" s="293"/>
      <c r="E1" s="293"/>
      <c r="F1" s="293"/>
      <c r="G1" s="293"/>
      <c r="H1" s="293"/>
      <c r="I1" s="293"/>
      <c r="J1" s="293"/>
      <c r="K1" s="293"/>
      <c r="L1" s="293"/>
    </row>
    <row r="2" spans="2:12">
      <c r="B2" s="12"/>
      <c r="C2" s="12"/>
      <c r="D2" s="12"/>
      <c r="E2" s="12"/>
      <c r="F2" s="12"/>
      <c r="G2" s="12"/>
      <c r="H2" s="12"/>
      <c r="I2" s="12"/>
      <c r="J2" s="12"/>
      <c r="K2" s="12"/>
      <c r="L2" s="12"/>
    </row>
    <row r="3" spans="2:12">
      <c r="B3" s="12"/>
      <c r="C3" s="12"/>
      <c r="D3" s="12"/>
      <c r="E3" s="12"/>
      <c r="F3" s="12"/>
      <c r="G3" s="12"/>
      <c r="H3" s="12"/>
      <c r="I3" s="12"/>
      <c r="J3" s="12"/>
    </row>
    <row r="4" spans="2:12">
      <c r="B4" s="12"/>
      <c r="C4" s="12"/>
      <c r="D4" s="12"/>
      <c r="E4" s="12"/>
      <c r="F4" s="12"/>
      <c r="G4" s="12"/>
      <c r="H4" s="12"/>
      <c r="I4" s="12"/>
      <c r="J4" s="12"/>
      <c r="K4" s="12"/>
    </row>
    <row r="5" spans="2:12">
      <c r="B5" s="12"/>
      <c r="C5" s="12"/>
      <c r="D5" s="12"/>
      <c r="E5" s="12"/>
      <c r="F5" s="12"/>
      <c r="G5" s="12"/>
      <c r="H5" s="12"/>
      <c r="I5" s="12"/>
      <c r="J5" s="12"/>
      <c r="K5" s="12"/>
    </row>
    <row r="6" spans="2:12">
      <c r="B6" s="12"/>
      <c r="C6" s="12"/>
      <c r="D6" s="12"/>
      <c r="E6" s="12"/>
      <c r="F6" s="12"/>
      <c r="G6" s="12"/>
      <c r="H6" s="12"/>
      <c r="I6" s="12"/>
      <c r="J6" s="12"/>
      <c r="K6" s="12"/>
    </row>
    <row r="7" spans="2:12">
      <c r="B7" s="12"/>
      <c r="C7" s="12"/>
      <c r="D7" s="12"/>
      <c r="E7" s="12"/>
      <c r="F7" s="12"/>
      <c r="G7" s="12"/>
      <c r="H7" s="12"/>
      <c r="I7" s="12"/>
      <c r="J7" s="12"/>
      <c r="K7" s="12"/>
    </row>
    <row r="8" spans="2:12">
      <c r="B8" s="12"/>
      <c r="C8" s="12"/>
      <c r="D8" s="12"/>
      <c r="E8" s="12"/>
      <c r="F8" s="12"/>
      <c r="G8" s="12"/>
      <c r="H8" s="12"/>
      <c r="I8" s="12"/>
      <c r="J8" s="12"/>
      <c r="K8" s="12"/>
    </row>
    <row r="9" spans="2:12">
      <c r="B9" s="12"/>
      <c r="C9" s="12"/>
      <c r="D9" s="12"/>
      <c r="E9" s="12"/>
      <c r="F9" s="12"/>
      <c r="G9" s="12"/>
      <c r="H9" s="12"/>
      <c r="I9" s="12"/>
      <c r="J9" s="12"/>
      <c r="K9" s="12"/>
    </row>
    <row r="10" spans="2:12">
      <c r="B10" s="12"/>
      <c r="C10" s="12"/>
      <c r="D10" s="12"/>
      <c r="E10" s="12"/>
      <c r="F10" s="12"/>
      <c r="G10" s="12"/>
      <c r="H10" s="12"/>
      <c r="I10" s="12"/>
      <c r="J10" s="12"/>
      <c r="K10" s="12"/>
    </row>
    <row r="11" spans="2:12">
      <c r="B11" s="12"/>
      <c r="C11" s="12"/>
      <c r="D11" s="12"/>
      <c r="E11" s="12"/>
      <c r="F11" s="12"/>
      <c r="G11" s="12"/>
      <c r="H11" s="12"/>
      <c r="I11" s="12"/>
      <c r="J11" s="12"/>
      <c r="K11" s="12"/>
    </row>
    <row r="12" spans="2:12">
      <c r="B12" s="12"/>
      <c r="C12" s="12"/>
      <c r="D12" s="12"/>
      <c r="E12" s="12"/>
      <c r="F12" s="12"/>
      <c r="G12" s="12"/>
      <c r="H12" s="12"/>
      <c r="I12" s="12"/>
      <c r="J12" s="12"/>
      <c r="K12" s="12"/>
    </row>
    <row r="13" spans="2:12">
      <c r="B13" s="12"/>
      <c r="C13" s="12"/>
      <c r="D13" s="12"/>
      <c r="E13" s="12"/>
      <c r="F13" s="12"/>
      <c r="G13" s="12"/>
      <c r="H13" s="12"/>
      <c r="I13" s="12"/>
      <c r="J13" s="12"/>
      <c r="K13" s="12"/>
    </row>
    <row r="14" spans="2:12">
      <c r="B14" s="12"/>
      <c r="C14" s="12"/>
      <c r="D14" s="12"/>
      <c r="E14" s="12"/>
      <c r="F14" s="12"/>
      <c r="G14" s="12"/>
      <c r="H14" s="12"/>
      <c r="I14" s="12"/>
      <c r="J14" s="12"/>
      <c r="K14" s="12"/>
    </row>
    <row r="15" spans="2:12">
      <c r="B15" s="12"/>
      <c r="C15" s="12"/>
      <c r="D15" s="12"/>
      <c r="E15" s="12"/>
      <c r="F15" s="12"/>
      <c r="G15" s="12"/>
      <c r="H15" s="12"/>
      <c r="I15" s="12"/>
      <c r="J15" s="12"/>
      <c r="K15" s="12"/>
    </row>
    <row r="16" spans="2:12">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L1"/>
  </mergeCells>
  <phoneticPr fontId="17" type="noConversion"/>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413</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49.7</v>
      </c>
      <c r="D5" s="24">
        <v>50.7</v>
      </c>
      <c r="E5" s="24">
        <v>42.2</v>
      </c>
      <c r="F5" s="24">
        <v>54.8</v>
      </c>
      <c r="G5" s="24">
        <v>61.9</v>
      </c>
      <c r="H5" s="351"/>
      <c r="I5" s="351"/>
      <c r="J5" s="93" t="s">
        <v>17</v>
      </c>
      <c r="K5" s="27">
        <v>12.2</v>
      </c>
      <c r="L5" s="27">
        <v>17.2</v>
      </c>
      <c r="M5" s="27">
        <v>14.5</v>
      </c>
      <c r="N5" s="27">
        <v>11.6</v>
      </c>
      <c r="O5" s="38">
        <v>18.2</v>
      </c>
    </row>
    <row r="6" spans="2:15" s="86" customFormat="1" ht="20.100000000000001" customHeight="1">
      <c r="B6" s="26" t="s">
        <v>3</v>
      </c>
      <c r="C6" s="24">
        <v>6.6</v>
      </c>
      <c r="D6" s="24">
        <v>7.6</v>
      </c>
      <c r="E6" s="24">
        <v>6.4</v>
      </c>
      <c r="F6" s="24">
        <v>5.9</v>
      </c>
      <c r="G6" s="24">
        <v>8.3000000000000007</v>
      </c>
      <c r="H6" s="351"/>
      <c r="I6" s="351"/>
      <c r="J6" s="93" t="s">
        <v>19</v>
      </c>
      <c r="K6" s="27">
        <v>11.4</v>
      </c>
      <c r="L6" s="27">
        <v>12.4</v>
      </c>
      <c r="M6" s="27">
        <v>8.8000000000000007</v>
      </c>
      <c r="N6" s="27">
        <v>10.8</v>
      </c>
      <c r="O6" s="38">
        <v>15.2</v>
      </c>
    </row>
    <row r="7" spans="2:15" s="86" customFormat="1" ht="20.100000000000001" customHeight="1">
      <c r="B7" s="26" t="s">
        <v>5</v>
      </c>
      <c r="C7" s="24">
        <v>4.7</v>
      </c>
      <c r="D7" s="24">
        <v>7.2</v>
      </c>
      <c r="E7" s="24">
        <v>8.1</v>
      </c>
      <c r="F7" s="24">
        <v>5</v>
      </c>
      <c r="G7" s="24">
        <v>5.7</v>
      </c>
      <c r="H7" s="351"/>
      <c r="I7" s="351"/>
      <c r="J7" s="93" t="s">
        <v>21</v>
      </c>
      <c r="K7" s="27">
        <v>76.400000000000006</v>
      </c>
      <c r="L7" s="27">
        <v>70.400000000000006</v>
      </c>
      <c r="M7" s="27">
        <v>76.7</v>
      </c>
      <c r="N7" s="27">
        <v>77.599999999999994</v>
      </c>
      <c r="O7" s="38">
        <v>66.599999999999994</v>
      </c>
    </row>
    <row r="8" spans="2:15" s="86" customFormat="1" ht="20.100000000000001" customHeight="1">
      <c r="B8" s="26" t="s">
        <v>15</v>
      </c>
      <c r="C8" s="24">
        <v>4</v>
      </c>
      <c r="D8" s="24">
        <v>3.2</v>
      </c>
      <c r="E8" s="24">
        <v>2.8</v>
      </c>
      <c r="F8" s="24">
        <v>3.2</v>
      </c>
      <c r="G8" s="24">
        <v>4.0999999999999996</v>
      </c>
      <c r="H8" s="351"/>
      <c r="I8" s="351"/>
      <c r="J8" s="356" t="s">
        <v>23</v>
      </c>
      <c r="K8" s="356"/>
      <c r="L8" s="356"/>
      <c r="M8" s="356"/>
      <c r="N8" s="356"/>
      <c r="O8" s="357"/>
    </row>
    <row r="9" spans="2:15" s="86" customFormat="1" ht="20.100000000000001" customHeight="1">
      <c r="B9" s="26" t="s">
        <v>194</v>
      </c>
      <c r="C9" s="24">
        <v>4.7</v>
      </c>
      <c r="D9" s="24">
        <v>7.2</v>
      </c>
      <c r="E9" s="24">
        <v>4.7</v>
      </c>
      <c r="F9" s="24">
        <v>4</v>
      </c>
      <c r="G9" s="24">
        <v>3.2</v>
      </c>
      <c r="H9" s="351"/>
      <c r="I9" s="351"/>
      <c r="J9" s="94" t="s">
        <v>24</v>
      </c>
      <c r="K9" s="355" t="s">
        <v>16</v>
      </c>
      <c r="L9" s="380" t="s">
        <v>16</v>
      </c>
      <c r="M9" s="380" t="s">
        <v>16</v>
      </c>
      <c r="N9" s="380" t="s">
        <v>16</v>
      </c>
      <c r="O9" s="380" t="s">
        <v>16</v>
      </c>
    </row>
    <row r="10" spans="2:15" s="86" customFormat="1" ht="20.100000000000001" customHeight="1">
      <c r="B10" s="26" t="s">
        <v>10</v>
      </c>
      <c r="C10" s="24">
        <v>3.1</v>
      </c>
      <c r="D10" s="24">
        <v>2.9</v>
      </c>
      <c r="E10" s="24">
        <v>3.2</v>
      </c>
      <c r="F10" s="24">
        <v>4</v>
      </c>
      <c r="G10" s="24">
        <v>3.2</v>
      </c>
      <c r="H10" s="351"/>
      <c r="I10" s="351"/>
      <c r="J10" s="93" t="s">
        <v>26</v>
      </c>
      <c r="K10" s="24">
        <v>38.799999999999997</v>
      </c>
      <c r="L10" s="24">
        <v>38.9</v>
      </c>
      <c r="M10" s="24">
        <v>39.799999999999997</v>
      </c>
      <c r="N10" s="24">
        <v>33.5</v>
      </c>
      <c r="O10" s="25">
        <v>36.4</v>
      </c>
    </row>
    <row r="11" spans="2:15" s="86" customFormat="1" ht="20.100000000000001" customHeight="1">
      <c r="B11" s="26" t="s">
        <v>0</v>
      </c>
      <c r="C11" s="24">
        <v>6</v>
      </c>
      <c r="D11" s="24">
        <v>4.7</v>
      </c>
      <c r="E11" s="24">
        <v>5.3</v>
      </c>
      <c r="F11" s="24">
        <v>6.5</v>
      </c>
      <c r="G11" s="24">
        <v>2.2000000000000002</v>
      </c>
      <c r="H11" s="351"/>
      <c r="I11" s="351"/>
      <c r="J11" s="93" t="s">
        <v>28</v>
      </c>
      <c r="K11" s="24">
        <v>61.2</v>
      </c>
      <c r="L11" s="24">
        <v>61.1</v>
      </c>
      <c r="M11" s="24">
        <v>60.2</v>
      </c>
      <c r="N11" s="24">
        <v>66.5</v>
      </c>
      <c r="O11" s="25">
        <v>63.6</v>
      </c>
    </row>
    <row r="12" spans="2:15" s="86" customFormat="1" ht="20.100000000000001" customHeight="1">
      <c r="B12" s="26" t="s">
        <v>9</v>
      </c>
      <c r="C12" s="24">
        <v>0.7</v>
      </c>
      <c r="D12" s="24">
        <v>0.5</v>
      </c>
      <c r="E12" s="24">
        <v>1.5</v>
      </c>
      <c r="F12" s="24">
        <v>0.5</v>
      </c>
      <c r="G12" s="24">
        <v>1.6</v>
      </c>
      <c r="H12" s="351"/>
      <c r="I12" s="351"/>
      <c r="J12" s="94" t="s">
        <v>30</v>
      </c>
      <c r="K12" s="355" t="s">
        <v>16</v>
      </c>
      <c r="L12" s="380" t="s">
        <v>16</v>
      </c>
      <c r="M12" s="380" t="s">
        <v>16</v>
      </c>
      <c r="N12" s="380" t="s">
        <v>16</v>
      </c>
      <c r="O12" s="380" t="s">
        <v>16</v>
      </c>
    </row>
    <row r="13" spans="2:15" s="86" customFormat="1" ht="20.100000000000001" customHeight="1">
      <c r="B13" s="26" t="s">
        <v>195</v>
      </c>
      <c r="C13" s="24">
        <v>0.8</v>
      </c>
      <c r="D13" s="24">
        <v>1</v>
      </c>
      <c r="E13" s="24">
        <v>0.3</v>
      </c>
      <c r="F13" s="24">
        <v>0.7</v>
      </c>
      <c r="G13" s="24">
        <v>1.4</v>
      </c>
      <c r="H13" s="351"/>
      <c r="I13" s="351"/>
      <c r="J13" s="93" t="s">
        <v>32</v>
      </c>
      <c r="K13" s="24">
        <v>96</v>
      </c>
      <c r="L13" s="24">
        <v>93.8</v>
      </c>
      <c r="M13" s="24">
        <v>96.8</v>
      </c>
      <c r="N13" s="24">
        <v>96.7</v>
      </c>
      <c r="O13" s="25">
        <v>96</v>
      </c>
    </row>
    <row r="14" spans="2:15" s="86" customFormat="1" ht="20.100000000000001" customHeight="1">
      <c r="B14" s="26" t="s">
        <v>146</v>
      </c>
      <c r="C14" s="24">
        <v>0.5</v>
      </c>
      <c r="D14" s="24">
        <v>2.2000000000000002</v>
      </c>
      <c r="E14" s="24">
        <v>2.8</v>
      </c>
      <c r="F14" s="24">
        <v>0.5</v>
      </c>
      <c r="G14" s="24">
        <v>1.2</v>
      </c>
      <c r="H14" s="351"/>
      <c r="I14" s="351"/>
      <c r="J14" s="93" t="s">
        <v>34</v>
      </c>
      <c r="K14" s="24">
        <v>4</v>
      </c>
      <c r="L14" s="24">
        <v>6.2</v>
      </c>
      <c r="M14" s="24">
        <v>3.2</v>
      </c>
      <c r="N14" s="24">
        <v>3.3</v>
      </c>
      <c r="O14" s="25">
        <v>4</v>
      </c>
    </row>
    <row r="15" spans="2:15" s="86" customFormat="1" ht="20.100000000000001" customHeight="1">
      <c r="B15" s="96" t="s">
        <v>155</v>
      </c>
      <c r="C15" s="355" t="s">
        <v>16</v>
      </c>
      <c r="D15" s="380" t="s">
        <v>16</v>
      </c>
      <c r="E15" s="380" t="s">
        <v>16</v>
      </c>
      <c r="F15" s="380" t="s">
        <v>16</v>
      </c>
      <c r="G15" s="381" t="s">
        <v>16</v>
      </c>
      <c r="H15" s="351"/>
      <c r="I15" s="351"/>
      <c r="J15" s="356" t="s">
        <v>36</v>
      </c>
      <c r="K15" s="356"/>
      <c r="L15" s="356"/>
      <c r="M15" s="356"/>
      <c r="N15" s="356"/>
      <c r="O15" s="357"/>
    </row>
    <row r="16" spans="2:15" s="86" customFormat="1" ht="20.100000000000001" customHeight="1">
      <c r="B16" s="114" t="s">
        <v>18</v>
      </c>
      <c r="C16" s="24">
        <v>80.099999999999994</v>
      </c>
      <c r="D16" s="24">
        <v>85.8</v>
      </c>
      <c r="E16" s="24">
        <v>81.8</v>
      </c>
      <c r="F16" s="24">
        <v>86</v>
      </c>
      <c r="G16" s="24">
        <v>91.7</v>
      </c>
      <c r="H16" s="351"/>
      <c r="I16" s="351"/>
      <c r="J16" s="94" t="s">
        <v>38</v>
      </c>
      <c r="K16" s="355" t="s">
        <v>16</v>
      </c>
      <c r="L16" s="380" t="s">
        <v>16</v>
      </c>
      <c r="M16" s="380" t="s">
        <v>16</v>
      </c>
      <c r="N16" s="380" t="s">
        <v>16</v>
      </c>
      <c r="O16" s="380" t="s">
        <v>16</v>
      </c>
    </row>
    <row r="17" spans="2:15" s="86" customFormat="1" ht="20.100000000000001" customHeight="1">
      <c r="B17" s="114" t="s">
        <v>20</v>
      </c>
      <c r="C17" s="24">
        <v>8.9</v>
      </c>
      <c r="D17" s="24">
        <v>5.9</v>
      </c>
      <c r="E17" s="24">
        <v>11.1</v>
      </c>
      <c r="F17" s="24">
        <v>8.4</v>
      </c>
      <c r="G17" s="24">
        <v>1.8</v>
      </c>
      <c r="H17" s="351"/>
      <c r="I17" s="351"/>
      <c r="J17" s="93" t="s">
        <v>41</v>
      </c>
      <c r="K17" s="24">
        <v>49.3</v>
      </c>
      <c r="L17" s="24">
        <v>56.9</v>
      </c>
      <c r="M17" s="24">
        <v>59.4</v>
      </c>
      <c r="N17" s="24">
        <v>52.9</v>
      </c>
      <c r="O17" s="25">
        <v>55.6</v>
      </c>
    </row>
    <row r="18" spans="2:15" s="86" customFormat="1" ht="20.100000000000001" customHeight="1">
      <c r="B18" s="114" t="s">
        <v>22</v>
      </c>
      <c r="C18" s="24">
        <v>11</v>
      </c>
      <c r="D18" s="24">
        <v>8.3000000000000007</v>
      </c>
      <c r="E18" s="24">
        <v>7.1</v>
      </c>
      <c r="F18" s="24">
        <v>5.6</v>
      </c>
      <c r="G18" s="24">
        <v>6.5</v>
      </c>
      <c r="H18" s="351"/>
      <c r="I18" s="351"/>
      <c r="J18" s="93" t="s">
        <v>96</v>
      </c>
      <c r="K18" s="24">
        <v>50.7</v>
      </c>
      <c r="L18" s="24">
        <v>43.1</v>
      </c>
      <c r="M18" s="24">
        <v>40.6</v>
      </c>
      <c r="N18" s="24">
        <v>47.1</v>
      </c>
      <c r="O18" s="25">
        <v>44.4</v>
      </c>
    </row>
    <row r="19" spans="2:15" s="86" customFormat="1" ht="20.100000000000001" customHeight="1">
      <c r="B19" s="96" t="s">
        <v>150</v>
      </c>
      <c r="C19" s="355" t="s">
        <v>16</v>
      </c>
      <c r="D19" s="380" t="s">
        <v>16</v>
      </c>
      <c r="E19" s="380" t="s">
        <v>16</v>
      </c>
      <c r="F19" s="380" t="s">
        <v>16</v>
      </c>
      <c r="G19" s="381" t="s">
        <v>16</v>
      </c>
      <c r="H19" s="351"/>
      <c r="I19" s="351"/>
      <c r="J19" s="94" t="s">
        <v>43</v>
      </c>
      <c r="K19" s="355" t="s">
        <v>16</v>
      </c>
      <c r="L19" s="380" t="s">
        <v>16</v>
      </c>
      <c r="M19" s="380" t="s">
        <v>16</v>
      </c>
      <c r="N19" s="380" t="s">
        <v>16</v>
      </c>
      <c r="O19" s="380" t="s">
        <v>16</v>
      </c>
    </row>
    <row r="20" spans="2:15" s="86" customFormat="1" ht="20.100000000000001" customHeight="1">
      <c r="B20" s="26" t="s">
        <v>25</v>
      </c>
      <c r="C20" s="24">
        <v>64.900000000000006</v>
      </c>
      <c r="D20" s="24">
        <v>64.900000000000006</v>
      </c>
      <c r="E20" s="24">
        <v>59.3</v>
      </c>
      <c r="F20" s="24">
        <v>61.8</v>
      </c>
      <c r="G20" s="24">
        <v>63.8</v>
      </c>
      <c r="H20" s="351"/>
      <c r="I20" s="351"/>
      <c r="J20" s="93" t="s">
        <v>45</v>
      </c>
      <c r="K20" s="24">
        <v>14.4</v>
      </c>
      <c r="L20" s="24">
        <v>15.2</v>
      </c>
      <c r="M20" s="24">
        <v>17.100000000000001</v>
      </c>
      <c r="N20" s="24">
        <v>12</v>
      </c>
      <c r="O20" s="25">
        <v>11.7</v>
      </c>
    </row>
    <row r="21" spans="2:15" s="86" customFormat="1" ht="20.100000000000001" customHeight="1">
      <c r="B21" s="26" t="s">
        <v>27</v>
      </c>
      <c r="C21" s="24">
        <v>27.8</v>
      </c>
      <c r="D21" s="24">
        <v>24</v>
      </c>
      <c r="E21" s="24">
        <v>19.899999999999999</v>
      </c>
      <c r="F21" s="24">
        <v>24.7</v>
      </c>
      <c r="G21" s="24">
        <v>21.4</v>
      </c>
      <c r="H21" s="351"/>
      <c r="I21" s="351"/>
      <c r="J21" s="93" t="s">
        <v>47</v>
      </c>
      <c r="K21" s="24">
        <v>33.5</v>
      </c>
      <c r="L21" s="24">
        <v>33.5</v>
      </c>
      <c r="M21" s="24">
        <v>34.700000000000003</v>
      </c>
      <c r="N21" s="24">
        <v>29.4</v>
      </c>
      <c r="O21" s="25">
        <v>32.4</v>
      </c>
    </row>
    <row r="22" spans="2:15" s="86" customFormat="1" ht="20.100000000000001" customHeight="1">
      <c r="B22" s="26" t="s">
        <v>29</v>
      </c>
      <c r="C22" s="24">
        <v>6.4</v>
      </c>
      <c r="D22" s="24">
        <v>7</v>
      </c>
      <c r="E22" s="24">
        <v>13.2</v>
      </c>
      <c r="F22" s="24">
        <v>12.8</v>
      </c>
      <c r="G22" s="24">
        <v>13.8</v>
      </c>
      <c r="H22" s="351"/>
      <c r="I22" s="351"/>
      <c r="J22" s="93" t="s">
        <v>49</v>
      </c>
      <c r="K22" s="24">
        <v>21</v>
      </c>
      <c r="L22" s="24">
        <v>21.4</v>
      </c>
      <c r="M22" s="24">
        <v>20.9</v>
      </c>
      <c r="N22" s="24">
        <v>26.2</v>
      </c>
      <c r="O22" s="25">
        <v>20.100000000000001</v>
      </c>
    </row>
    <row r="23" spans="2:15" s="86" customFormat="1" ht="20.100000000000001" customHeight="1">
      <c r="B23" s="26" t="s">
        <v>31</v>
      </c>
      <c r="C23" s="24" t="s">
        <v>111</v>
      </c>
      <c r="D23" s="24">
        <v>1.3</v>
      </c>
      <c r="E23" s="24">
        <v>3.5</v>
      </c>
      <c r="F23" s="24" t="s">
        <v>111</v>
      </c>
      <c r="G23" s="24">
        <v>0.5</v>
      </c>
      <c r="H23" s="351"/>
      <c r="I23" s="351"/>
      <c r="J23" s="93" t="s">
        <v>51</v>
      </c>
      <c r="K23" s="24">
        <v>14.7</v>
      </c>
      <c r="L23" s="24">
        <v>12.8</v>
      </c>
      <c r="M23" s="24">
        <v>11.3</v>
      </c>
      <c r="N23" s="24">
        <v>17.399999999999999</v>
      </c>
      <c r="O23" s="25">
        <v>12.8</v>
      </c>
    </row>
    <row r="24" spans="2:15" s="86" customFormat="1" ht="20.100000000000001" customHeight="1">
      <c r="B24" s="26" t="s">
        <v>33</v>
      </c>
      <c r="C24" s="24" t="s">
        <v>111</v>
      </c>
      <c r="D24" s="24">
        <v>1.3</v>
      </c>
      <c r="E24" s="24" t="s">
        <v>111</v>
      </c>
      <c r="F24" s="24">
        <v>0.3</v>
      </c>
      <c r="G24" s="24" t="s">
        <v>111</v>
      </c>
      <c r="H24" s="351"/>
      <c r="I24" s="351"/>
      <c r="J24" s="93" t="s">
        <v>52</v>
      </c>
      <c r="K24" s="24">
        <v>8.6</v>
      </c>
      <c r="L24" s="24">
        <v>6.5</v>
      </c>
      <c r="M24" s="24">
        <v>12.7</v>
      </c>
      <c r="N24" s="24">
        <v>8.3000000000000007</v>
      </c>
      <c r="O24" s="25">
        <v>14.7</v>
      </c>
    </row>
    <row r="25" spans="2:15" s="86" customFormat="1" ht="20.100000000000001" customHeight="1">
      <c r="B25" s="114" t="s">
        <v>35</v>
      </c>
      <c r="C25" s="24">
        <v>0.9</v>
      </c>
      <c r="D25" s="24" t="s">
        <v>111</v>
      </c>
      <c r="E25" s="24">
        <v>1</v>
      </c>
      <c r="F25" s="24" t="s">
        <v>111</v>
      </c>
      <c r="G25" s="24" t="s">
        <v>111</v>
      </c>
      <c r="H25" s="351"/>
      <c r="I25" s="351"/>
      <c r="J25" s="93" t="s">
        <v>53</v>
      </c>
      <c r="K25" s="24">
        <v>7.8</v>
      </c>
      <c r="L25" s="24">
        <v>10.6</v>
      </c>
      <c r="M25" s="24">
        <v>3.3</v>
      </c>
      <c r="N25" s="24">
        <v>6.7</v>
      </c>
      <c r="O25" s="25">
        <v>8.3000000000000007</v>
      </c>
    </row>
    <row r="26" spans="2:15" s="86" customFormat="1" ht="20.100000000000001" customHeight="1">
      <c r="B26" s="26" t="s">
        <v>37</v>
      </c>
      <c r="C26" s="24" t="s">
        <v>111</v>
      </c>
      <c r="D26" s="24">
        <v>1.5</v>
      </c>
      <c r="E26" s="24">
        <v>3.1</v>
      </c>
      <c r="F26" s="24">
        <v>0.4</v>
      </c>
      <c r="G26" s="24">
        <v>0.5</v>
      </c>
      <c r="H26" s="351"/>
      <c r="I26" s="351"/>
      <c r="J26" s="94" t="s">
        <v>55</v>
      </c>
      <c r="K26" s="355" t="s">
        <v>16</v>
      </c>
      <c r="L26" s="380" t="s">
        <v>16</v>
      </c>
      <c r="M26" s="380" t="s">
        <v>16</v>
      </c>
      <c r="N26" s="380" t="s">
        <v>16</v>
      </c>
      <c r="O26" s="380" t="s">
        <v>16</v>
      </c>
    </row>
    <row r="27" spans="2:15" s="86" customFormat="1" ht="20.100000000000001" customHeight="1">
      <c r="B27" s="115" t="s">
        <v>182</v>
      </c>
      <c r="C27" s="116" t="s">
        <v>178</v>
      </c>
      <c r="D27" s="116" t="s">
        <v>178</v>
      </c>
      <c r="E27" s="116">
        <v>3.1</v>
      </c>
      <c r="F27" s="116" t="s">
        <v>178</v>
      </c>
      <c r="G27" s="116">
        <v>0.5</v>
      </c>
      <c r="H27" s="351"/>
      <c r="I27" s="351"/>
      <c r="J27" s="93" t="s">
        <v>57</v>
      </c>
      <c r="K27" s="24" t="s">
        <v>111</v>
      </c>
      <c r="L27" s="24" t="s">
        <v>111</v>
      </c>
      <c r="M27" s="24" t="s">
        <v>111</v>
      </c>
      <c r="N27" s="24" t="s">
        <v>111</v>
      </c>
      <c r="O27" s="25" t="s">
        <v>111</v>
      </c>
    </row>
    <row r="28" spans="2:15" s="86" customFormat="1" ht="20.100000000000001" customHeight="1">
      <c r="B28" s="115" t="s">
        <v>179</v>
      </c>
      <c r="C28" s="116" t="s">
        <v>111</v>
      </c>
      <c r="D28" s="116">
        <v>1.5</v>
      </c>
      <c r="E28" s="116" t="s">
        <v>111</v>
      </c>
      <c r="F28" s="116">
        <v>0.4</v>
      </c>
      <c r="G28" s="116" t="s">
        <v>111</v>
      </c>
      <c r="H28" s="351"/>
      <c r="I28" s="351"/>
      <c r="J28" s="93" t="s">
        <v>59</v>
      </c>
      <c r="K28" s="24">
        <v>0.2</v>
      </c>
      <c r="L28" s="24">
        <v>2.2000000000000002</v>
      </c>
      <c r="M28" s="24">
        <v>1.8</v>
      </c>
      <c r="N28" s="24">
        <v>0.4</v>
      </c>
      <c r="O28" s="25" t="s">
        <v>111</v>
      </c>
    </row>
    <row r="29" spans="2:15" s="86" customFormat="1" ht="20.100000000000001" customHeight="1">
      <c r="B29" s="96" t="s">
        <v>39</v>
      </c>
      <c r="C29" s="355" t="s">
        <v>16</v>
      </c>
      <c r="D29" s="380" t="s">
        <v>16</v>
      </c>
      <c r="E29" s="380" t="s">
        <v>16</v>
      </c>
      <c r="F29" s="380" t="s">
        <v>16</v>
      </c>
      <c r="G29" s="381" t="s">
        <v>16</v>
      </c>
      <c r="H29" s="351"/>
      <c r="I29" s="351"/>
      <c r="J29" s="93" t="s">
        <v>61</v>
      </c>
      <c r="K29" s="24">
        <v>20</v>
      </c>
      <c r="L29" s="24">
        <v>21.9</v>
      </c>
      <c r="M29" s="24">
        <v>27</v>
      </c>
      <c r="N29" s="24">
        <v>25.5</v>
      </c>
      <c r="O29" s="25">
        <v>25.3</v>
      </c>
    </row>
    <row r="30" spans="2:15" s="86" customFormat="1" ht="20.100000000000001" customHeight="1">
      <c r="B30" s="26" t="s">
        <v>40</v>
      </c>
      <c r="C30" s="24">
        <v>54.4</v>
      </c>
      <c r="D30" s="24">
        <v>61.1</v>
      </c>
      <c r="E30" s="24">
        <v>57.3</v>
      </c>
      <c r="F30" s="24">
        <v>65.599999999999994</v>
      </c>
      <c r="G30" s="24">
        <v>61.4</v>
      </c>
      <c r="H30" s="351"/>
      <c r="I30" s="351"/>
      <c r="J30" s="93" t="s">
        <v>62</v>
      </c>
      <c r="K30" s="24">
        <v>55.2</v>
      </c>
      <c r="L30" s="24">
        <v>52.2</v>
      </c>
      <c r="M30" s="24">
        <v>53</v>
      </c>
      <c r="N30" s="24">
        <v>50.7</v>
      </c>
      <c r="O30" s="25">
        <v>52.3</v>
      </c>
    </row>
    <row r="31" spans="2:15" s="86" customFormat="1" ht="20.100000000000001" customHeight="1">
      <c r="B31" s="26" t="s">
        <v>42</v>
      </c>
      <c r="C31" s="24">
        <v>9</v>
      </c>
      <c r="D31" s="24">
        <v>5.6</v>
      </c>
      <c r="E31" s="24">
        <v>7.4</v>
      </c>
      <c r="F31" s="24">
        <v>5.7</v>
      </c>
      <c r="G31" s="24">
        <v>1.7</v>
      </c>
      <c r="H31" s="351"/>
      <c r="I31" s="351"/>
      <c r="J31" s="93" t="s">
        <v>65</v>
      </c>
      <c r="K31" s="24">
        <v>24.6</v>
      </c>
      <c r="L31" s="24">
        <v>23.7</v>
      </c>
      <c r="M31" s="24">
        <v>18.2</v>
      </c>
      <c r="N31" s="24">
        <v>23.4</v>
      </c>
      <c r="O31" s="25">
        <v>22.4</v>
      </c>
    </row>
    <row r="32" spans="2:15" s="86" customFormat="1" ht="20.100000000000001" customHeight="1">
      <c r="B32" s="26" t="s">
        <v>44</v>
      </c>
      <c r="C32" s="24">
        <v>3.9</v>
      </c>
      <c r="D32" s="24">
        <v>2.9</v>
      </c>
      <c r="E32" s="24">
        <v>5.9</v>
      </c>
      <c r="F32" s="24">
        <v>3.7</v>
      </c>
      <c r="G32" s="24">
        <v>5.9</v>
      </c>
      <c r="H32" s="351"/>
      <c r="I32" s="351"/>
      <c r="J32" s="94" t="s">
        <v>103</v>
      </c>
      <c r="K32" s="355" t="s">
        <v>64</v>
      </c>
      <c r="L32" s="380" t="s">
        <v>64</v>
      </c>
      <c r="M32" s="380" t="s">
        <v>64</v>
      </c>
      <c r="N32" s="380" t="s">
        <v>64</v>
      </c>
      <c r="O32" s="380" t="s">
        <v>64</v>
      </c>
    </row>
    <row r="33" spans="2:16" s="86" customFormat="1" ht="20.100000000000001" customHeight="1">
      <c r="B33" s="26" t="s">
        <v>48</v>
      </c>
      <c r="C33" s="24">
        <v>24.6</v>
      </c>
      <c r="D33" s="24">
        <v>18.399999999999999</v>
      </c>
      <c r="E33" s="24">
        <v>15.3</v>
      </c>
      <c r="F33" s="24">
        <v>16.2</v>
      </c>
      <c r="G33" s="24">
        <v>17.100000000000001</v>
      </c>
      <c r="H33" s="351"/>
      <c r="I33" s="351"/>
      <c r="J33" s="93" t="s">
        <v>66</v>
      </c>
      <c r="K33" s="28">
        <v>4103.92</v>
      </c>
      <c r="L33" s="28">
        <v>4076.36</v>
      </c>
      <c r="M33" s="28">
        <v>4042.69</v>
      </c>
      <c r="N33" s="28">
        <v>3924.59</v>
      </c>
      <c r="O33" s="29">
        <v>3100.12</v>
      </c>
    </row>
    <row r="34" spans="2:16" s="86" customFormat="1" ht="20.100000000000001" customHeight="1">
      <c r="B34" s="26" t="s">
        <v>46</v>
      </c>
      <c r="C34" s="24" t="s">
        <v>111</v>
      </c>
      <c r="D34" s="24">
        <v>1</v>
      </c>
      <c r="E34" s="24">
        <v>1.2</v>
      </c>
      <c r="F34" s="24">
        <v>0.3</v>
      </c>
      <c r="G34" s="24">
        <v>1.4</v>
      </c>
      <c r="H34" s="351"/>
      <c r="I34" s="351"/>
      <c r="J34" s="93" t="s">
        <v>67</v>
      </c>
      <c r="K34" s="28">
        <v>3023.24</v>
      </c>
      <c r="L34" s="28">
        <v>2815.1</v>
      </c>
      <c r="M34" s="28">
        <v>3187.45</v>
      </c>
      <c r="N34" s="28">
        <v>2475.4899999999998</v>
      </c>
      <c r="O34" s="29">
        <v>2001.64</v>
      </c>
    </row>
    <row r="35" spans="2:16" s="86" customFormat="1" ht="20.100000000000001" customHeight="1">
      <c r="B35" s="26" t="s">
        <v>50</v>
      </c>
      <c r="C35" s="24">
        <v>6.4</v>
      </c>
      <c r="D35" s="24">
        <v>7.4</v>
      </c>
      <c r="E35" s="24">
        <v>7.1</v>
      </c>
      <c r="F35" s="24">
        <v>4.8</v>
      </c>
      <c r="G35" s="24">
        <v>8.1</v>
      </c>
      <c r="H35" s="351"/>
      <c r="I35" s="351"/>
      <c r="J35" s="356" t="s">
        <v>105</v>
      </c>
      <c r="K35" s="356"/>
      <c r="L35" s="356"/>
      <c r="M35" s="356"/>
      <c r="N35" s="356"/>
      <c r="O35" s="357"/>
    </row>
    <row r="36" spans="2:16" s="86" customFormat="1" ht="20.100000000000001" customHeight="1">
      <c r="B36" s="26" t="s">
        <v>37</v>
      </c>
      <c r="C36" s="24">
        <v>1.7</v>
      </c>
      <c r="D36" s="24">
        <v>3.6</v>
      </c>
      <c r="E36" s="24">
        <v>5.8</v>
      </c>
      <c r="F36" s="24">
        <v>3.7</v>
      </c>
      <c r="G36" s="24">
        <v>4.4000000000000004</v>
      </c>
      <c r="H36" s="351"/>
      <c r="I36" s="351"/>
      <c r="J36" s="94" t="s">
        <v>102</v>
      </c>
      <c r="K36" s="355" t="s">
        <v>16</v>
      </c>
      <c r="L36" s="380" t="s">
        <v>16</v>
      </c>
      <c r="M36" s="380" t="s">
        <v>16</v>
      </c>
      <c r="N36" s="380" t="s">
        <v>16</v>
      </c>
      <c r="O36" s="380" t="s">
        <v>16</v>
      </c>
    </row>
    <row r="37" spans="2:16" s="86" customFormat="1" ht="20.100000000000001" customHeight="1">
      <c r="B37" s="96" t="s">
        <v>112</v>
      </c>
      <c r="C37" s="355" t="s">
        <v>16</v>
      </c>
      <c r="D37" s="380" t="s">
        <v>16</v>
      </c>
      <c r="E37" s="380" t="s">
        <v>16</v>
      </c>
      <c r="F37" s="380" t="s">
        <v>16</v>
      </c>
      <c r="G37" s="381" t="s">
        <v>16</v>
      </c>
      <c r="H37" s="351"/>
      <c r="I37" s="351"/>
      <c r="J37" s="93" t="s">
        <v>70</v>
      </c>
      <c r="K37" s="24">
        <v>40.1</v>
      </c>
      <c r="L37" s="24">
        <v>36</v>
      </c>
      <c r="M37" s="24">
        <v>35.5</v>
      </c>
      <c r="N37" s="24">
        <v>39</v>
      </c>
      <c r="O37" s="25">
        <v>42.3</v>
      </c>
    </row>
    <row r="38" spans="2:16" s="86" customFormat="1" ht="20.100000000000001" customHeight="1">
      <c r="B38" s="26" t="s">
        <v>54</v>
      </c>
      <c r="C38" s="27">
        <v>21.7</v>
      </c>
      <c r="D38" s="27">
        <v>19.5</v>
      </c>
      <c r="E38" s="27">
        <v>20.6</v>
      </c>
      <c r="F38" s="27">
        <v>18</v>
      </c>
      <c r="G38" s="27">
        <v>12.6</v>
      </c>
      <c r="H38" s="351"/>
      <c r="I38" s="351"/>
      <c r="J38" s="93" t="s">
        <v>71</v>
      </c>
      <c r="K38" s="24">
        <v>46.3</v>
      </c>
      <c r="L38" s="24">
        <v>50.2</v>
      </c>
      <c r="M38" s="24">
        <v>53.2</v>
      </c>
      <c r="N38" s="24">
        <v>50.3</v>
      </c>
      <c r="O38" s="25">
        <v>51.1</v>
      </c>
    </row>
    <row r="39" spans="2:16" s="86" customFormat="1" ht="20.100000000000001" customHeight="1">
      <c r="B39" s="26" t="s">
        <v>56</v>
      </c>
      <c r="C39" s="27">
        <v>20.9</v>
      </c>
      <c r="D39" s="27">
        <v>19</v>
      </c>
      <c r="E39" s="27">
        <v>16.5</v>
      </c>
      <c r="F39" s="27">
        <v>21.3</v>
      </c>
      <c r="G39" s="27">
        <v>28.4</v>
      </c>
      <c r="H39" s="351"/>
      <c r="I39" s="351"/>
      <c r="J39" s="93" t="s">
        <v>72</v>
      </c>
      <c r="K39" s="24">
        <v>13.3</v>
      </c>
      <c r="L39" s="24">
        <v>12.2</v>
      </c>
      <c r="M39" s="24">
        <v>10.1</v>
      </c>
      <c r="N39" s="24">
        <v>10.1</v>
      </c>
      <c r="O39" s="25">
        <v>5.4</v>
      </c>
    </row>
    <row r="40" spans="2:16" s="86" customFormat="1" ht="20.100000000000001" customHeight="1">
      <c r="B40" s="26" t="s">
        <v>58</v>
      </c>
      <c r="C40" s="27">
        <v>36.700000000000003</v>
      </c>
      <c r="D40" s="27">
        <v>40.5</v>
      </c>
      <c r="E40" s="27">
        <v>37.200000000000003</v>
      </c>
      <c r="F40" s="27">
        <v>37.700000000000003</v>
      </c>
      <c r="G40" s="27">
        <v>42.1</v>
      </c>
      <c r="H40" s="351"/>
      <c r="I40" s="351"/>
      <c r="J40" s="93" t="s">
        <v>73</v>
      </c>
      <c r="K40" s="24">
        <v>0.3</v>
      </c>
      <c r="L40" s="24">
        <v>1.6</v>
      </c>
      <c r="M40" s="24">
        <v>1.2</v>
      </c>
      <c r="N40" s="24">
        <v>0.6</v>
      </c>
      <c r="O40" s="25">
        <v>1.2</v>
      </c>
      <c r="P40" s="21"/>
    </row>
    <row r="41" spans="2:16" s="86" customFormat="1" ht="20.100000000000001" customHeight="1">
      <c r="B41" s="26" t="s">
        <v>60</v>
      </c>
      <c r="C41" s="27">
        <v>15.6</v>
      </c>
      <c r="D41" s="27">
        <v>17.899999999999999</v>
      </c>
      <c r="E41" s="27">
        <v>22.4</v>
      </c>
      <c r="F41" s="27">
        <v>21.4</v>
      </c>
      <c r="G41" s="27">
        <v>16.899999999999999</v>
      </c>
      <c r="H41" s="351"/>
      <c r="I41" s="351"/>
      <c r="J41" s="356" t="s">
        <v>104</v>
      </c>
      <c r="K41" s="356"/>
      <c r="L41" s="356"/>
      <c r="M41" s="356"/>
      <c r="N41" s="356"/>
      <c r="O41" s="357"/>
      <c r="P41" s="21"/>
    </row>
    <row r="42" spans="2:16" s="86" customFormat="1" ht="20.100000000000001" customHeight="1">
      <c r="B42" s="26" t="s">
        <v>37</v>
      </c>
      <c r="C42" s="27">
        <v>5.0999999999999996</v>
      </c>
      <c r="D42" s="27">
        <v>3.1</v>
      </c>
      <c r="E42" s="27">
        <v>3.3</v>
      </c>
      <c r="F42" s="27">
        <v>1.6</v>
      </c>
      <c r="G42" s="27" t="s">
        <v>111</v>
      </c>
      <c r="H42" s="351"/>
      <c r="I42" s="351"/>
      <c r="J42" s="94" t="s">
        <v>74</v>
      </c>
      <c r="K42" s="355" t="s">
        <v>16</v>
      </c>
      <c r="L42" s="380" t="s">
        <v>16</v>
      </c>
      <c r="M42" s="380" t="s">
        <v>16</v>
      </c>
      <c r="N42" s="380" t="s">
        <v>16</v>
      </c>
      <c r="O42" s="380" t="s">
        <v>16</v>
      </c>
      <c r="P42" s="21"/>
    </row>
    <row r="43" spans="2:16" s="86" customFormat="1" ht="20.100000000000001" customHeight="1">
      <c r="B43" s="96" t="s">
        <v>63</v>
      </c>
      <c r="C43" s="355" t="s">
        <v>64</v>
      </c>
      <c r="D43" s="380" t="s">
        <v>64</v>
      </c>
      <c r="E43" s="380" t="s">
        <v>64</v>
      </c>
      <c r="F43" s="380" t="s">
        <v>64</v>
      </c>
      <c r="G43" s="381" t="s">
        <v>64</v>
      </c>
      <c r="H43" s="351"/>
      <c r="I43" s="351"/>
      <c r="J43" s="93" t="s">
        <v>75</v>
      </c>
      <c r="K43" s="24">
        <v>82.9</v>
      </c>
      <c r="L43" s="24">
        <v>74</v>
      </c>
      <c r="M43" s="24">
        <v>80.7</v>
      </c>
      <c r="N43" s="24">
        <v>77.3</v>
      </c>
      <c r="O43" s="25">
        <v>74.900000000000006</v>
      </c>
      <c r="P43" s="21"/>
    </row>
    <row r="44" spans="2:16" s="86" customFormat="1" ht="20.100000000000001" customHeight="1">
      <c r="B44" s="26" t="s">
        <v>18</v>
      </c>
      <c r="C44" s="28">
        <v>80.45</v>
      </c>
      <c r="D44" s="28">
        <v>73.25</v>
      </c>
      <c r="E44" s="59">
        <v>61.54</v>
      </c>
      <c r="F44" s="30" t="s">
        <v>151</v>
      </c>
      <c r="G44" s="28">
        <v>55.03</v>
      </c>
      <c r="H44" s="351"/>
      <c r="I44" s="351"/>
      <c r="J44" s="93" t="s">
        <v>76</v>
      </c>
      <c r="K44" s="24">
        <v>97.5</v>
      </c>
      <c r="L44" s="24">
        <v>95</v>
      </c>
      <c r="M44" s="24">
        <v>91</v>
      </c>
      <c r="N44" s="24">
        <v>94.7</v>
      </c>
      <c r="O44" s="25">
        <v>94.9</v>
      </c>
      <c r="P44" s="21"/>
    </row>
    <row r="45" spans="2:16" s="86" customFormat="1" ht="20.100000000000001" customHeight="1">
      <c r="B45" s="26" t="s">
        <v>20</v>
      </c>
      <c r="C45" s="30" t="s">
        <v>151</v>
      </c>
      <c r="D45" s="30" t="s">
        <v>151</v>
      </c>
      <c r="E45" s="30" t="s">
        <v>151</v>
      </c>
      <c r="F45" s="30" t="s">
        <v>151</v>
      </c>
      <c r="G45" s="30" t="s">
        <v>151</v>
      </c>
      <c r="H45" s="351"/>
      <c r="I45" s="351"/>
      <c r="J45" s="93" t="s">
        <v>77</v>
      </c>
      <c r="K45" s="24">
        <v>91.6</v>
      </c>
      <c r="L45" s="24">
        <v>90.3</v>
      </c>
      <c r="M45" s="24">
        <v>89.2</v>
      </c>
      <c r="N45" s="24">
        <v>88.9</v>
      </c>
      <c r="O45" s="25">
        <v>89</v>
      </c>
      <c r="P45" s="21"/>
    </row>
    <row r="46" spans="2:16" s="86" customFormat="1" ht="20.100000000000001" customHeight="1">
      <c r="B46" s="26" t="s">
        <v>22</v>
      </c>
      <c r="C46" s="30" t="s">
        <v>151</v>
      </c>
      <c r="D46" s="30" t="s">
        <v>151</v>
      </c>
      <c r="E46" s="30" t="s">
        <v>151</v>
      </c>
      <c r="F46" s="30" t="s">
        <v>151</v>
      </c>
      <c r="G46" s="30" t="s">
        <v>151</v>
      </c>
      <c r="H46" s="351"/>
      <c r="I46" s="351"/>
      <c r="J46" s="93" t="s">
        <v>78</v>
      </c>
      <c r="K46" s="24">
        <v>92.4</v>
      </c>
      <c r="L46" s="24">
        <v>88.2</v>
      </c>
      <c r="M46" s="24">
        <v>87.2</v>
      </c>
      <c r="N46" s="24">
        <v>92.2</v>
      </c>
      <c r="O46" s="25">
        <v>91.6</v>
      </c>
      <c r="P46" s="21"/>
    </row>
    <row r="47" spans="2:16" s="86" customFormat="1" ht="20.100000000000001" customHeight="1">
      <c r="B47" s="26" t="s">
        <v>68</v>
      </c>
      <c r="C47" s="28">
        <v>76.47</v>
      </c>
      <c r="D47" s="28">
        <v>69.45</v>
      </c>
      <c r="E47" s="28">
        <v>52.1</v>
      </c>
      <c r="F47" s="28">
        <v>61.97</v>
      </c>
      <c r="G47" s="28">
        <v>54.34</v>
      </c>
      <c r="H47" s="351"/>
      <c r="I47" s="351"/>
      <c r="J47" s="93" t="s">
        <v>79</v>
      </c>
      <c r="K47" s="24">
        <v>51</v>
      </c>
      <c r="L47" s="24">
        <v>53.3</v>
      </c>
      <c r="M47" s="24">
        <v>52.7</v>
      </c>
      <c r="N47" s="24">
        <v>60.5</v>
      </c>
      <c r="O47" s="25">
        <v>61.6</v>
      </c>
      <c r="P47" s="21"/>
    </row>
    <row r="48" spans="2:16" s="86" customFormat="1" ht="20.100000000000001" customHeight="1">
      <c r="B48" s="96" t="s">
        <v>69</v>
      </c>
      <c r="C48" s="355" t="s">
        <v>131</v>
      </c>
      <c r="D48" s="380" t="s">
        <v>131</v>
      </c>
      <c r="E48" s="380" t="s">
        <v>131</v>
      </c>
      <c r="F48" s="380" t="s">
        <v>131</v>
      </c>
      <c r="G48" s="381" t="s">
        <v>131</v>
      </c>
      <c r="H48" s="351"/>
      <c r="I48" s="351"/>
      <c r="J48" s="93" t="s">
        <v>80</v>
      </c>
      <c r="K48" s="24">
        <v>86.3</v>
      </c>
      <c r="L48" s="24">
        <v>76.7</v>
      </c>
      <c r="M48" s="24">
        <v>80.5</v>
      </c>
      <c r="N48" s="24">
        <v>78</v>
      </c>
      <c r="O48" s="25">
        <v>78.7</v>
      </c>
      <c r="P48" s="21"/>
    </row>
    <row r="49" spans="2:16" s="86" customFormat="1" ht="20.100000000000001" customHeight="1">
      <c r="B49" s="26" t="s">
        <v>18</v>
      </c>
      <c r="C49" s="24">
        <v>13.5</v>
      </c>
      <c r="D49" s="60">
        <v>15.1</v>
      </c>
      <c r="E49" s="60">
        <v>15.9</v>
      </c>
      <c r="F49" s="30" t="s">
        <v>151</v>
      </c>
      <c r="G49" s="28">
        <v>11.5</v>
      </c>
      <c r="H49" s="351"/>
      <c r="I49" s="351"/>
      <c r="J49" s="94" t="s">
        <v>81</v>
      </c>
      <c r="K49" s="355" t="s">
        <v>16</v>
      </c>
      <c r="L49" s="380" t="s">
        <v>16</v>
      </c>
      <c r="M49" s="380" t="s">
        <v>16</v>
      </c>
      <c r="N49" s="380" t="s">
        <v>16</v>
      </c>
      <c r="O49" s="380" t="s">
        <v>16</v>
      </c>
      <c r="P49" s="21"/>
    </row>
    <row r="50" spans="2:16" s="86" customFormat="1" ht="20.100000000000001" customHeight="1">
      <c r="B50" s="26" t="s">
        <v>20</v>
      </c>
      <c r="C50" s="30" t="s">
        <v>151</v>
      </c>
      <c r="D50" s="30" t="s">
        <v>151</v>
      </c>
      <c r="E50" s="30" t="s">
        <v>151</v>
      </c>
      <c r="F50" s="30" t="s">
        <v>151</v>
      </c>
      <c r="G50" s="30" t="s">
        <v>151</v>
      </c>
      <c r="H50" s="351"/>
      <c r="I50" s="351"/>
      <c r="J50" s="93" t="s">
        <v>157</v>
      </c>
      <c r="K50" s="27" t="s">
        <v>14</v>
      </c>
      <c r="L50" s="27" t="s">
        <v>14</v>
      </c>
      <c r="M50" s="27" t="s">
        <v>14</v>
      </c>
      <c r="N50" s="27" t="s">
        <v>14</v>
      </c>
      <c r="O50" s="38" t="s">
        <v>14</v>
      </c>
      <c r="P50" s="21"/>
    </row>
    <row r="51" spans="2:16" s="86" customFormat="1" ht="20.100000000000001" customHeight="1">
      <c r="B51" s="26" t="s">
        <v>22</v>
      </c>
      <c r="C51" s="30" t="s">
        <v>151</v>
      </c>
      <c r="D51" s="30" t="s">
        <v>151</v>
      </c>
      <c r="E51" s="30" t="s">
        <v>151</v>
      </c>
      <c r="F51" s="30" t="s">
        <v>151</v>
      </c>
      <c r="G51" s="30" t="s">
        <v>151</v>
      </c>
      <c r="H51" s="351"/>
      <c r="I51" s="351"/>
      <c r="J51" s="93" t="s">
        <v>125</v>
      </c>
      <c r="K51" s="24">
        <v>79.2</v>
      </c>
      <c r="L51" s="24">
        <v>77.900000000000006</v>
      </c>
      <c r="M51" s="24">
        <v>75.599999999999994</v>
      </c>
      <c r="N51" s="24">
        <v>79.5</v>
      </c>
      <c r="O51" s="25">
        <v>77.400000000000006</v>
      </c>
      <c r="P51" s="21"/>
    </row>
    <row r="52" spans="2:16" s="86" customFormat="1" ht="20.100000000000001" customHeight="1">
      <c r="B52" s="26" t="s">
        <v>68</v>
      </c>
      <c r="C52" s="24">
        <v>16.7</v>
      </c>
      <c r="D52" s="24">
        <v>16.100000000000001</v>
      </c>
      <c r="E52" s="24">
        <v>19.5</v>
      </c>
      <c r="F52" s="24">
        <v>14.2</v>
      </c>
      <c r="G52" s="24">
        <v>12.5</v>
      </c>
      <c r="H52" s="351"/>
      <c r="I52" s="351"/>
      <c r="J52" s="93" t="s">
        <v>83</v>
      </c>
      <c r="K52" s="24">
        <v>95.3</v>
      </c>
      <c r="L52" s="24">
        <v>88.8</v>
      </c>
      <c r="M52" s="24">
        <v>91.2</v>
      </c>
      <c r="N52" s="24">
        <v>89.8</v>
      </c>
      <c r="O52" s="25">
        <v>91.9</v>
      </c>
      <c r="P52" s="21"/>
    </row>
    <row r="53" spans="2:16" s="86" customFormat="1" ht="20.100000000000001" customHeight="1">
      <c r="B53" s="96" t="s">
        <v>106</v>
      </c>
      <c r="C53" s="355" t="s">
        <v>131</v>
      </c>
      <c r="D53" s="380" t="s">
        <v>131</v>
      </c>
      <c r="E53" s="380" t="s">
        <v>131</v>
      </c>
      <c r="F53" s="380" t="s">
        <v>131</v>
      </c>
      <c r="G53" s="381" t="s">
        <v>131</v>
      </c>
      <c r="H53" s="351"/>
      <c r="I53" s="351"/>
      <c r="J53" s="93" t="s">
        <v>84</v>
      </c>
      <c r="K53" s="24">
        <v>94</v>
      </c>
      <c r="L53" s="24">
        <v>93.2</v>
      </c>
      <c r="M53" s="24">
        <v>94.2</v>
      </c>
      <c r="N53" s="24">
        <v>96.6</v>
      </c>
      <c r="O53" s="25">
        <v>95.6</v>
      </c>
      <c r="P53" s="21"/>
    </row>
    <row r="54" spans="2:16" s="86" customFormat="1" ht="20.100000000000001" customHeight="1">
      <c r="B54" s="26" t="s">
        <v>18</v>
      </c>
      <c r="C54" s="24">
        <v>5</v>
      </c>
      <c r="D54" s="60">
        <v>5.4</v>
      </c>
      <c r="E54" s="60">
        <v>4.9000000000000004</v>
      </c>
      <c r="F54" s="30" t="s">
        <v>151</v>
      </c>
      <c r="G54" s="24">
        <v>4.4000000000000004</v>
      </c>
      <c r="H54" s="351"/>
      <c r="I54" s="351"/>
      <c r="J54" s="93" t="s">
        <v>33</v>
      </c>
      <c r="K54" s="24">
        <v>89.5</v>
      </c>
      <c r="L54" s="24">
        <v>84</v>
      </c>
      <c r="M54" s="24">
        <v>88.5</v>
      </c>
      <c r="N54" s="24">
        <v>85.7</v>
      </c>
      <c r="O54" s="25">
        <v>92</v>
      </c>
      <c r="P54" s="21"/>
    </row>
    <row r="55" spans="2:16" s="86" customFormat="1" ht="20.100000000000001" customHeight="1">
      <c r="B55" s="26" t="s">
        <v>20</v>
      </c>
      <c r="C55" s="30" t="s">
        <v>151</v>
      </c>
      <c r="D55" s="30" t="s">
        <v>151</v>
      </c>
      <c r="E55" s="30" t="s">
        <v>151</v>
      </c>
      <c r="F55" s="30" t="s">
        <v>151</v>
      </c>
      <c r="G55" s="30" t="s">
        <v>151</v>
      </c>
      <c r="H55" s="351"/>
      <c r="I55" s="351"/>
      <c r="J55" s="94" t="s">
        <v>85</v>
      </c>
      <c r="K55" s="355" t="s">
        <v>16</v>
      </c>
      <c r="L55" s="380" t="s">
        <v>16</v>
      </c>
      <c r="M55" s="380" t="s">
        <v>16</v>
      </c>
      <c r="N55" s="380" t="s">
        <v>16</v>
      </c>
      <c r="O55" s="380" t="s">
        <v>16</v>
      </c>
      <c r="P55" s="21"/>
    </row>
    <row r="56" spans="2:16" s="86" customFormat="1" ht="20.100000000000001" customHeight="1">
      <c r="B56" s="26" t="s">
        <v>22</v>
      </c>
      <c r="C56" s="30" t="s">
        <v>151</v>
      </c>
      <c r="D56" s="30" t="s">
        <v>151</v>
      </c>
      <c r="E56" s="30" t="s">
        <v>151</v>
      </c>
      <c r="F56" s="30" t="s">
        <v>151</v>
      </c>
      <c r="G56" s="30" t="s">
        <v>151</v>
      </c>
      <c r="H56" s="351"/>
      <c r="I56" s="351"/>
      <c r="J56" s="93" t="s">
        <v>86</v>
      </c>
      <c r="K56" s="24">
        <v>94.6</v>
      </c>
      <c r="L56" s="24">
        <v>85.8</v>
      </c>
      <c r="M56" s="24">
        <v>94.6</v>
      </c>
      <c r="N56" s="27">
        <v>94.6</v>
      </c>
      <c r="O56" s="38">
        <v>92.8</v>
      </c>
      <c r="P56" s="21"/>
    </row>
    <row r="57" spans="2:16" s="86" customFormat="1" ht="20.100000000000001" customHeight="1">
      <c r="B57" s="26" t="s">
        <v>68</v>
      </c>
      <c r="C57" s="24">
        <v>5.5</v>
      </c>
      <c r="D57" s="24">
        <v>5.5</v>
      </c>
      <c r="E57" s="24">
        <v>5.9</v>
      </c>
      <c r="F57" s="24">
        <v>5.0999999999999996</v>
      </c>
      <c r="G57" s="24">
        <v>4.5999999999999996</v>
      </c>
      <c r="H57" s="351"/>
      <c r="I57" s="351"/>
      <c r="J57" s="93" t="s">
        <v>99</v>
      </c>
      <c r="K57" s="24">
        <v>91.1</v>
      </c>
      <c r="L57" s="24">
        <v>79.400000000000006</v>
      </c>
      <c r="M57" s="24">
        <v>87.5</v>
      </c>
      <c r="N57" s="24">
        <v>88.1</v>
      </c>
      <c r="O57" s="25">
        <v>88.2</v>
      </c>
      <c r="P57" s="21"/>
    </row>
    <row r="58" spans="2:16" s="86" customFormat="1" ht="20.100000000000001" customHeight="1">
      <c r="B58" s="362" t="s">
        <v>156</v>
      </c>
      <c r="C58" s="356"/>
      <c r="D58" s="356"/>
      <c r="E58" s="356"/>
      <c r="F58" s="356"/>
      <c r="G58" s="356"/>
      <c r="H58" s="351"/>
      <c r="I58" s="351"/>
      <c r="J58" s="93" t="s">
        <v>128</v>
      </c>
      <c r="K58" s="24">
        <v>98.1</v>
      </c>
      <c r="L58" s="24">
        <v>97.6</v>
      </c>
      <c r="M58" s="24">
        <v>96.3</v>
      </c>
      <c r="N58" s="24">
        <v>97.9</v>
      </c>
      <c r="O58" s="25">
        <v>98.3</v>
      </c>
      <c r="P58" s="21"/>
    </row>
    <row r="59" spans="2:16" s="86" customFormat="1" ht="20.100000000000001" customHeight="1">
      <c r="B59" s="96" t="s">
        <v>18</v>
      </c>
      <c r="C59" s="355" t="s">
        <v>16</v>
      </c>
      <c r="D59" s="380" t="s">
        <v>16</v>
      </c>
      <c r="E59" s="380" t="s">
        <v>16</v>
      </c>
      <c r="F59" s="380" t="s">
        <v>16</v>
      </c>
      <c r="G59" s="381" t="s">
        <v>16</v>
      </c>
      <c r="H59" s="351"/>
      <c r="I59" s="351"/>
      <c r="J59" s="93" t="s">
        <v>88</v>
      </c>
      <c r="K59" s="24">
        <v>94.4</v>
      </c>
      <c r="L59" s="24">
        <v>89.1</v>
      </c>
      <c r="M59" s="24">
        <v>90.1</v>
      </c>
      <c r="N59" s="24">
        <v>95</v>
      </c>
      <c r="O59" s="25">
        <v>92.9</v>
      </c>
      <c r="P59" s="21"/>
    </row>
    <row r="60" spans="2:16" s="86" customFormat="1" ht="20.100000000000001" customHeight="1">
      <c r="B60" s="26" t="s">
        <v>118</v>
      </c>
      <c r="C60" s="24">
        <v>68.7</v>
      </c>
      <c r="D60" s="60">
        <v>65.900000000000006</v>
      </c>
      <c r="E60" s="60">
        <v>68.3</v>
      </c>
      <c r="F60" s="60">
        <v>66.900000000000006</v>
      </c>
      <c r="G60" s="60">
        <v>63.3</v>
      </c>
      <c r="H60" s="351"/>
      <c r="I60" s="351"/>
      <c r="J60" s="93" t="s">
        <v>97</v>
      </c>
      <c r="K60" s="24">
        <v>65.400000000000006</v>
      </c>
      <c r="L60" s="24">
        <v>60.5</v>
      </c>
      <c r="M60" s="24">
        <v>56.2</v>
      </c>
      <c r="N60" s="24">
        <v>69.3</v>
      </c>
      <c r="O60" s="25">
        <v>71.400000000000006</v>
      </c>
      <c r="P60" s="21"/>
    </row>
    <row r="61" spans="2:16" s="86" customFormat="1" ht="20.100000000000001" customHeight="1">
      <c r="B61" s="26" t="s">
        <v>139</v>
      </c>
      <c r="C61" s="24">
        <v>26.5</v>
      </c>
      <c r="D61" s="60">
        <v>27.5</v>
      </c>
      <c r="E61" s="60">
        <v>27.8</v>
      </c>
      <c r="F61" s="60">
        <v>22.3</v>
      </c>
      <c r="G61" s="60">
        <v>20.100000000000001</v>
      </c>
      <c r="H61" s="351"/>
      <c r="I61" s="351"/>
      <c r="J61" s="384"/>
      <c r="K61" s="384"/>
      <c r="L61" s="384"/>
      <c r="M61" s="384"/>
      <c r="N61" s="384"/>
      <c r="O61" s="385"/>
      <c r="P61" s="21"/>
    </row>
    <row r="62" spans="2:16" s="86" customFormat="1" ht="20.100000000000001" customHeight="1">
      <c r="B62" s="96" t="s">
        <v>20</v>
      </c>
      <c r="C62" s="355" t="s">
        <v>16</v>
      </c>
      <c r="D62" s="380" t="s">
        <v>16</v>
      </c>
      <c r="E62" s="380" t="s">
        <v>16</v>
      </c>
      <c r="F62" s="380" t="s">
        <v>16</v>
      </c>
      <c r="G62" s="381" t="s">
        <v>16</v>
      </c>
      <c r="H62" s="351"/>
      <c r="I62" s="351"/>
      <c r="J62" s="384"/>
      <c r="K62" s="384"/>
      <c r="L62" s="384"/>
      <c r="M62" s="384"/>
      <c r="N62" s="384"/>
      <c r="O62" s="385"/>
      <c r="P62" s="21"/>
    </row>
    <row r="63" spans="2:16" s="86" customFormat="1" ht="20.100000000000001" customHeight="1">
      <c r="B63" s="26" t="s">
        <v>118</v>
      </c>
      <c r="C63" s="24">
        <v>56.9</v>
      </c>
      <c r="D63" s="60">
        <v>38.799999999999997</v>
      </c>
      <c r="E63" s="60">
        <v>24</v>
      </c>
      <c r="F63" s="60">
        <v>55.5</v>
      </c>
      <c r="G63" s="60">
        <v>44.9</v>
      </c>
      <c r="H63" s="351"/>
      <c r="I63" s="351"/>
      <c r="J63" s="384"/>
      <c r="K63" s="384"/>
      <c r="L63" s="384"/>
      <c r="M63" s="384"/>
      <c r="N63" s="384"/>
      <c r="O63" s="385"/>
      <c r="P63" s="21"/>
    </row>
    <row r="64" spans="2:16" s="86" customFormat="1" ht="20.100000000000001" customHeight="1">
      <c r="B64" s="26" t="s">
        <v>139</v>
      </c>
      <c r="C64" s="24">
        <v>4.7</v>
      </c>
      <c r="D64" s="60" t="s">
        <v>111</v>
      </c>
      <c r="E64" s="60">
        <v>2.9</v>
      </c>
      <c r="F64" s="60">
        <v>3.4</v>
      </c>
      <c r="G64" s="60">
        <v>27.2</v>
      </c>
      <c r="H64" s="351"/>
      <c r="I64" s="351"/>
      <c r="J64" s="384"/>
      <c r="K64" s="384"/>
      <c r="L64" s="384"/>
      <c r="M64" s="384"/>
      <c r="N64" s="384"/>
      <c r="O64" s="385"/>
      <c r="P64" s="21"/>
    </row>
    <row r="65" spans="2:16" s="86" customFormat="1" ht="20.100000000000001" customHeight="1">
      <c r="B65" s="96" t="s">
        <v>22</v>
      </c>
      <c r="C65" s="355" t="s">
        <v>16</v>
      </c>
      <c r="D65" s="380" t="s">
        <v>16</v>
      </c>
      <c r="E65" s="380" t="s">
        <v>16</v>
      </c>
      <c r="F65" s="380" t="s">
        <v>16</v>
      </c>
      <c r="G65" s="381" t="s">
        <v>16</v>
      </c>
      <c r="H65" s="351"/>
      <c r="I65" s="351"/>
      <c r="J65" s="384"/>
      <c r="K65" s="384"/>
      <c r="L65" s="384"/>
      <c r="M65" s="384"/>
      <c r="N65" s="384"/>
      <c r="O65" s="385"/>
      <c r="P65" s="21"/>
    </row>
    <row r="66" spans="2:16" s="86" customFormat="1" ht="20.100000000000001" customHeight="1">
      <c r="B66" s="26" t="s">
        <v>118</v>
      </c>
      <c r="C66" s="24">
        <v>53.1</v>
      </c>
      <c r="D66" s="60">
        <v>64.099999999999994</v>
      </c>
      <c r="E66" s="60">
        <v>62.5</v>
      </c>
      <c r="F66" s="60">
        <v>52.6</v>
      </c>
      <c r="G66" s="60">
        <v>71.400000000000006</v>
      </c>
      <c r="H66" s="351"/>
      <c r="I66" s="351"/>
      <c r="J66" s="384"/>
      <c r="K66" s="384"/>
      <c r="L66" s="384"/>
      <c r="M66" s="384"/>
      <c r="N66" s="384"/>
      <c r="O66" s="385"/>
      <c r="P66" s="21"/>
    </row>
    <row r="67" spans="2:16" s="86" customFormat="1" ht="20.100000000000001" customHeight="1">
      <c r="B67" s="26" t="s">
        <v>122</v>
      </c>
      <c r="C67" s="24">
        <v>6.1</v>
      </c>
      <c r="D67" s="60">
        <v>10.3</v>
      </c>
      <c r="E67" s="60" t="s">
        <v>111</v>
      </c>
      <c r="F67" s="60">
        <v>4.3</v>
      </c>
      <c r="G67" s="60">
        <v>11.8</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t="s">
        <v>16</v>
      </c>
      <c r="E69" s="380" t="s">
        <v>16</v>
      </c>
      <c r="F69" s="380" t="s">
        <v>16</v>
      </c>
      <c r="G69" s="381" t="s">
        <v>16</v>
      </c>
      <c r="H69" s="351"/>
      <c r="I69" s="351"/>
      <c r="J69" s="384"/>
      <c r="K69" s="384"/>
      <c r="L69" s="384"/>
      <c r="M69" s="384"/>
      <c r="N69" s="384"/>
      <c r="O69" s="385"/>
    </row>
    <row r="70" spans="2:16" s="86" customFormat="1" ht="20.100000000000001" customHeight="1">
      <c r="B70" s="26" t="s">
        <v>90</v>
      </c>
      <c r="C70" s="24">
        <v>55.2</v>
      </c>
      <c r="D70" s="24">
        <v>56.4</v>
      </c>
      <c r="E70" s="24">
        <v>48.5</v>
      </c>
      <c r="F70" s="24">
        <v>63.6</v>
      </c>
      <c r="G70" s="24">
        <v>67.900000000000006</v>
      </c>
      <c r="H70" s="351"/>
      <c r="I70" s="351"/>
      <c r="J70" s="384"/>
      <c r="K70" s="384"/>
      <c r="L70" s="384"/>
      <c r="M70" s="384"/>
      <c r="N70" s="384"/>
      <c r="O70" s="385"/>
    </row>
    <row r="71" spans="2:16" s="86" customFormat="1" ht="20.100000000000001" customHeight="1">
      <c r="B71" s="26" t="s">
        <v>89</v>
      </c>
      <c r="C71" s="24">
        <v>23.2</v>
      </c>
      <c r="D71" s="24">
        <v>17.899999999999999</v>
      </c>
      <c r="E71" s="24">
        <v>22.8</v>
      </c>
      <c r="F71" s="24">
        <v>18.2</v>
      </c>
      <c r="G71" s="24">
        <v>18.5</v>
      </c>
      <c r="H71" s="351"/>
      <c r="I71" s="351"/>
      <c r="J71" s="384"/>
      <c r="K71" s="384"/>
      <c r="L71" s="384"/>
      <c r="M71" s="384"/>
      <c r="N71" s="384"/>
      <c r="O71" s="385"/>
    </row>
    <row r="72" spans="2:16" s="86" customFormat="1" ht="20.100000000000001" customHeight="1">
      <c r="B72" s="26" t="s">
        <v>91</v>
      </c>
      <c r="C72" s="24">
        <v>4.4000000000000004</v>
      </c>
      <c r="D72" s="24">
        <v>5.6</v>
      </c>
      <c r="E72" s="24">
        <v>7.1</v>
      </c>
      <c r="F72" s="24">
        <v>2.8</v>
      </c>
      <c r="G72" s="24">
        <v>1.2</v>
      </c>
      <c r="H72" s="351"/>
      <c r="I72" s="351"/>
      <c r="J72" s="384"/>
      <c r="K72" s="384"/>
      <c r="L72" s="384"/>
      <c r="M72" s="384"/>
      <c r="N72" s="384"/>
      <c r="O72" s="385"/>
    </row>
    <row r="73" spans="2:16" s="86" customFormat="1" ht="20.100000000000001" customHeight="1">
      <c r="B73" s="26" t="s">
        <v>92</v>
      </c>
      <c r="C73" s="24">
        <v>6.4</v>
      </c>
      <c r="D73" s="24">
        <v>11.1</v>
      </c>
      <c r="E73" s="24">
        <v>7.8</v>
      </c>
      <c r="F73" s="24">
        <v>5.0999999999999996</v>
      </c>
      <c r="G73" s="24">
        <v>8.6</v>
      </c>
      <c r="H73" s="351"/>
      <c r="I73" s="351"/>
      <c r="J73" s="384"/>
      <c r="K73" s="384"/>
      <c r="L73" s="384"/>
      <c r="M73" s="384"/>
      <c r="N73" s="384"/>
      <c r="O73" s="385"/>
    </row>
    <row r="74" spans="2:16" s="86" customFormat="1" ht="20.100000000000001" customHeight="1">
      <c r="B74" s="26" t="s">
        <v>93</v>
      </c>
      <c r="C74" s="24">
        <v>9.5</v>
      </c>
      <c r="D74" s="24">
        <v>7.8</v>
      </c>
      <c r="E74" s="24">
        <v>11.3</v>
      </c>
      <c r="F74" s="24">
        <v>6.5</v>
      </c>
      <c r="G74" s="24">
        <v>2.4</v>
      </c>
      <c r="H74" s="351"/>
      <c r="I74" s="351"/>
      <c r="J74" s="384"/>
      <c r="K74" s="384"/>
      <c r="L74" s="384"/>
      <c r="M74" s="384"/>
      <c r="N74" s="384"/>
      <c r="O74" s="385"/>
    </row>
    <row r="75" spans="2:16" s="86" customFormat="1" ht="20.100000000000001" customHeight="1">
      <c r="B75" s="26" t="s">
        <v>94</v>
      </c>
      <c r="C75" s="24">
        <v>0.2</v>
      </c>
      <c r="D75" s="24">
        <v>0.6</v>
      </c>
      <c r="E75" s="24">
        <v>1.1000000000000001</v>
      </c>
      <c r="F75" s="24">
        <v>2.4</v>
      </c>
      <c r="G75" s="24">
        <v>0.4</v>
      </c>
      <c r="H75" s="351"/>
      <c r="I75" s="351"/>
      <c r="J75" s="384"/>
      <c r="K75" s="384"/>
      <c r="L75" s="384"/>
      <c r="M75" s="384"/>
      <c r="N75" s="384"/>
      <c r="O75" s="385"/>
    </row>
    <row r="76" spans="2:16" s="86" customFormat="1" ht="20.100000000000001" customHeight="1">
      <c r="B76" s="26" t="s">
        <v>95</v>
      </c>
      <c r="C76" s="24" t="s">
        <v>111</v>
      </c>
      <c r="D76" s="24" t="s">
        <v>111</v>
      </c>
      <c r="E76" s="117" t="s">
        <v>111</v>
      </c>
      <c r="F76" s="117">
        <v>0.4</v>
      </c>
      <c r="G76" s="117">
        <v>0.5</v>
      </c>
      <c r="H76" s="351"/>
      <c r="I76" s="351"/>
      <c r="J76" s="384"/>
      <c r="K76" s="384"/>
      <c r="L76" s="384"/>
      <c r="M76" s="384"/>
      <c r="N76" s="384"/>
      <c r="O76" s="385"/>
    </row>
    <row r="77" spans="2:16" s="86" customFormat="1" ht="20.100000000000001" customHeight="1" thickBot="1">
      <c r="B77" s="32" t="s">
        <v>37</v>
      </c>
      <c r="C77" s="73">
        <v>1.1000000000000001</v>
      </c>
      <c r="D77" s="73">
        <v>0.60000000000000009</v>
      </c>
      <c r="E77" s="73">
        <v>1.4</v>
      </c>
      <c r="F77" s="73">
        <v>1</v>
      </c>
      <c r="G77" s="73">
        <v>0.5</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8" t="s">
        <v>170</v>
      </c>
      <c r="C83" s="388"/>
      <c r="D83" s="388"/>
      <c r="E83" s="388"/>
      <c r="F83" s="388"/>
      <c r="G83" s="388"/>
      <c r="H83" s="388"/>
      <c r="I83" s="388"/>
      <c r="J83" s="388"/>
      <c r="K83" s="388"/>
      <c r="L83" s="388"/>
      <c r="M83" s="388"/>
      <c r="N83" s="388"/>
      <c r="O83" s="388"/>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P85" s="236"/>
    </row>
    <row r="86" spans="2:16" s="118" customFormat="1" ht="20.100000000000001" customHeight="1">
      <c r="B86" s="34"/>
      <c r="J86" s="34"/>
      <c r="K86" s="34"/>
      <c r="L86" s="34"/>
      <c r="M86" s="34"/>
      <c r="N86" s="34"/>
      <c r="O86" s="34"/>
      <c r="P86" s="119"/>
    </row>
    <row r="87" spans="2:16" s="118" customFormat="1" ht="20.100000000000001" customHeight="1">
      <c r="J87" s="34"/>
      <c r="K87" s="34"/>
      <c r="L87" s="34"/>
      <c r="M87" s="34"/>
      <c r="N87" s="34"/>
      <c r="O87" s="34"/>
      <c r="P87" s="119"/>
    </row>
    <row r="88" spans="2:16" s="118" customFormat="1" ht="20.100000000000001" customHeight="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118" customFormat="1" ht="20.100000000000001" customHeight="1">
      <c r="B93" s="34"/>
      <c r="C93" s="34"/>
      <c r="D93" s="34"/>
      <c r="E93" s="34"/>
      <c r="F93" s="34"/>
      <c r="G93" s="34"/>
      <c r="J93" s="34"/>
      <c r="K93" s="34"/>
      <c r="L93" s="34"/>
      <c r="M93" s="34"/>
      <c r="N93" s="34"/>
      <c r="O93" s="34"/>
      <c r="P93" s="119"/>
    </row>
    <row r="94" spans="2:16" s="118" customFormat="1" ht="20.100000000000001" customHeight="1">
      <c r="B94" s="34"/>
      <c r="C94" s="34"/>
      <c r="D94" s="34"/>
      <c r="E94" s="34"/>
      <c r="F94" s="34"/>
      <c r="G94" s="34"/>
      <c r="J94" s="34"/>
      <c r="K94" s="34"/>
      <c r="L94" s="34"/>
      <c r="M94" s="34"/>
      <c r="N94" s="34"/>
      <c r="O94" s="34"/>
      <c r="P94" s="119"/>
    </row>
    <row r="95" spans="2:16" s="118" customFormat="1" ht="20.100000000000001" customHeight="1">
      <c r="B95" s="34"/>
      <c r="C95" s="34"/>
      <c r="D95" s="34"/>
      <c r="E95" s="34"/>
      <c r="F95" s="34"/>
      <c r="G95" s="34"/>
      <c r="J95" s="34"/>
      <c r="K95" s="34"/>
      <c r="L95" s="34"/>
      <c r="M95" s="34"/>
      <c r="N95" s="34"/>
      <c r="O95" s="34"/>
      <c r="P95" s="119"/>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9">
    <tabColor rgb="FF00B0F0"/>
  </sheetPr>
  <dimension ref="B1:K65"/>
  <sheetViews>
    <sheetView showGridLines="0" zoomScaleNormal="100" workbookViewId="0"/>
  </sheetViews>
  <sheetFormatPr defaultRowHeight="12.75"/>
  <cols>
    <col min="1" max="1" width="2.28515625" style="3" customWidth="1"/>
    <col min="2" max="10" width="9.7109375" style="3" customWidth="1"/>
    <col min="11" max="16384" width="9.140625" style="3"/>
  </cols>
  <sheetData>
    <row r="1" spans="2:11" ht="91.5" customHeight="1">
      <c r="B1" s="293" t="s">
        <v>228</v>
      </c>
      <c r="C1" s="293"/>
      <c r="D1" s="293"/>
      <c r="E1" s="293"/>
      <c r="F1" s="293"/>
      <c r="G1" s="293"/>
      <c r="H1" s="293"/>
      <c r="I1" s="293"/>
      <c r="J1" s="293"/>
    </row>
    <row r="2" spans="2:11">
      <c r="B2" s="12"/>
      <c r="C2" s="12"/>
      <c r="D2" s="12"/>
      <c r="E2" s="12"/>
      <c r="F2" s="12"/>
      <c r="G2" s="12"/>
      <c r="H2" s="12"/>
      <c r="I2" s="12"/>
      <c r="J2" s="12"/>
      <c r="K2" s="12"/>
    </row>
    <row r="3" spans="2:11">
      <c r="B3" s="12"/>
      <c r="C3" s="12"/>
      <c r="D3" s="12"/>
      <c r="E3" s="12"/>
      <c r="F3" s="12"/>
      <c r="G3" s="12"/>
      <c r="H3" s="12"/>
      <c r="I3" s="12"/>
      <c r="J3" s="12"/>
      <c r="K3" s="12"/>
    </row>
    <row r="4" spans="2:11">
      <c r="B4" s="12"/>
      <c r="C4" s="12"/>
      <c r="D4" s="12"/>
      <c r="E4" s="12"/>
      <c r="F4" s="12"/>
      <c r="G4" s="12"/>
      <c r="H4" s="12"/>
      <c r="I4" s="12"/>
      <c r="J4" s="12"/>
      <c r="K4" s="12"/>
    </row>
    <row r="5" spans="2:11">
      <c r="B5" s="12"/>
      <c r="C5" s="12"/>
      <c r="D5" s="12"/>
      <c r="E5" s="12"/>
      <c r="F5" s="12"/>
      <c r="G5" s="12"/>
      <c r="H5" s="12"/>
      <c r="I5" s="12"/>
      <c r="J5" s="12"/>
      <c r="K5" s="12"/>
    </row>
    <row r="6" spans="2:11">
      <c r="B6" s="12"/>
      <c r="C6" s="12"/>
      <c r="D6" s="12"/>
      <c r="E6" s="12"/>
      <c r="F6" s="12"/>
      <c r="G6" s="12"/>
      <c r="H6" s="12"/>
      <c r="I6" s="12"/>
      <c r="J6" s="12"/>
      <c r="K6" s="12"/>
    </row>
    <row r="7" spans="2:11">
      <c r="B7" s="12"/>
      <c r="C7" s="12"/>
      <c r="D7" s="12"/>
      <c r="E7" s="12"/>
      <c r="F7" s="12"/>
      <c r="G7" s="12"/>
      <c r="H7" s="12"/>
      <c r="I7" s="12"/>
      <c r="J7" s="12"/>
      <c r="K7" s="12"/>
    </row>
    <row r="8" spans="2:11">
      <c r="B8" s="12"/>
      <c r="C8" s="12"/>
      <c r="D8" s="12"/>
      <c r="E8" s="12"/>
      <c r="F8" s="12"/>
      <c r="G8" s="12"/>
      <c r="H8" s="12"/>
      <c r="I8" s="12"/>
      <c r="J8" s="12"/>
      <c r="K8" s="12"/>
    </row>
    <row r="9" spans="2:11">
      <c r="B9" s="12"/>
      <c r="C9" s="12"/>
      <c r="D9" s="12"/>
      <c r="E9" s="12"/>
      <c r="F9" s="12"/>
      <c r="G9" s="12"/>
      <c r="H9" s="12"/>
      <c r="I9" s="12"/>
      <c r="J9" s="12"/>
      <c r="K9" s="12"/>
    </row>
    <row r="10" spans="2:11">
      <c r="B10" s="12"/>
      <c r="C10" s="12"/>
      <c r="D10" s="12"/>
      <c r="E10" s="12"/>
      <c r="F10" s="12"/>
      <c r="G10" s="12"/>
      <c r="H10" s="12"/>
      <c r="I10" s="12"/>
      <c r="J10" s="12"/>
      <c r="K10" s="12"/>
    </row>
    <row r="11" spans="2:11">
      <c r="B11" s="12"/>
      <c r="C11" s="12"/>
      <c r="D11" s="12"/>
      <c r="E11" s="12"/>
      <c r="F11" s="12"/>
      <c r="G11" s="12"/>
      <c r="H11" s="12"/>
      <c r="I11" s="12"/>
      <c r="J11" s="12"/>
      <c r="K11" s="12"/>
    </row>
    <row r="12" spans="2:11">
      <c r="B12" s="12"/>
      <c r="C12" s="12"/>
      <c r="D12" s="12"/>
      <c r="E12" s="12"/>
      <c r="F12" s="12"/>
      <c r="G12" s="12"/>
      <c r="H12" s="12"/>
      <c r="I12" s="12"/>
      <c r="J12" s="12"/>
      <c r="K12" s="12"/>
    </row>
    <row r="13" spans="2:11">
      <c r="B13" s="12"/>
      <c r="C13" s="12"/>
      <c r="D13" s="12"/>
      <c r="E13" s="12"/>
      <c r="F13" s="12"/>
      <c r="G13" s="12"/>
      <c r="H13" s="12"/>
      <c r="I13" s="12"/>
      <c r="J13" s="12"/>
      <c r="K13" s="12"/>
    </row>
    <row r="14" spans="2:11">
      <c r="B14" s="12"/>
      <c r="C14" s="12"/>
      <c r="D14" s="12"/>
      <c r="E14" s="12"/>
      <c r="F14" s="12"/>
      <c r="G14" s="12"/>
      <c r="H14" s="12"/>
      <c r="I14" s="12"/>
      <c r="J14" s="12"/>
      <c r="K14" s="12"/>
    </row>
    <row r="15" spans="2:11">
      <c r="B15" s="12"/>
      <c r="C15" s="12"/>
      <c r="D15" s="12"/>
      <c r="E15" s="12"/>
      <c r="F15" s="12"/>
      <c r="G15" s="12"/>
      <c r="H15" s="12"/>
      <c r="I15" s="12"/>
      <c r="J15" s="12"/>
      <c r="K15" s="12"/>
    </row>
    <row r="16" spans="2:11">
      <c r="B16" s="12"/>
      <c r="C16" s="12"/>
      <c r="D16" s="12"/>
      <c r="E16" s="12"/>
      <c r="F16" s="12"/>
      <c r="G16" s="12"/>
      <c r="H16" s="12"/>
      <c r="I16" s="12"/>
      <c r="J16" s="12"/>
      <c r="K16" s="12"/>
    </row>
    <row r="17" spans="2:11">
      <c r="B17" s="12"/>
      <c r="C17" s="12"/>
      <c r="D17" s="12"/>
      <c r="E17" s="12"/>
      <c r="F17" s="12"/>
      <c r="G17" s="12"/>
      <c r="H17" s="12"/>
      <c r="I17" s="12"/>
      <c r="J17" s="12"/>
      <c r="K17" s="12"/>
    </row>
    <row r="18" spans="2:11">
      <c r="B18" s="12"/>
      <c r="C18" s="12"/>
      <c r="D18" s="12"/>
      <c r="E18" s="12"/>
      <c r="F18" s="12"/>
      <c r="G18" s="12"/>
      <c r="H18" s="12"/>
      <c r="I18" s="12"/>
      <c r="J18" s="12"/>
      <c r="K18" s="12"/>
    </row>
    <row r="19" spans="2:11">
      <c r="B19" s="12"/>
      <c r="C19" s="12"/>
      <c r="D19" s="12"/>
      <c r="E19" s="12"/>
      <c r="F19" s="12"/>
      <c r="G19" s="12"/>
      <c r="H19" s="12"/>
      <c r="I19" s="12"/>
      <c r="J19" s="12"/>
      <c r="K19" s="12"/>
    </row>
    <row r="20" spans="2:11">
      <c r="B20" s="12"/>
      <c r="C20" s="12"/>
      <c r="D20" s="12"/>
      <c r="E20" s="12"/>
      <c r="F20" s="12"/>
      <c r="G20" s="12"/>
      <c r="H20" s="12"/>
      <c r="I20" s="12"/>
      <c r="J20" s="12"/>
      <c r="K20" s="12"/>
    </row>
    <row r="21" spans="2:11">
      <c r="B21" s="12"/>
      <c r="C21" s="12"/>
      <c r="D21" s="12"/>
      <c r="E21" s="12"/>
      <c r="F21" s="12"/>
      <c r="G21" s="12"/>
      <c r="H21" s="12"/>
      <c r="I21" s="12"/>
      <c r="J21" s="12"/>
      <c r="K21" s="12"/>
    </row>
    <row r="22" spans="2:11">
      <c r="B22" s="12"/>
      <c r="C22" s="12"/>
      <c r="D22" s="12"/>
      <c r="E22" s="12"/>
      <c r="F22" s="12"/>
      <c r="G22" s="12"/>
      <c r="H22" s="12"/>
      <c r="I22" s="12"/>
      <c r="J22" s="12"/>
      <c r="K22" s="12"/>
    </row>
    <row r="23" spans="2:11">
      <c r="B23" s="12"/>
      <c r="C23" s="12"/>
      <c r="D23" s="12"/>
      <c r="E23" s="12"/>
      <c r="F23" s="12"/>
      <c r="G23" s="12"/>
      <c r="H23" s="12"/>
      <c r="I23" s="12"/>
      <c r="J23" s="12"/>
      <c r="K23" s="12"/>
    </row>
    <row r="24" spans="2:11">
      <c r="B24" s="12"/>
      <c r="C24" s="12"/>
      <c r="D24" s="12"/>
      <c r="E24" s="12"/>
      <c r="F24" s="12"/>
      <c r="G24" s="12"/>
      <c r="H24" s="12"/>
      <c r="I24" s="12"/>
      <c r="J24" s="12"/>
      <c r="K24" s="12"/>
    </row>
    <row r="25" spans="2:11">
      <c r="B25" s="12"/>
      <c r="C25" s="12"/>
      <c r="D25" s="12"/>
      <c r="E25" s="12"/>
      <c r="F25" s="12"/>
      <c r="G25" s="12"/>
      <c r="H25" s="12"/>
      <c r="I25" s="12"/>
      <c r="J25" s="12"/>
      <c r="K25" s="12"/>
    </row>
    <row r="26" spans="2:11">
      <c r="B26" s="12"/>
      <c r="C26" s="12"/>
      <c r="D26" s="12"/>
      <c r="E26" s="12"/>
      <c r="F26" s="12"/>
      <c r="G26" s="12"/>
      <c r="H26" s="12"/>
      <c r="I26" s="12"/>
      <c r="J26" s="12"/>
      <c r="K26" s="12"/>
    </row>
    <row r="27" spans="2:11">
      <c r="B27" s="12"/>
      <c r="C27" s="12"/>
      <c r="D27" s="12"/>
      <c r="E27" s="12"/>
      <c r="F27" s="12"/>
      <c r="G27" s="12"/>
      <c r="H27" s="12"/>
      <c r="I27" s="12"/>
      <c r="J27" s="12"/>
      <c r="K27" s="12"/>
    </row>
    <row r="28" spans="2:11">
      <c r="B28" s="12"/>
      <c r="C28" s="12"/>
      <c r="D28" s="12"/>
      <c r="E28" s="12"/>
      <c r="F28" s="12"/>
      <c r="G28" s="12"/>
      <c r="H28" s="12"/>
      <c r="I28" s="12"/>
      <c r="J28" s="12"/>
      <c r="K28" s="12"/>
    </row>
    <row r="29" spans="2:11">
      <c r="B29" s="12"/>
      <c r="C29" s="12"/>
      <c r="D29" s="12"/>
      <c r="E29" s="12"/>
      <c r="F29" s="12"/>
      <c r="G29" s="12"/>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row r="32" spans="2:11">
      <c r="B32" s="12"/>
      <c r="C32" s="12"/>
      <c r="D32" s="12"/>
      <c r="E32" s="12"/>
      <c r="F32" s="12"/>
      <c r="G32" s="12"/>
      <c r="H32" s="12"/>
      <c r="I32" s="12"/>
      <c r="J32" s="12"/>
      <c r="K32" s="12"/>
    </row>
    <row r="33" spans="2:11">
      <c r="B33" s="12"/>
      <c r="C33" s="12"/>
      <c r="D33" s="12"/>
      <c r="E33" s="12"/>
      <c r="F33" s="12"/>
      <c r="G33" s="12"/>
      <c r="H33" s="12"/>
      <c r="I33" s="12"/>
      <c r="J33" s="12"/>
      <c r="K33" s="12"/>
    </row>
    <row r="34" spans="2:11">
      <c r="B34" s="12"/>
      <c r="C34" s="12"/>
      <c r="D34" s="12"/>
      <c r="E34" s="12"/>
      <c r="F34" s="12"/>
      <c r="G34" s="12"/>
      <c r="H34" s="12"/>
      <c r="I34" s="12"/>
      <c r="J34" s="12"/>
      <c r="K34" s="12"/>
    </row>
    <row r="35" spans="2:11">
      <c r="B35" s="12"/>
      <c r="C35" s="12"/>
      <c r="D35" s="12"/>
      <c r="E35" s="12"/>
      <c r="F35" s="12"/>
      <c r="G35" s="12"/>
      <c r="H35" s="12"/>
      <c r="I35" s="12"/>
      <c r="J35" s="12"/>
      <c r="K35" s="12"/>
    </row>
    <row r="36" spans="2:11">
      <c r="B36" s="12"/>
      <c r="C36" s="12"/>
      <c r="D36" s="12"/>
      <c r="E36" s="12"/>
      <c r="F36" s="12"/>
      <c r="G36" s="12"/>
      <c r="H36" s="12"/>
      <c r="I36" s="12"/>
      <c r="J36" s="12"/>
      <c r="K36" s="12"/>
    </row>
    <row r="37" spans="2:11">
      <c r="B37" s="12"/>
      <c r="C37" s="12"/>
      <c r="D37" s="12"/>
      <c r="E37" s="12"/>
      <c r="F37" s="12"/>
      <c r="G37" s="12"/>
      <c r="H37" s="12"/>
      <c r="I37" s="12"/>
      <c r="J37" s="12"/>
      <c r="K37" s="12"/>
    </row>
    <row r="38" spans="2:11">
      <c r="B38" s="12"/>
      <c r="C38" s="12"/>
      <c r="D38" s="12"/>
      <c r="E38" s="12"/>
      <c r="F38" s="12"/>
      <c r="G38" s="12"/>
      <c r="H38" s="12"/>
      <c r="I38" s="12"/>
      <c r="J38" s="12"/>
      <c r="K38" s="12"/>
    </row>
    <row r="39" spans="2:11">
      <c r="B39" s="12"/>
      <c r="C39" s="12"/>
      <c r="D39" s="12"/>
      <c r="E39" s="12"/>
      <c r="F39" s="12"/>
      <c r="G39" s="12"/>
      <c r="H39" s="12"/>
      <c r="I39" s="12"/>
      <c r="J39" s="12"/>
      <c r="K39" s="12"/>
    </row>
    <row r="40" spans="2:11">
      <c r="B40" s="12"/>
      <c r="C40" s="12"/>
      <c r="D40" s="12"/>
      <c r="E40" s="12"/>
      <c r="F40" s="12"/>
      <c r="G40" s="12"/>
      <c r="H40" s="12"/>
      <c r="I40" s="12"/>
      <c r="J40" s="12"/>
      <c r="K40" s="12"/>
    </row>
    <row r="41" spans="2:11">
      <c r="B41" s="12"/>
      <c r="C41" s="12"/>
      <c r="D41" s="12"/>
      <c r="E41" s="12"/>
      <c r="F41" s="12"/>
      <c r="G41" s="12"/>
      <c r="H41" s="12"/>
      <c r="I41" s="12"/>
      <c r="J41" s="12"/>
      <c r="K41" s="12"/>
    </row>
    <row r="42" spans="2:11">
      <c r="B42" s="12"/>
      <c r="C42" s="12"/>
      <c r="D42" s="12"/>
      <c r="E42" s="12"/>
      <c r="F42" s="12"/>
      <c r="G42" s="12"/>
      <c r="H42" s="12"/>
      <c r="I42" s="12"/>
      <c r="J42" s="12"/>
      <c r="K42" s="12"/>
    </row>
    <row r="43" spans="2:11">
      <c r="B43" s="12"/>
      <c r="C43" s="12"/>
      <c r="D43" s="12"/>
      <c r="E43" s="12"/>
      <c r="F43" s="12"/>
      <c r="G43" s="12"/>
      <c r="H43" s="12"/>
      <c r="I43" s="12"/>
      <c r="J43" s="12"/>
      <c r="K43" s="12"/>
    </row>
    <row r="44" spans="2:11">
      <c r="B44" s="12"/>
      <c r="C44" s="12"/>
      <c r="D44" s="12"/>
      <c r="E44" s="12"/>
      <c r="F44" s="12"/>
      <c r="G44" s="12"/>
      <c r="H44" s="12"/>
      <c r="I44" s="12"/>
      <c r="J44" s="12"/>
      <c r="K44" s="12"/>
    </row>
    <row r="45" spans="2:11">
      <c r="B45" s="12"/>
      <c r="C45" s="12"/>
      <c r="D45" s="12"/>
      <c r="E45" s="12"/>
      <c r="F45" s="12"/>
      <c r="G45" s="12"/>
      <c r="H45" s="12"/>
      <c r="I45" s="12"/>
      <c r="J45" s="12"/>
      <c r="K45" s="12"/>
    </row>
    <row r="46" spans="2:11">
      <c r="B46" s="12"/>
      <c r="C46" s="12"/>
      <c r="D46" s="12"/>
      <c r="E46" s="12"/>
      <c r="F46" s="12"/>
      <c r="G46" s="12"/>
      <c r="H46" s="12"/>
      <c r="I46" s="12"/>
      <c r="J46" s="12"/>
      <c r="K46" s="12"/>
    </row>
    <row r="47" spans="2:11">
      <c r="B47" s="12"/>
      <c r="C47" s="12"/>
      <c r="D47" s="12"/>
      <c r="E47" s="12"/>
      <c r="F47" s="12"/>
      <c r="G47" s="12"/>
      <c r="H47" s="12"/>
      <c r="I47" s="12"/>
      <c r="J47" s="12"/>
      <c r="K47" s="12"/>
    </row>
    <row r="48" spans="2:11">
      <c r="B48" s="12"/>
      <c r="C48" s="12"/>
      <c r="D48" s="12"/>
      <c r="E48" s="12"/>
      <c r="F48" s="12"/>
      <c r="G48" s="12"/>
      <c r="H48" s="12"/>
      <c r="I48" s="12"/>
      <c r="J48" s="12"/>
      <c r="K48" s="12"/>
    </row>
    <row r="49" spans="2:11">
      <c r="B49" s="12"/>
      <c r="C49" s="12"/>
      <c r="D49" s="12"/>
      <c r="E49" s="12"/>
      <c r="F49" s="12"/>
      <c r="G49" s="12"/>
      <c r="H49" s="12"/>
      <c r="I49" s="12"/>
      <c r="J49" s="12"/>
      <c r="K49" s="12"/>
    </row>
    <row r="50" spans="2:11">
      <c r="B50" s="12"/>
      <c r="C50" s="12"/>
      <c r="D50" s="12"/>
      <c r="E50" s="12"/>
      <c r="F50" s="12"/>
      <c r="G50" s="12"/>
      <c r="H50" s="12"/>
      <c r="I50" s="12"/>
      <c r="J50" s="12"/>
      <c r="K50" s="12"/>
    </row>
    <row r="51" spans="2:11">
      <c r="B51" s="12"/>
      <c r="C51" s="12"/>
      <c r="D51" s="12"/>
      <c r="E51" s="12"/>
      <c r="F51" s="12"/>
      <c r="G51" s="12"/>
      <c r="H51" s="12"/>
      <c r="I51" s="12"/>
      <c r="J51" s="12"/>
      <c r="K51" s="12"/>
    </row>
    <row r="52" spans="2:11">
      <c r="B52" s="12"/>
      <c r="C52" s="12"/>
      <c r="D52" s="12"/>
      <c r="E52" s="12"/>
      <c r="F52" s="12"/>
      <c r="G52" s="12"/>
      <c r="H52" s="12"/>
      <c r="I52" s="12"/>
      <c r="J52" s="12"/>
      <c r="K52" s="12"/>
    </row>
    <row r="53" spans="2:11">
      <c r="B53" s="12"/>
      <c r="C53" s="12"/>
      <c r="D53" s="12"/>
      <c r="E53" s="12"/>
      <c r="F53" s="12"/>
      <c r="G53" s="12"/>
      <c r="H53" s="12"/>
      <c r="I53" s="12"/>
      <c r="J53" s="12"/>
      <c r="K53" s="12"/>
    </row>
    <row r="54" spans="2:11">
      <c r="B54" s="12"/>
      <c r="C54" s="12"/>
      <c r="D54" s="12"/>
      <c r="E54" s="12"/>
      <c r="F54" s="12"/>
      <c r="G54" s="12"/>
      <c r="H54" s="12"/>
      <c r="I54" s="12"/>
      <c r="J54" s="12"/>
      <c r="K54" s="12"/>
    </row>
    <row r="55" spans="2:11">
      <c r="B55" s="12"/>
      <c r="C55" s="12"/>
      <c r="D55" s="12"/>
      <c r="E55" s="12"/>
      <c r="F55" s="12"/>
      <c r="G55" s="12"/>
      <c r="H55" s="12"/>
      <c r="I55" s="12"/>
      <c r="J55" s="12"/>
      <c r="K55" s="12"/>
    </row>
    <row r="56" spans="2:11">
      <c r="B56" s="12"/>
      <c r="C56" s="12"/>
      <c r="D56" s="12"/>
      <c r="E56" s="12"/>
      <c r="F56" s="12"/>
      <c r="G56" s="12"/>
      <c r="H56" s="12"/>
      <c r="I56" s="12"/>
      <c r="J56" s="12"/>
      <c r="K56" s="12"/>
    </row>
    <row r="57" spans="2:11">
      <c r="B57" s="12"/>
      <c r="C57" s="12"/>
      <c r="D57" s="12"/>
      <c r="E57" s="12"/>
      <c r="F57" s="12"/>
      <c r="G57" s="12"/>
      <c r="H57" s="12"/>
      <c r="I57" s="12"/>
      <c r="J57" s="12"/>
      <c r="K57" s="12"/>
    </row>
    <row r="58" spans="2:11">
      <c r="B58" s="12"/>
      <c r="C58" s="12"/>
      <c r="D58" s="12"/>
      <c r="E58" s="12"/>
      <c r="F58" s="12"/>
      <c r="G58" s="12"/>
      <c r="H58" s="12"/>
      <c r="I58" s="12"/>
      <c r="J58" s="12"/>
      <c r="K58" s="12"/>
    </row>
    <row r="59" spans="2:11">
      <c r="B59" s="12"/>
      <c r="C59" s="12"/>
      <c r="D59" s="12"/>
      <c r="E59" s="12"/>
      <c r="F59" s="12"/>
      <c r="G59" s="12"/>
      <c r="H59" s="12"/>
      <c r="I59" s="12"/>
      <c r="J59" s="12"/>
      <c r="K59" s="12"/>
    </row>
    <row r="60" spans="2:11">
      <c r="B60" s="12"/>
      <c r="C60" s="12"/>
      <c r="D60" s="12"/>
      <c r="E60" s="12"/>
      <c r="F60" s="12"/>
      <c r="G60" s="12"/>
      <c r="H60" s="12"/>
      <c r="I60" s="12"/>
      <c r="J60" s="12"/>
      <c r="K60" s="12"/>
    </row>
    <row r="61" spans="2:11">
      <c r="B61" s="12"/>
      <c r="C61" s="12"/>
      <c r="D61" s="12"/>
      <c r="E61" s="12"/>
      <c r="F61" s="12"/>
      <c r="G61" s="12"/>
      <c r="H61" s="12"/>
      <c r="I61" s="12"/>
      <c r="J61" s="12"/>
      <c r="K61" s="12"/>
    </row>
    <row r="62" spans="2:11">
      <c r="B62" s="12"/>
      <c r="C62" s="12"/>
      <c r="D62" s="12"/>
      <c r="E62" s="12"/>
      <c r="F62" s="12"/>
      <c r="G62" s="12"/>
      <c r="H62" s="12"/>
      <c r="I62" s="12"/>
      <c r="J62" s="12"/>
      <c r="K62" s="12"/>
    </row>
    <row r="63" spans="2:11">
      <c r="B63" s="12"/>
      <c r="C63" s="12"/>
      <c r="D63" s="12"/>
      <c r="E63" s="12"/>
      <c r="F63" s="12"/>
      <c r="G63" s="12"/>
      <c r="H63" s="12"/>
      <c r="I63" s="12"/>
      <c r="J63" s="12"/>
      <c r="K63" s="12"/>
    </row>
    <row r="64" spans="2:11">
      <c r="B64" s="12"/>
      <c r="C64" s="12"/>
      <c r="D64" s="12"/>
      <c r="E64" s="12"/>
      <c r="F64" s="12"/>
      <c r="G64" s="12"/>
      <c r="H64" s="12"/>
      <c r="I64" s="12"/>
      <c r="J64" s="12"/>
      <c r="K64" s="12"/>
    </row>
    <row r="65" spans="2:11">
      <c r="B65" s="12"/>
      <c r="C65" s="12"/>
      <c r="D65" s="12"/>
      <c r="E65" s="12"/>
      <c r="F65" s="12"/>
      <c r="G65" s="12"/>
      <c r="H65" s="12"/>
      <c r="I65" s="12"/>
      <c r="J65" s="12"/>
      <c r="K65" s="12"/>
    </row>
  </sheetData>
  <mergeCells count="1">
    <mergeCell ref="B1:J1"/>
  </mergeCells>
  <printOptions horizontalCentered="1" verticalCentered="1"/>
  <pageMargins left="0.19685039370078741" right="0.19685039370078741" top="0.19685039370078741" bottom="0.19685039370078741" header="0" footer="0"/>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435</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40">
        <v>2012</v>
      </c>
      <c r="D3" s="40">
        <v>2013</v>
      </c>
      <c r="E3" s="40">
        <v>2014</v>
      </c>
      <c r="F3" s="40">
        <v>2015</v>
      </c>
      <c r="G3" s="40">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67.2</v>
      </c>
      <c r="D5" s="24">
        <v>70</v>
      </c>
      <c r="E5" s="24">
        <v>67.7</v>
      </c>
      <c r="F5" s="24">
        <v>69</v>
      </c>
      <c r="G5" s="24">
        <v>67.900000000000006</v>
      </c>
      <c r="H5" s="351"/>
      <c r="I5" s="351"/>
      <c r="J5" s="93" t="s">
        <v>17</v>
      </c>
      <c r="K5" s="24">
        <v>57.2</v>
      </c>
      <c r="L5" s="24">
        <v>57</v>
      </c>
      <c r="M5" s="24">
        <v>39.6</v>
      </c>
      <c r="N5" s="24">
        <v>38.1</v>
      </c>
      <c r="O5" s="25">
        <v>41.1</v>
      </c>
    </row>
    <row r="6" spans="2:15" s="86" customFormat="1" ht="20.100000000000001" customHeight="1">
      <c r="B6" s="26" t="s">
        <v>3</v>
      </c>
      <c r="C6" s="24">
        <v>17.8</v>
      </c>
      <c r="D6" s="24">
        <v>16.5</v>
      </c>
      <c r="E6" s="24">
        <v>15.9</v>
      </c>
      <c r="F6" s="24">
        <v>15.6</v>
      </c>
      <c r="G6" s="24">
        <v>18.7</v>
      </c>
      <c r="H6" s="351"/>
      <c r="I6" s="351"/>
      <c r="J6" s="93" t="s">
        <v>19</v>
      </c>
      <c r="K6" s="24">
        <v>13</v>
      </c>
      <c r="L6" s="24">
        <v>10.9</v>
      </c>
      <c r="M6" s="24">
        <v>15.4</v>
      </c>
      <c r="N6" s="24">
        <v>17.2</v>
      </c>
      <c r="O6" s="25">
        <v>14.3</v>
      </c>
    </row>
    <row r="7" spans="2:15" s="86" customFormat="1" ht="20.100000000000001" customHeight="1">
      <c r="B7" s="26" t="s">
        <v>10</v>
      </c>
      <c r="C7" s="24">
        <v>5.6</v>
      </c>
      <c r="D7" s="24">
        <v>4.7</v>
      </c>
      <c r="E7" s="24">
        <v>6.7</v>
      </c>
      <c r="F7" s="24">
        <v>8.3000000000000007</v>
      </c>
      <c r="G7" s="24">
        <v>6.8</v>
      </c>
      <c r="H7" s="351"/>
      <c r="I7" s="351"/>
      <c r="J7" s="93" t="s">
        <v>21</v>
      </c>
      <c r="K7" s="24">
        <v>29.8</v>
      </c>
      <c r="L7" s="24">
        <v>32.1</v>
      </c>
      <c r="M7" s="24">
        <v>45</v>
      </c>
      <c r="N7" s="24">
        <v>44.7</v>
      </c>
      <c r="O7" s="25">
        <v>44.6</v>
      </c>
    </row>
    <row r="8" spans="2:15" s="86" customFormat="1" ht="20.100000000000001" customHeight="1">
      <c r="B8" s="26" t="s">
        <v>0</v>
      </c>
      <c r="C8" s="24">
        <v>1.1000000000000001</v>
      </c>
      <c r="D8" s="24">
        <v>0.5</v>
      </c>
      <c r="E8" s="24">
        <v>0.8</v>
      </c>
      <c r="F8" s="24">
        <v>0.5</v>
      </c>
      <c r="G8" s="24">
        <v>1</v>
      </c>
      <c r="H8" s="351"/>
      <c r="I8" s="351"/>
      <c r="J8" s="356" t="s">
        <v>23</v>
      </c>
      <c r="K8" s="356"/>
      <c r="L8" s="356"/>
      <c r="M8" s="356"/>
      <c r="N8" s="356"/>
      <c r="O8" s="357"/>
    </row>
    <row r="9" spans="2:15" s="86" customFormat="1" ht="20.100000000000001" customHeight="1">
      <c r="B9" s="26" t="s">
        <v>107</v>
      </c>
      <c r="C9" s="24">
        <v>0.6</v>
      </c>
      <c r="D9" s="24" t="s">
        <v>111</v>
      </c>
      <c r="E9" s="24">
        <v>0.2</v>
      </c>
      <c r="F9" s="24">
        <v>0.2</v>
      </c>
      <c r="G9" s="24">
        <v>0.9</v>
      </c>
      <c r="H9" s="351"/>
      <c r="I9" s="351"/>
      <c r="J9" s="94" t="s">
        <v>24</v>
      </c>
      <c r="K9" s="355" t="s">
        <v>16</v>
      </c>
      <c r="L9" s="380"/>
      <c r="M9" s="380"/>
      <c r="N9" s="380"/>
      <c r="O9" s="380"/>
    </row>
    <row r="10" spans="2:15" s="86" customFormat="1" ht="20.100000000000001" customHeight="1">
      <c r="B10" s="26" t="s">
        <v>194</v>
      </c>
      <c r="C10" s="24">
        <v>0.5</v>
      </c>
      <c r="D10" s="24">
        <v>0.7</v>
      </c>
      <c r="E10" s="24">
        <v>1.4</v>
      </c>
      <c r="F10" s="24">
        <v>1.2</v>
      </c>
      <c r="G10" s="24">
        <v>0.9</v>
      </c>
      <c r="H10" s="351"/>
      <c r="I10" s="351"/>
      <c r="J10" s="93" t="s">
        <v>26</v>
      </c>
      <c r="K10" s="24">
        <v>39.4</v>
      </c>
      <c r="L10" s="24">
        <v>41</v>
      </c>
      <c r="M10" s="24">
        <v>39.1</v>
      </c>
      <c r="N10" s="24">
        <v>37.299999999999997</v>
      </c>
      <c r="O10" s="25">
        <v>42.6</v>
      </c>
    </row>
    <row r="11" spans="2:15" s="86" customFormat="1" ht="20.100000000000001" customHeight="1">
      <c r="B11" s="26" t="s">
        <v>15</v>
      </c>
      <c r="C11" s="24">
        <v>0.9</v>
      </c>
      <c r="D11" s="24">
        <v>1.1000000000000001</v>
      </c>
      <c r="E11" s="24">
        <v>1.1000000000000001</v>
      </c>
      <c r="F11" s="24">
        <v>0.8</v>
      </c>
      <c r="G11" s="24">
        <v>0.6</v>
      </c>
      <c r="H11" s="351"/>
      <c r="I11" s="351"/>
      <c r="J11" s="93" t="s">
        <v>28</v>
      </c>
      <c r="K11" s="24">
        <v>60.6</v>
      </c>
      <c r="L11" s="24">
        <v>59</v>
      </c>
      <c r="M11" s="24">
        <v>60.9</v>
      </c>
      <c r="N11" s="24">
        <v>62.7</v>
      </c>
      <c r="O11" s="25">
        <v>57.4</v>
      </c>
    </row>
    <row r="12" spans="2:15" s="86" customFormat="1" ht="20.100000000000001" customHeight="1">
      <c r="B12" s="26" t="s">
        <v>5</v>
      </c>
      <c r="C12" s="24">
        <v>0.6</v>
      </c>
      <c r="D12" s="24">
        <v>0.8</v>
      </c>
      <c r="E12" s="24">
        <v>0.7</v>
      </c>
      <c r="F12" s="24">
        <v>0.5</v>
      </c>
      <c r="G12" s="24">
        <v>0.6</v>
      </c>
      <c r="H12" s="351"/>
      <c r="I12" s="351"/>
      <c r="J12" s="94" t="s">
        <v>30</v>
      </c>
      <c r="K12" s="355" t="s">
        <v>16</v>
      </c>
      <c r="L12" s="380"/>
      <c r="M12" s="380"/>
      <c r="N12" s="380"/>
      <c r="O12" s="380"/>
    </row>
    <row r="13" spans="2:15" s="86" customFormat="1" ht="20.100000000000001" customHeight="1">
      <c r="B13" s="26" t="s">
        <v>9</v>
      </c>
      <c r="C13" s="24">
        <v>0.4</v>
      </c>
      <c r="D13" s="24">
        <v>0.3</v>
      </c>
      <c r="E13" s="24">
        <v>0.4</v>
      </c>
      <c r="F13" s="24">
        <v>0.6</v>
      </c>
      <c r="G13" s="24">
        <v>0.3</v>
      </c>
      <c r="H13" s="351"/>
      <c r="I13" s="351"/>
      <c r="J13" s="93" t="s">
        <v>32</v>
      </c>
      <c r="K13" s="24">
        <v>97</v>
      </c>
      <c r="L13" s="24">
        <v>96.5</v>
      </c>
      <c r="M13" s="24">
        <v>96.5</v>
      </c>
      <c r="N13" s="24">
        <v>97.8</v>
      </c>
      <c r="O13" s="25">
        <v>97.1</v>
      </c>
    </row>
    <row r="14" spans="2:15" s="86" customFormat="1" ht="20.100000000000001" customHeight="1">
      <c r="B14" s="26" t="s">
        <v>109</v>
      </c>
      <c r="C14" s="24" t="s">
        <v>111</v>
      </c>
      <c r="D14" s="24">
        <v>0.4</v>
      </c>
      <c r="E14" s="24">
        <v>0.2</v>
      </c>
      <c r="F14" s="24">
        <v>0.1</v>
      </c>
      <c r="G14" s="24">
        <v>0.2</v>
      </c>
      <c r="H14" s="351"/>
      <c r="I14" s="351"/>
      <c r="J14" s="93" t="s">
        <v>34</v>
      </c>
      <c r="K14" s="24">
        <v>3</v>
      </c>
      <c r="L14" s="24">
        <v>3.5</v>
      </c>
      <c r="M14" s="24">
        <v>3.5</v>
      </c>
      <c r="N14" s="24">
        <v>2.2000000000000002</v>
      </c>
      <c r="O14" s="25">
        <v>2.9</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92.9</v>
      </c>
      <c r="D16" s="24">
        <v>93.2</v>
      </c>
      <c r="E16" s="24">
        <v>93</v>
      </c>
      <c r="F16" s="24">
        <v>95.3</v>
      </c>
      <c r="G16" s="24">
        <v>95.9</v>
      </c>
      <c r="H16" s="351"/>
      <c r="I16" s="351"/>
      <c r="J16" s="94" t="s">
        <v>38</v>
      </c>
      <c r="K16" s="355" t="s">
        <v>16</v>
      </c>
      <c r="L16" s="380"/>
      <c r="M16" s="380"/>
      <c r="N16" s="380"/>
      <c r="O16" s="380"/>
    </row>
    <row r="17" spans="2:15" s="86" customFormat="1" ht="20.100000000000001" customHeight="1">
      <c r="B17" s="114" t="s">
        <v>20</v>
      </c>
      <c r="C17" s="24">
        <v>2.6</v>
      </c>
      <c r="D17" s="24">
        <v>1.7</v>
      </c>
      <c r="E17" s="24">
        <v>2.6</v>
      </c>
      <c r="F17" s="24">
        <v>0.5</v>
      </c>
      <c r="G17" s="24">
        <v>0.9</v>
      </c>
      <c r="H17" s="351"/>
      <c r="I17" s="351"/>
      <c r="J17" s="93" t="s">
        <v>41</v>
      </c>
      <c r="K17" s="24">
        <v>47.8</v>
      </c>
      <c r="L17" s="24">
        <v>52.4</v>
      </c>
      <c r="M17" s="24">
        <v>55.7</v>
      </c>
      <c r="N17" s="24">
        <v>52.6</v>
      </c>
      <c r="O17" s="25">
        <v>50.2</v>
      </c>
    </row>
    <row r="18" spans="2:15" s="86" customFormat="1" ht="20.100000000000001" customHeight="1">
      <c r="B18" s="114" t="s">
        <v>22</v>
      </c>
      <c r="C18" s="24">
        <v>4.5</v>
      </c>
      <c r="D18" s="24">
        <v>5.0999999999999996</v>
      </c>
      <c r="E18" s="24">
        <v>4.4000000000000004</v>
      </c>
      <c r="F18" s="24">
        <v>4.2</v>
      </c>
      <c r="G18" s="24">
        <v>3.2</v>
      </c>
      <c r="H18" s="351"/>
      <c r="I18" s="351"/>
      <c r="J18" s="93" t="s">
        <v>96</v>
      </c>
      <c r="K18" s="24">
        <v>52.2</v>
      </c>
      <c r="L18" s="24">
        <v>47.6</v>
      </c>
      <c r="M18" s="24">
        <v>44.3</v>
      </c>
      <c r="N18" s="24">
        <v>47.4</v>
      </c>
      <c r="O18" s="25">
        <v>49.8</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84.6</v>
      </c>
      <c r="D20" s="24">
        <v>84.6</v>
      </c>
      <c r="E20" s="24">
        <v>78.5</v>
      </c>
      <c r="F20" s="24">
        <v>81.900000000000006</v>
      </c>
      <c r="G20" s="24">
        <v>82.6</v>
      </c>
      <c r="H20" s="351"/>
      <c r="I20" s="351"/>
      <c r="J20" s="93" t="s">
        <v>45</v>
      </c>
      <c r="K20" s="24">
        <v>10.1</v>
      </c>
      <c r="L20" s="24">
        <v>14</v>
      </c>
      <c r="M20" s="24">
        <v>12.2</v>
      </c>
      <c r="N20" s="24">
        <v>10.5</v>
      </c>
      <c r="O20" s="25">
        <v>9</v>
      </c>
    </row>
    <row r="21" spans="2:15" s="86" customFormat="1" ht="20.100000000000001" customHeight="1">
      <c r="B21" s="26" t="s">
        <v>27</v>
      </c>
      <c r="C21" s="24">
        <v>9.6999999999999993</v>
      </c>
      <c r="D21" s="24">
        <v>9.1</v>
      </c>
      <c r="E21" s="24">
        <v>8.1</v>
      </c>
      <c r="F21" s="24">
        <v>5.8</v>
      </c>
      <c r="G21" s="24">
        <v>8.9</v>
      </c>
      <c r="H21" s="351"/>
      <c r="I21" s="351"/>
      <c r="J21" s="93" t="s">
        <v>47</v>
      </c>
      <c r="K21" s="24">
        <v>26.6</v>
      </c>
      <c r="L21" s="24">
        <v>28</v>
      </c>
      <c r="M21" s="24">
        <v>28.8</v>
      </c>
      <c r="N21" s="24">
        <v>26.1</v>
      </c>
      <c r="O21" s="25">
        <v>26.2</v>
      </c>
    </row>
    <row r="22" spans="2:15" s="86" customFormat="1" ht="20.100000000000001" customHeight="1">
      <c r="B22" s="26" t="s">
        <v>29</v>
      </c>
      <c r="C22" s="24">
        <v>4.3</v>
      </c>
      <c r="D22" s="24">
        <v>4.5999999999999996</v>
      </c>
      <c r="E22" s="24">
        <v>7</v>
      </c>
      <c r="F22" s="24">
        <v>11</v>
      </c>
      <c r="G22" s="24">
        <v>7.6</v>
      </c>
      <c r="H22" s="351"/>
      <c r="I22" s="351"/>
      <c r="J22" s="93" t="s">
        <v>49</v>
      </c>
      <c r="K22" s="24">
        <v>25.3</v>
      </c>
      <c r="L22" s="24">
        <v>21.1</v>
      </c>
      <c r="M22" s="24">
        <v>24.6</v>
      </c>
      <c r="N22" s="24">
        <v>25.3</v>
      </c>
      <c r="O22" s="25">
        <v>25</v>
      </c>
    </row>
    <row r="23" spans="2:15" s="86" customFormat="1" ht="20.100000000000001" customHeight="1">
      <c r="B23" s="26" t="s">
        <v>31</v>
      </c>
      <c r="C23" s="24">
        <v>0.1</v>
      </c>
      <c r="D23" s="24">
        <v>0.1</v>
      </c>
      <c r="E23" s="24">
        <v>0.2</v>
      </c>
      <c r="F23" s="24">
        <v>0.3</v>
      </c>
      <c r="G23" s="24">
        <v>0.2</v>
      </c>
      <c r="H23" s="351"/>
      <c r="I23" s="351"/>
      <c r="J23" s="93" t="s">
        <v>51</v>
      </c>
      <c r="K23" s="24">
        <v>16.2</v>
      </c>
      <c r="L23" s="24">
        <v>16.2</v>
      </c>
      <c r="M23" s="24">
        <v>15.5</v>
      </c>
      <c r="N23" s="24">
        <v>17.899999999999999</v>
      </c>
      <c r="O23" s="25">
        <v>17</v>
      </c>
    </row>
    <row r="24" spans="2:15" s="86" customFormat="1" ht="20.100000000000001" customHeight="1">
      <c r="B24" s="26" t="s">
        <v>33</v>
      </c>
      <c r="C24" s="24">
        <v>0.3</v>
      </c>
      <c r="D24" s="24">
        <v>0.2</v>
      </c>
      <c r="E24" s="24">
        <v>0.1</v>
      </c>
      <c r="F24" s="24" t="s">
        <v>111</v>
      </c>
      <c r="G24" s="24">
        <v>0.1</v>
      </c>
      <c r="H24" s="351"/>
      <c r="I24" s="351"/>
      <c r="J24" s="93" t="s">
        <v>52</v>
      </c>
      <c r="K24" s="24">
        <v>13.8</v>
      </c>
      <c r="L24" s="24">
        <v>13.3</v>
      </c>
      <c r="M24" s="24">
        <v>10.7</v>
      </c>
      <c r="N24" s="24">
        <v>11</v>
      </c>
      <c r="O24" s="25">
        <v>13.3</v>
      </c>
    </row>
    <row r="25" spans="2:15" s="86" customFormat="1" ht="20.100000000000001" customHeight="1">
      <c r="B25" s="114" t="s">
        <v>35</v>
      </c>
      <c r="C25" s="24">
        <v>0.2</v>
      </c>
      <c r="D25" s="24">
        <v>0.7</v>
      </c>
      <c r="E25" s="24">
        <v>0.2</v>
      </c>
      <c r="F25" s="24">
        <v>0.4</v>
      </c>
      <c r="G25" s="24">
        <v>0.2</v>
      </c>
      <c r="H25" s="351"/>
      <c r="I25" s="351"/>
      <c r="J25" s="93" t="s">
        <v>53</v>
      </c>
      <c r="K25" s="24">
        <v>8</v>
      </c>
      <c r="L25" s="24">
        <v>7.4</v>
      </c>
      <c r="M25" s="24">
        <v>8.1999999999999993</v>
      </c>
      <c r="N25" s="24">
        <v>9.1999999999999993</v>
      </c>
      <c r="O25" s="25">
        <v>9.5</v>
      </c>
    </row>
    <row r="26" spans="2:15" s="86" customFormat="1" ht="20.100000000000001" customHeight="1">
      <c r="B26" s="26" t="s">
        <v>37</v>
      </c>
      <c r="C26" s="24">
        <v>0.8</v>
      </c>
      <c r="D26" s="24">
        <v>0.7</v>
      </c>
      <c r="E26" s="24">
        <v>5.8999999999999995</v>
      </c>
      <c r="F26" s="24">
        <v>0.6</v>
      </c>
      <c r="G26" s="24">
        <v>0.4</v>
      </c>
      <c r="H26" s="351"/>
      <c r="I26" s="351"/>
      <c r="J26" s="94" t="s">
        <v>55</v>
      </c>
      <c r="K26" s="355" t="s">
        <v>16</v>
      </c>
      <c r="L26" s="380"/>
      <c r="M26" s="380"/>
      <c r="N26" s="380"/>
      <c r="O26" s="380"/>
    </row>
    <row r="27" spans="2:15" s="86" customFormat="1" ht="20.100000000000001" customHeight="1">
      <c r="B27" s="115" t="s">
        <v>182</v>
      </c>
      <c r="C27" s="116" t="s">
        <v>178</v>
      </c>
      <c r="D27" s="116" t="s">
        <v>178</v>
      </c>
      <c r="E27" s="116">
        <v>5.3</v>
      </c>
      <c r="F27" s="116" t="s">
        <v>178</v>
      </c>
      <c r="G27" s="116">
        <v>0.2</v>
      </c>
      <c r="H27" s="351"/>
      <c r="I27" s="351"/>
      <c r="J27" s="93" t="s">
        <v>57</v>
      </c>
      <c r="K27" s="24" t="s">
        <v>111</v>
      </c>
      <c r="L27" s="24" t="s">
        <v>111</v>
      </c>
      <c r="M27" s="24">
        <v>0.4</v>
      </c>
      <c r="N27" s="24" t="s">
        <v>111</v>
      </c>
      <c r="O27" s="25">
        <v>0</v>
      </c>
    </row>
    <row r="28" spans="2:15" s="86" customFormat="1" ht="20.100000000000001" customHeight="1">
      <c r="B28" s="115" t="s">
        <v>179</v>
      </c>
      <c r="C28" s="116">
        <v>0.8</v>
      </c>
      <c r="D28" s="116">
        <v>0.7</v>
      </c>
      <c r="E28" s="116">
        <v>0.6</v>
      </c>
      <c r="F28" s="116">
        <v>0.6</v>
      </c>
      <c r="G28" s="116">
        <v>0.2</v>
      </c>
      <c r="H28" s="351"/>
      <c r="I28" s="351"/>
      <c r="J28" s="93" t="s">
        <v>59</v>
      </c>
      <c r="K28" s="24">
        <v>1.4</v>
      </c>
      <c r="L28" s="24">
        <v>2.1</v>
      </c>
      <c r="M28" s="24">
        <v>1.1000000000000001</v>
      </c>
      <c r="N28" s="24">
        <v>1.8</v>
      </c>
      <c r="O28" s="25">
        <v>1.4</v>
      </c>
    </row>
    <row r="29" spans="2:15" s="86" customFormat="1" ht="20.100000000000001" customHeight="1">
      <c r="B29" s="96" t="s">
        <v>39</v>
      </c>
      <c r="C29" s="355" t="s">
        <v>16</v>
      </c>
      <c r="D29" s="380"/>
      <c r="E29" s="380"/>
      <c r="F29" s="380"/>
      <c r="G29" s="381"/>
      <c r="H29" s="351"/>
      <c r="I29" s="351"/>
      <c r="J29" s="93" t="s">
        <v>61</v>
      </c>
      <c r="K29" s="24">
        <v>28.7</v>
      </c>
      <c r="L29" s="24">
        <v>36.4</v>
      </c>
      <c r="M29" s="24">
        <v>33.700000000000003</v>
      </c>
      <c r="N29" s="24">
        <v>35.4</v>
      </c>
      <c r="O29" s="25">
        <v>38</v>
      </c>
    </row>
    <row r="30" spans="2:15" s="86" customFormat="1" ht="20.100000000000001" customHeight="1">
      <c r="B30" s="26" t="s">
        <v>40</v>
      </c>
      <c r="C30" s="24">
        <v>86.6</v>
      </c>
      <c r="D30" s="24">
        <v>85.2</v>
      </c>
      <c r="E30" s="24">
        <v>83.3</v>
      </c>
      <c r="F30" s="24">
        <v>88.6</v>
      </c>
      <c r="G30" s="24">
        <v>89.4</v>
      </c>
      <c r="H30" s="351"/>
      <c r="I30" s="351"/>
      <c r="J30" s="93" t="s">
        <v>62</v>
      </c>
      <c r="K30" s="24">
        <v>53.3</v>
      </c>
      <c r="L30" s="24">
        <v>46.4</v>
      </c>
      <c r="M30" s="24">
        <v>53.2</v>
      </c>
      <c r="N30" s="24">
        <v>51.1</v>
      </c>
      <c r="O30" s="25">
        <v>48.9</v>
      </c>
    </row>
    <row r="31" spans="2:15" s="86" customFormat="1" ht="20.100000000000001" customHeight="1">
      <c r="B31" s="26" t="s">
        <v>42</v>
      </c>
      <c r="C31" s="24">
        <v>6.7</v>
      </c>
      <c r="D31" s="24">
        <v>5.7</v>
      </c>
      <c r="E31" s="24">
        <v>5.6</v>
      </c>
      <c r="F31" s="24">
        <v>5</v>
      </c>
      <c r="G31" s="24">
        <v>4</v>
      </c>
      <c r="H31" s="351"/>
      <c r="I31" s="351"/>
      <c r="J31" s="93" t="s">
        <v>65</v>
      </c>
      <c r="K31" s="24">
        <v>16.600000000000001</v>
      </c>
      <c r="L31" s="24">
        <v>15.1</v>
      </c>
      <c r="M31" s="24">
        <v>11.6</v>
      </c>
      <c r="N31" s="24">
        <v>11.7</v>
      </c>
      <c r="O31" s="25">
        <v>11.7</v>
      </c>
    </row>
    <row r="32" spans="2:15" s="86" customFormat="1" ht="20.100000000000001" customHeight="1">
      <c r="B32" s="26" t="s">
        <v>44</v>
      </c>
      <c r="C32" s="24">
        <v>3.1</v>
      </c>
      <c r="D32" s="24">
        <v>3.6</v>
      </c>
      <c r="E32" s="24">
        <v>6.5</v>
      </c>
      <c r="F32" s="24">
        <v>3.1</v>
      </c>
      <c r="G32" s="24">
        <v>4.4000000000000004</v>
      </c>
      <c r="H32" s="351"/>
      <c r="I32" s="351"/>
      <c r="J32" s="94" t="s">
        <v>103</v>
      </c>
      <c r="K32" s="355" t="s">
        <v>64</v>
      </c>
      <c r="L32" s="380"/>
      <c r="M32" s="380"/>
      <c r="N32" s="380"/>
      <c r="O32" s="380"/>
    </row>
    <row r="33" spans="2:16" s="86" customFormat="1" ht="20.100000000000001" customHeight="1">
      <c r="B33" s="26" t="s">
        <v>48</v>
      </c>
      <c r="C33" s="24">
        <v>0.8</v>
      </c>
      <c r="D33" s="24">
        <v>3.1</v>
      </c>
      <c r="E33" s="24">
        <v>2.9</v>
      </c>
      <c r="F33" s="24">
        <v>1.8</v>
      </c>
      <c r="G33" s="24">
        <v>1.6</v>
      </c>
      <c r="H33" s="351"/>
      <c r="I33" s="351"/>
      <c r="J33" s="93" t="s">
        <v>66</v>
      </c>
      <c r="K33" s="28">
        <v>3480.2</v>
      </c>
      <c r="L33" s="28">
        <v>3194.69</v>
      </c>
      <c r="M33" s="28">
        <v>3081.17</v>
      </c>
      <c r="N33" s="28">
        <v>3017.34</v>
      </c>
      <c r="O33" s="29">
        <v>2584.2800000000002</v>
      </c>
    </row>
    <row r="34" spans="2:16" s="86" customFormat="1" ht="20.100000000000001" customHeight="1">
      <c r="B34" s="26" t="s">
        <v>46</v>
      </c>
      <c r="C34" s="24">
        <v>0.5</v>
      </c>
      <c r="D34" s="24">
        <v>0.4</v>
      </c>
      <c r="E34" s="24">
        <v>0.6</v>
      </c>
      <c r="F34" s="24">
        <v>0.3</v>
      </c>
      <c r="G34" s="24">
        <v>0.3</v>
      </c>
      <c r="H34" s="351"/>
      <c r="I34" s="351"/>
      <c r="J34" s="93" t="s">
        <v>67</v>
      </c>
      <c r="K34" s="28">
        <v>2350.48</v>
      </c>
      <c r="L34" s="28">
        <v>2242.54</v>
      </c>
      <c r="M34" s="28">
        <v>2053.4299999999998</v>
      </c>
      <c r="N34" s="28">
        <v>2018.55</v>
      </c>
      <c r="O34" s="29">
        <v>1682.15</v>
      </c>
    </row>
    <row r="35" spans="2:16" s="86" customFormat="1" ht="20.100000000000001" customHeight="1">
      <c r="B35" s="26" t="s">
        <v>50</v>
      </c>
      <c r="C35" s="24">
        <v>2.1</v>
      </c>
      <c r="D35" s="24">
        <v>1.4</v>
      </c>
      <c r="E35" s="24">
        <v>0.8</v>
      </c>
      <c r="F35" s="24">
        <v>0.9</v>
      </c>
      <c r="G35" s="24">
        <v>0.3</v>
      </c>
      <c r="H35" s="351"/>
      <c r="I35" s="351"/>
      <c r="J35" s="356" t="s">
        <v>105</v>
      </c>
      <c r="K35" s="356"/>
      <c r="L35" s="356"/>
      <c r="M35" s="356"/>
      <c r="N35" s="356"/>
      <c r="O35" s="357"/>
    </row>
    <row r="36" spans="2:16" s="86" customFormat="1" ht="20.100000000000001" customHeight="1">
      <c r="B36" s="26" t="s">
        <v>37</v>
      </c>
      <c r="C36" s="24">
        <v>0.2</v>
      </c>
      <c r="D36" s="24">
        <v>0.6</v>
      </c>
      <c r="E36" s="24">
        <v>0.3</v>
      </c>
      <c r="F36" s="24">
        <v>0.3</v>
      </c>
      <c r="G36" s="24">
        <v>0</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43.2</v>
      </c>
      <c r="L37" s="24">
        <v>48</v>
      </c>
      <c r="M37" s="24">
        <v>46.1</v>
      </c>
      <c r="N37" s="24">
        <v>42.1</v>
      </c>
      <c r="O37" s="25">
        <v>46.3</v>
      </c>
    </row>
    <row r="38" spans="2:16" s="86" customFormat="1" ht="20.100000000000001" customHeight="1">
      <c r="B38" s="26" t="s">
        <v>54</v>
      </c>
      <c r="C38" s="24">
        <v>7.6</v>
      </c>
      <c r="D38" s="24">
        <v>9.1</v>
      </c>
      <c r="E38" s="24">
        <v>9.1</v>
      </c>
      <c r="F38" s="24">
        <v>7.5</v>
      </c>
      <c r="G38" s="24">
        <v>6.8</v>
      </c>
      <c r="H38" s="351"/>
      <c r="I38" s="351"/>
      <c r="J38" s="93" t="s">
        <v>71</v>
      </c>
      <c r="K38" s="24">
        <v>48.6</v>
      </c>
      <c r="L38" s="24">
        <v>45.6</v>
      </c>
      <c r="M38" s="24">
        <v>45.5</v>
      </c>
      <c r="N38" s="24">
        <v>49.2</v>
      </c>
      <c r="O38" s="25">
        <v>44</v>
      </c>
    </row>
    <row r="39" spans="2:16" s="86" customFormat="1" ht="20.100000000000001" customHeight="1">
      <c r="B39" s="26" t="s">
        <v>56</v>
      </c>
      <c r="C39" s="24">
        <v>30</v>
      </c>
      <c r="D39" s="24">
        <v>27.7</v>
      </c>
      <c r="E39" s="24">
        <v>28.7</v>
      </c>
      <c r="F39" s="24">
        <v>31.4</v>
      </c>
      <c r="G39" s="24">
        <v>33.799999999999997</v>
      </c>
      <c r="H39" s="351"/>
      <c r="I39" s="351"/>
      <c r="J39" s="93" t="s">
        <v>72</v>
      </c>
      <c r="K39" s="24">
        <v>7.4</v>
      </c>
      <c r="L39" s="24">
        <v>5.4</v>
      </c>
      <c r="M39" s="24">
        <v>7.2</v>
      </c>
      <c r="N39" s="24">
        <v>7.8</v>
      </c>
      <c r="O39" s="25">
        <v>8.3000000000000007</v>
      </c>
    </row>
    <row r="40" spans="2:16" s="86" customFormat="1" ht="20.100000000000001" customHeight="1">
      <c r="B40" s="26" t="s">
        <v>58</v>
      </c>
      <c r="C40" s="24">
        <v>49.4</v>
      </c>
      <c r="D40" s="24">
        <v>47.8</v>
      </c>
      <c r="E40" s="24">
        <v>47.5</v>
      </c>
      <c r="F40" s="24">
        <v>48.3</v>
      </c>
      <c r="G40" s="24">
        <v>47.5</v>
      </c>
      <c r="H40" s="351"/>
      <c r="I40" s="351"/>
      <c r="J40" s="93" t="s">
        <v>73</v>
      </c>
      <c r="K40" s="24">
        <v>0.8</v>
      </c>
      <c r="L40" s="24">
        <v>1</v>
      </c>
      <c r="M40" s="24">
        <v>1.1000000000000001</v>
      </c>
      <c r="N40" s="24">
        <v>0.9</v>
      </c>
      <c r="O40" s="25">
        <v>1.4</v>
      </c>
      <c r="P40" s="21"/>
    </row>
    <row r="41" spans="2:16" s="86" customFormat="1" ht="20.100000000000001" customHeight="1">
      <c r="B41" s="26" t="s">
        <v>60</v>
      </c>
      <c r="C41" s="24">
        <v>12.2</v>
      </c>
      <c r="D41" s="24">
        <v>13.4</v>
      </c>
      <c r="E41" s="24">
        <v>13.6</v>
      </c>
      <c r="F41" s="24">
        <v>12.1</v>
      </c>
      <c r="G41" s="24">
        <v>11.6</v>
      </c>
      <c r="H41" s="351"/>
      <c r="I41" s="351"/>
      <c r="J41" s="356" t="s">
        <v>104</v>
      </c>
      <c r="K41" s="356"/>
      <c r="L41" s="356"/>
      <c r="M41" s="356"/>
      <c r="N41" s="356"/>
      <c r="O41" s="357"/>
      <c r="P41" s="21"/>
    </row>
    <row r="42" spans="2:16" s="86" customFormat="1" ht="20.100000000000001" customHeight="1">
      <c r="B42" s="26" t="s">
        <v>37</v>
      </c>
      <c r="C42" s="24">
        <v>0.8</v>
      </c>
      <c r="D42" s="24">
        <v>2</v>
      </c>
      <c r="E42" s="24">
        <v>1.1000000000000001</v>
      </c>
      <c r="F42" s="24">
        <v>0.7</v>
      </c>
      <c r="G42" s="24">
        <v>0.3</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91.2</v>
      </c>
      <c r="L43" s="24">
        <v>91.2</v>
      </c>
      <c r="M43" s="24">
        <v>92.5</v>
      </c>
      <c r="N43" s="24">
        <v>89.7</v>
      </c>
      <c r="O43" s="25">
        <v>86.2</v>
      </c>
      <c r="P43" s="21"/>
    </row>
    <row r="44" spans="2:16" s="86" customFormat="1" ht="20.100000000000001" customHeight="1">
      <c r="B44" s="26" t="s">
        <v>18</v>
      </c>
      <c r="C44" s="28">
        <v>77.55</v>
      </c>
      <c r="D44" s="28">
        <v>71.31</v>
      </c>
      <c r="E44" s="59">
        <v>72.010000000000005</v>
      </c>
      <c r="F44" s="59">
        <v>72.290000000000006</v>
      </c>
      <c r="G44" s="59">
        <v>68.349999999999994</v>
      </c>
      <c r="H44" s="351"/>
      <c r="I44" s="351"/>
      <c r="J44" s="93" t="s">
        <v>76</v>
      </c>
      <c r="K44" s="24">
        <v>98.8</v>
      </c>
      <c r="L44" s="24">
        <v>98.6</v>
      </c>
      <c r="M44" s="24">
        <v>97.3</v>
      </c>
      <c r="N44" s="24">
        <v>98.3</v>
      </c>
      <c r="O44" s="25">
        <v>97.9</v>
      </c>
      <c r="P44" s="21"/>
    </row>
    <row r="45" spans="2:16" s="86" customFormat="1" ht="20.100000000000001" customHeight="1">
      <c r="B45" s="26" t="s">
        <v>20</v>
      </c>
      <c r="C45" s="31" t="s">
        <v>151</v>
      </c>
      <c r="D45" s="31" t="s">
        <v>151</v>
      </c>
      <c r="E45" s="31" t="s">
        <v>151</v>
      </c>
      <c r="F45" s="31" t="s">
        <v>151</v>
      </c>
      <c r="G45" s="31" t="s">
        <v>151</v>
      </c>
      <c r="H45" s="351"/>
      <c r="I45" s="351"/>
      <c r="J45" s="93" t="s">
        <v>77</v>
      </c>
      <c r="K45" s="24">
        <v>93.4</v>
      </c>
      <c r="L45" s="24">
        <v>91.3</v>
      </c>
      <c r="M45" s="24">
        <v>93</v>
      </c>
      <c r="N45" s="24">
        <v>95</v>
      </c>
      <c r="O45" s="25">
        <v>94.4</v>
      </c>
      <c r="P45" s="21"/>
    </row>
    <row r="46" spans="2:16" s="86" customFormat="1" ht="20.100000000000001" customHeight="1">
      <c r="B46" s="26" t="s">
        <v>22</v>
      </c>
      <c r="C46" s="31" t="s">
        <v>151</v>
      </c>
      <c r="D46" s="31" t="s">
        <v>151</v>
      </c>
      <c r="E46" s="31" t="s">
        <v>151</v>
      </c>
      <c r="F46" s="31" t="s">
        <v>151</v>
      </c>
      <c r="G46" s="31" t="s">
        <v>151</v>
      </c>
      <c r="H46" s="351"/>
      <c r="I46" s="351"/>
      <c r="J46" s="93" t="s">
        <v>78</v>
      </c>
      <c r="K46" s="24">
        <v>94.6</v>
      </c>
      <c r="L46" s="24">
        <v>94.7</v>
      </c>
      <c r="M46" s="24">
        <v>92.4</v>
      </c>
      <c r="N46" s="24">
        <v>96.2</v>
      </c>
      <c r="O46" s="25">
        <v>95.6</v>
      </c>
      <c r="P46" s="21"/>
    </row>
    <row r="47" spans="2:16" s="86" customFormat="1" ht="20.100000000000001" customHeight="1">
      <c r="B47" s="26" t="s">
        <v>68</v>
      </c>
      <c r="C47" s="28">
        <v>75.989999999999995</v>
      </c>
      <c r="D47" s="28">
        <v>68.83</v>
      </c>
      <c r="E47" s="28">
        <v>68.02</v>
      </c>
      <c r="F47" s="28">
        <v>70.489999999999995</v>
      </c>
      <c r="G47" s="28">
        <v>67.819999999999993</v>
      </c>
      <c r="H47" s="351"/>
      <c r="I47" s="351"/>
      <c r="J47" s="93" t="s">
        <v>79</v>
      </c>
      <c r="K47" s="24">
        <v>68.7</v>
      </c>
      <c r="L47" s="24">
        <v>60.8</v>
      </c>
      <c r="M47" s="24">
        <v>56</v>
      </c>
      <c r="N47" s="24">
        <v>57.4</v>
      </c>
      <c r="O47" s="25">
        <v>64.900000000000006</v>
      </c>
      <c r="P47" s="21"/>
    </row>
    <row r="48" spans="2:16" s="86" customFormat="1" ht="20.100000000000001" customHeight="1">
      <c r="B48" s="96" t="s">
        <v>69</v>
      </c>
      <c r="C48" s="355" t="s">
        <v>131</v>
      </c>
      <c r="D48" s="380"/>
      <c r="E48" s="380"/>
      <c r="F48" s="380"/>
      <c r="G48" s="381"/>
      <c r="H48" s="351"/>
      <c r="I48" s="351"/>
      <c r="J48" s="93" t="s">
        <v>80</v>
      </c>
      <c r="K48" s="24">
        <v>77.7</v>
      </c>
      <c r="L48" s="24">
        <v>78.3</v>
      </c>
      <c r="M48" s="24">
        <v>77.099999999999994</v>
      </c>
      <c r="N48" s="24">
        <v>79.400000000000006</v>
      </c>
      <c r="O48" s="25">
        <v>81</v>
      </c>
      <c r="P48" s="21"/>
    </row>
    <row r="49" spans="2:16" s="86" customFormat="1" ht="20.100000000000001" customHeight="1">
      <c r="B49" s="26" t="s">
        <v>18</v>
      </c>
      <c r="C49" s="24">
        <v>8.5</v>
      </c>
      <c r="D49" s="24">
        <v>9.1</v>
      </c>
      <c r="E49" s="60">
        <v>10.199999999999999</v>
      </c>
      <c r="F49" s="60">
        <v>9.1999999999999993</v>
      </c>
      <c r="G49" s="60">
        <v>9</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4" t="s">
        <v>197</v>
      </c>
      <c r="K50" s="27" t="s">
        <v>14</v>
      </c>
      <c r="L50" s="27" t="s">
        <v>14</v>
      </c>
      <c r="M50" s="27" t="s">
        <v>14</v>
      </c>
      <c r="N50" s="27" t="s">
        <v>14</v>
      </c>
      <c r="O50" s="38" t="s">
        <v>14</v>
      </c>
      <c r="P50" s="21"/>
    </row>
    <row r="51" spans="2:16" s="86" customFormat="1" ht="20.100000000000001" customHeight="1">
      <c r="B51" s="26" t="s">
        <v>22</v>
      </c>
      <c r="C51" s="31" t="s">
        <v>151</v>
      </c>
      <c r="D51" s="31" t="s">
        <v>151</v>
      </c>
      <c r="E51" s="31" t="s">
        <v>151</v>
      </c>
      <c r="F51" s="31" t="s">
        <v>151</v>
      </c>
      <c r="G51" s="31" t="s">
        <v>151</v>
      </c>
      <c r="H51" s="351"/>
      <c r="I51" s="351"/>
      <c r="J51" s="93" t="s">
        <v>125</v>
      </c>
      <c r="K51" s="24">
        <v>83</v>
      </c>
      <c r="L51" s="24">
        <v>78.599999999999994</v>
      </c>
      <c r="M51" s="24">
        <v>75.8</v>
      </c>
      <c r="N51" s="24">
        <v>75.099999999999994</v>
      </c>
      <c r="O51" s="25">
        <v>78.400000000000006</v>
      </c>
      <c r="P51" s="21"/>
    </row>
    <row r="52" spans="2:16" s="86" customFormat="1" ht="20.100000000000001" customHeight="1">
      <c r="B52" s="26" t="s">
        <v>68</v>
      </c>
      <c r="C52" s="24">
        <v>9</v>
      </c>
      <c r="D52" s="24">
        <v>10</v>
      </c>
      <c r="E52" s="24">
        <v>11.1</v>
      </c>
      <c r="F52" s="24">
        <v>9.6999999999999993</v>
      </c>
      <c r="G52" s="24">
        <v>9.3000000000000007</v>
      </c>
      <c r="H52" s="351"/>
      <c r="I52" s="351"/>
      <c r="J52" s="93" t="s">
        <v>83</v>
      </c>
      <c r="K52" s="24">
        <v>97.6</v>
      </c>
      <c r="L52" s="24">
        <v>95.7</v>
      </c>
      <c r="M52" s="24">
        <v>94.5</v>
      </c>
      <c r="N52" s="24">
        <v>96.2</v>
      </c>
      <c r="O52" s="25">
        <v>96.1</v>
      </c>
      <c r="P52" s="21"/>
    </row>
    <row r="53" spans="2:16" s="86" customFormat="1" ht="20.100000000000001" customHeight="1">
      <c r="B53" s="96" t="s">
        <v>106</v>
      </c>
      <c r="C53" s="355" t="s">
        <v>131</v>
      </c>
      <c r="D53" s="380"/>
      <c r="E53" s="380"/>
      <c r="F53" s="380"/>
      <c r="G53" s="381"/>
      <c r="H53" s="351"/>
      <c r="I53" s="351"/>
      <c r="J53" s="93" t="s">
        <v>84</v>
      </c>
      <c r="K53" s="24">
        <v>96.9</v>
      </c>
      <c r="L53" s="24">
        <v>95.3</v>
      </c>
      <c r="M53" s="24">
        <v>94.7</v>
      </c>
      <c r="N53" s="24">
        <v>95.6</v>
      </c>
      <c r="O53" s="25">
        <v>94.6</v>
      </c>
      <c r="P53" s="21"/>
    </row>
    <row r="54" spans="2:16" s="86" customFormat="1" ht="20.100000000000001" customHeight="1">
      <c r="B54" s="26" t="s">
        <v>18</v>
      </c>
      <c r="C54" s="24">
        <v>6.2</v>
      </c>
      <c r="D54" s="24">
        <v>6.6</v>
      </c>
      <c r="E54" s="60">
        <v>6.9</v>
      </c>
      <c r="F54" s="60">
        <v>6.6</v>
      </c>
      <c r="G54" s="60">
        <v>6.4</v>
      </c>
      <c r="H54" s="351"/>
      <c r="I54" s="351"/>
      <c r="J54" s="93" t="s">
        <v>33</v>
      </c>
      <c r="K54" s="24">
        <v>94.8</v>
      </c>
      <c r="L54" s="24">
        <v>93</v>
      </c>
      <c r="M54" s="24">
        <v>92.8</v>
      </c>
      <c r="N54" s="24">
        <v>95.2</v>
      </c>
      <c r="O54" s="25">
        <v>93.6</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31" t="s">
        <v>151</v>
      </c>
      <c r="D56" s="31" t="s">
        <v>151</v>
      </c>
      <c r="E56" s="31" t="s">
        <v>151</v>
      </c>
      <c r="F56" s="31" t="s">
        <v>151</v>
      </c>
      <c r="G56" s="31" t="s">
        <v>151</v>
      </c>
      <c r="H56" s="351"/>
      <c r="I56" s="351"/>
      <c r="J56" s="93" t="s">
        <v>86</v>
      </c>
      <c r="K56" s="24">
        <v>92.1</v>
      </c>
      <c r="L56" s="24">
        <v>96.1</v>
      </c>
      <c r="M56" s="24">
        <v>95.1</v>
      </c>
      <c r="N56" s="27">
        <v>95.6</v>
      </c>
      <c r="O56" s="38">
        <v>93.8</v>
      </c>
      <c r="P56" s="21"/>
    </row>
    <row r="57" spans="2:16" s="86" customFormat="1" ht="20.100000000000001" customHeight="1">
      <c r="B57" s="26" t="s">
        <v>68</v>
      </c>
      <c r="C57" s="24">
        <v>6.4</v>
      </c>
      <c r="D57" s="24">
        <v>7.1</v>
      </c>
      <c r="E57" s="24">
        <v>7.8</v>
      </c>
      <c r="F57" s="24">
        <v>6.8</v>
      </c>
      <c r="G57" s="24">
        <v>6.5</v>
      </c>
      <c r="H57" s="351"/>
      <c r="I57" s="351"/>
      <c r="J57" s="93" t="s">
        <v>99</v>
      </c>
      <c r="K57" s="24">
        <v>92.6</v>
      </c>
      <c r="L57" s="24">
        <v>93.3</v>
      </c>
      <c r="M57" s="24">
        <v>92.1</v>
      </c>
      <c r="N57" s="24">
        <v>93.8</v>
      </c>
      <c r="O57" s="25">
        <v>92.7</v>
      </c>
      <c r="P57" s="21"/>
    </row>
    <row r="58" spans="2:16" s="86" customFormat="1" ht="20.100000000000001" customHeight="1">
      <c r="B58" s="362" t="s">
        <v>156</v>
      </c>
      <c r="C58" s="356"/>
      <c r="D58" s="356"/>
      <c r="E58" s="356"/>
      <c r="F58" s="356"/>
      <c r="G58" s="356"/>
      <c r="H58" s="351"/>
      <c r="I58" s="351"/>
      <c r="J58" s="93" t="s">
        <v>128</v>
      </c>
      <c r="K58" s="24">
        <v>98.4</v>
      </c>
      <c r="L58" s="24">
        <v>98.2</v>
      </c>
      <c r="M58" s="24">
        <v>96.8</v>
      </c>
      <c r="N58" s="24">
        <v>97.4</v>
      </c>
      <c r="O58" s="25">
        <v>98.2</v>
      </c>
      <c r="P58" s="21"/>
    </row>
    <row r="59" spans="2:16" s="86" customFormat="1" ht="20.100000000000001" customHeight="1">
      <c r="B59" s="96" t="s">
        <v>18</v>
      </c>
      <c r="C59" s="355" t="s">
        <v>16</v>
      </c>
      <c r="D59" s="380"/>
      <c r="E59" s="380"/>
      <c r="F59" s="380"/>
      <c r="G59" s="381"/>
      <c r="H59" s="351"/>
      <c r="I59" s="351"/>
      <c r="J59" s="93" t="s">
        <v>88</v>
      </c>
      <c r="K59" s="24">
        <v>97</v>
      </c>
      <c r="L59" s="24">
        <v>95.4</v>
      </c>
      <c r="M59" s="24">
        <v>92.8</v>
      </c>
      <c r="N59" s="24">
        <v>95.3</v>
      </c>
      <c r="O59" s="25">
        <v>94.7</v>
      </c>
      <c r="P59" s="21"/>
    </row>
    <row r="60" spans="2:16" s="86" customFormat="1" ht="20.100000000000001" customHeight="1">
      <c r="B60" s="26" t="s">
        <v>118</v>
      </c>
      <c r="C60" s="24">
        <v>35.4</v>
      </c>
      <c r="D60" s="24">
        <v>37.6</v>
      </c>
      <c r="E60" s="24">
        <v>40.200000000000003</v>
      </c>
      <c r="F60" s="24">
        <v>39.299999999999997</v>
      </c>
      <c r="G60" s="24">
        <v>38.6</v>
      </c>
      <c r="H60" s="351"/>
      <c r="I60" s="351"/>
      <c r="J60" s="93" t="s">
        <v>97</v>
      </c>
      <c r="K60" s="24">
        <v>57.9</v>
      </c>
      <c r="L60" s="24">
        <v>56.5</v>
      </c>
      <c r="M60" s="24">
        <v>45.1</v>
      </c>
      <c r="N60" s="24">
        <v>64.400000000000006</v>
      </c>
      <c r="O60" s="25">
        <v>71.400000000000006</v>
      </c>
      <c r="P60" s="21"/>
    </row>
    <row r="61" spans="2:16" s="86" customFormat="1" ht="20.100000000000001" customHeight="1">
      <c r="B61" s="26" t="s">
        <v>144</v>
      </c>
      <c r="C61" s="24">
        <v>2.2999999999999998</v>
      </c>
      <c r="D61" s="24">
        <v>1.9</v>
      </c>
      <c r="E61" s="24">
        <v>2</v>
      </c>
      <c r="F61" s="24">
        <v>1.4</v>
      </c>
      <c r="G61" s="24">
        <v>1.9</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118</v>
      </c>
      <c r="C63" s="24">
        <v>37.5</v>
      </c>
      <c r="D63" s="24">
        <v>27.4</v>
      </c>
      <c r="E63" s="24">
        <v>45.2</v>
      </c>
      <c r="F63" s="24">
        <v>52.2</v>
      </c>
      <c r="G63" s="24">
        <v>42.8</v>
      </c>
      <c r="H63" s="351"/>
      <c r="I63" s="351"/>
      <c r="J63" s="384"/>
      <c r="K63" s="384"/>
      <c r="L63" s="384"/>
      <c r="M63" s="384"/>
      <c r="N63" s="384"/>
      <c r="O63" s="385"/>
      <c r="P63" s="21"/>
    </row>
    <row r="64" spans="2:16" s="86" customFormat="1" ht="20.100000000000001" customHeight="1">
      <c r="B64" s="26" t="s">
        <v>198</v>
      </c>
      <c r="C64" s="24" t="s">
        <v>111</v>
      </c>
      <c r="D64" s="24" t="s">
        <v>111</v>
      </c>
      <c r="E64" s="24" t="s">
        <v>111</v>
      </c>
      <c r="F64" s="24" t="s">
        <v>111</v>
      </c>
      <c r="G64" s="24">
        <v>9.8000000000000007</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47.3</v>
      </c>
      <c r="D66" s="24">
        <v>41.7</v>
      </c>
      <c r="E66" s="24">
        <v>41.4</v>
      </c>
      <c r="F66" s="24">
        <v>52.6</v>
      </c>
      <c r="G66" s="24">
        <v>50.4</v>
      </c>
      <c r="H66" s="351"/>
      <c r="I66" s="351"/>
      <c r="J66" s="384"/>
      <c r="K66" s="384"/>
      <c r="L66" s="384"/>
      <c r="M66" s="384"/>
      <c r="N66" s="384"/>
      <c r="O66" s="385"/>
      <c r="P66" s="21"/>
    </row>
    <row r="67" spans="2:16" s="86" customFormat="1" ht="20.100000000000001" customHeight="1">
      <c r="B67" s="26" t="s">
        <v>144</v>
      </c>
      <c r="C67" s="24" t="s">
        <v>111</v>
      </c>
      <c r="D67" s="24">
        <v>2.2000000000000002</v>
      </c>
      <c r="E67" s="24">
        <v>1.3</v>
      </c>
      <c r="F67" s="24" t="s">
        <v>111</v>
      </c>
      <c r="G67" s="24">
        <v>5.5</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48.9</v>
      </c>
      <c r="D70" s="24">
        <v>50.3</v>
      </c>
      <c r="E70" s="24">
        <v>51.9</v>
      </c>
      <c r="F70" s="24">
        <v>59.6</v>
      </c>
      <c r="G70" s="24">
        <v>58</v>
      </c>
      <c r="H70" s="351"/>
      <c r="I70" s="351"/>
      <c r="J70" s="384"/>
      <c r="K70" s="384"/>
      <c r="L70" s="384"/>
      <c r="M70" s="384"/>
      <c r="N70" s="384"/>
      <c r="O70" s="385"/>
    </row>
    <row r="71" spans="2:16" s="86" customFormat="1" ht="20.100000000000001" customHeight="1">
      <c r="B71" s="26" t="s">
        <v>89</v>
      </c>
      <c r="C71" s="24">
        <v>18.8</v>
      </c>
      <c r="D71" s="24">
        <v>19.399999999999999</v>
      </c>
      <c r="E71" s="24">
        <v>21.5</v>
      </c>
      <c r="F71" s="24">
        <v>20</v>
      </c>
      <c r="G71" s="24">
        <v>23.6</v>
      </c>
      <c r="H71" s="351"/>
      <c r="I71" s="351"/>
      <c r="J71" s="384"/>
      <c r="K71" s="384"/>
      <c r="L71" s="384"/>
      <c r="M71" s="384"/>
      <c r="N71" s="384"/>
      <c r="O71" s="385"/>
    </row>
    <row r="72" spans="2:16" s="86" customFormat="1" ht="20.100000000000001" customHeight="1">
      <c r="B72" s="26" t="s">
        <v>91</v>
      </c>
      <c r="C72" s="24">
        <v>1.3</v>
      </c>
      <c r="D72" s="24">
        <v>1.4</v>
      </c>
      <c r="E72" s="24">
        <v>1.3</v>
      </c>
      <c r="F72" s="24">
        <v>0.8</v>
      </c>
      <c r="G72" s="24">
        <v>0.6</v>
      </c>
      <c r="H72" s="351"/>
      <c r="I72" s="351"/>
      <c r="J72" s="384"/>
      <c r="K72" s="384"/>
      <c r="L72" s="384"/>
      <c r="M72" s="384"/>
      <c r="N72" s="384"/>
      <c r="O72" s="385"/>
    </row>
    <row r="73" spans="2:16" s="86" customFormat="1" ht="20.100000000000001" customHeight="1">
      <c r="B73" s="26" t="s">
        <v>92</v>
      </c>
      <c r="C73" s="24">
        <v>28.2</v>
      </c>
      <c r="D73" s="24">
        <v>26.6</v>
      </c>
      <c r="E73" s="24">
        <v>22.8</v>
      </c>
      <c r="F73" s="24">
        <v>18.399999999999999</v>
      </c>
      <c r="G73" s="24">
        <v>16.399999999999999</v>
      </c>
      <c r="H73" s="351"/>
      <c r="I73" s="351"/>
      <c r="J73" s="384"/>
      <c r="K73" s="384"/>
      <c r="L73" s="384"/>
      <c r="M73" s="384"/>
      <c r="N73" s="384"/>
      <c r="O73" s="385"/>
    </row>
    <row r="74" spans="2:16" s="86" customFormat="1" ht="20.100000000000001" customHeight="1">
      <c r="B74" s="26" t="s">
        <v>93</v>
      </c>
      <c r="C74" s="24">
        <v>1.2</v>
      </c>
      <c r="D74" s="24">
        <v>1.2</v>
      </c>
      <c r="E74" s="24">
        <v>1.6</v>
      </c>
      <c r="F74" s="24">
        <v>0.9</v>
      </c>
      <c r="G74" s="24">
        <v>1.3</v>
      </c>
      <c r="H74" s="351"/>
      <c r="I74" s="351"/>
      <c r="J74" s="384"/>
      <c r="K74" s="384"/>
      <c r="L74" s="384"/>
      <c r="M74" s="384"/>
      <c r="N74" s="384"/>
      <c r="O74" s="385"/>
    </row>
    <row r="75" spans="2:16" s="86" customFormat="1" ht="20.100000000000001" customHeight="1">
      <c r="B75" s="26" t="s">
        <v>94</v>
      </c>
      <c r="C75" s="24">
        <v>0.7</v>
      </c>
      <c r="D75" s="24">
        <v>0.2</v>
      </c>
      <c r="E75" s="24">
        <v>0.3</v>
      </c>
      <c r="F75" s="24">
        <v>0.1</v>
      </c>
      <c r="G75" s="24" t="s">
        <v>111</v>
      </c>
      <c r="H75" s="351"/>
      <c r="I75" s="351"/>
      <c r="J75" s="384"/>
      <c r="K75" s="384"/>
      <c r="L75" s="384"/>
      <c r="M75" s="384"/>
      <c r="N75" s="384"/>
      <c r="O75" s="385"/>
    </row>
    <row r="76" spans="2:16" s="86" customFormat="1" ht="20.100000000000001" customHeight="1">
      <c r="B76" s="26" t="s">
        <v>95</v>
      </c>
      <c r="C76" s="24" t="s">
        <v>111</v>
      </c>
      <c r="D76" s="24">
        <v>0.1</v>
      </c>
      <c r="E76" s="24" t="s">
        <v>111</v>
      </c>
      <c r="F76" s="24" t="s">
        <v>111</v>
      </c>
      <c r="G76" s="24">
        <v>0.1</v>
      </c>
      <c r="H76" s="351"/>
      <c r="I76" s="351"/>
      <c r="J76" s="384"/>
      <c r="K76" s="384"/>
      <c r="L76" s="384"/>
      <c r="M76" s="384"/>
      <c r="N76" s="384"/>
      <c r="O76" s="385"/>
    </row>
    <row r="77" spans="2:16" s="86" customFormat="1" ht="20.100000000000001" customHeight="1" thickBot="1">
      <c r="B77" s="32" t="s">
        <v>37</v>
      </c>
      <c r="C77" s="73">
        <v>0.9</v>
      </c>
      <c r="D77" s="73">
        <v>0.8</v>
      </c>
      <c r="E77" s="73">
        <v>0.6</v>
      </c>
      <c r="F77" s="73">
        <v>0.2</v>
      </c>
      <c r="G77" s="73">
        <v>0</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8" t="s">
        <v>171</v>
      </c>
      <c r="C83" s="388"/>
      <c r="D83" s="388"/>
      <c r="E83" s="388"/>
      <c r="F83" s="388"/>
      <c r="G83" s="388"/>
      <c r="H83" s="388"/>
      <c r="I83" s="388"/>
      <c r="J83" s="388"/>
      <c r="K83" s="388"/>
      <c r="L83" s="388"/>
      <c r="M83" s="388"/>
      <c r="N83" s="388"/>
      <c r="O83" s="388"/>
    </row>
    <row r="84" spans="2:16" s="232" customFormat="1" ht="15.95" customHeight="1">
      <c r="B84" s="389"/>
      <c r="C84" s="389"/>
      <c r="D84" s="389"/>
      <c r="E84" s="389"/>
      <c r="F84" s="389"/>
      <c r="G84" s="389"/>
      <c r="H84" s="389"/>
      <c r="I84" s="389"/>
      <c r="J84" s="389"/>
      <c r="K84" s="389"/>
      <c r="L84" s="389"/>
      <c r="M84" s="389"/>
      <c r="N84" s="389"/>
      <c r="O84" s="389"/>
    </row>
    <row r="85" spans="2:16" s="232" customFormat="1" ht="15.95" customHeight="1">
      <c r="B85" s="236"/>
      <c r="C85" s="22"/>
      <c r="D85" s="22"/>
      <c r="E85" s="22"/>
      <c r="F85" s="22"/>
      <c r="G85" s="22"/>
      <c r="P85" s="236"/>
    </row>
    <row r="86" spans="2:16" s="118" customFormat="1" ht="20.100000000000001" customHeight="1">
      <c r="B86" s="119"/>
      <c r="C86" s="121"/>
      <c r="D86" s="121"/>
      <c r="E86" s="121"/>
      <c r="F86" s="121"/>
      <c r="G86" s="121"/>
      <c r="J86" s="34"/>
      <c r="K86" s="34"/>
      <c r="L86" s="34"/>
      <c r="M86" s="34"/>
      <c r="N86" s="34"/>
      <c r="O86" s="34"/>
      <c r="P86" s="119"/>
    </row>
    <row r="87" spans="2:16" s="118" customFormat="1" ht="20.100000000000001" customHeight="1">
      <c r="B87" s="119"/>
      <c r="C87" s="121"/>
      <c r="D87" s="121"/>
      <c r="E87" s="121"/>
      <c r="F87" s="121"/>
      <c r="G87" s="121"/>
      <c r="J87" s="34"/>
      <c r="K87" s="34"/>
      <c r="L87" s="34"/>
      <c r="M87" s="34"/>
      <c r="N87" s="34"/>
      <c r="O87" s="34"/>
      <c r="P87" s="119"/>
    </row>
    <row r="88" spans="2:16" s="118" customFormat="1" ht="20.100000000000001" customHeight="1">
      <c r="B88" s="119"/>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118" customFormat="1" ht="20.100000000000001" customHeight="1">
      <c r="B93" s="34"/>
      <c r="C93" s="34"/>
      <c r="D93" s="34"/>
      <c r="E93" s="34"/>
      <c r="F93" s="34"/>
      <c r="G93" s="34"/>
      <c r="J93" s="34"/>
      <c r="K93" s="34"/>
      <c r="L93" s="34"/>
      <c r="M93" s="34"/>
      <c r="N93" s="34"/>
      <c r="O93" s="34"/>
      <c r="P93" s="119"/>
    </row>
    <row r="94" spans="2:16" s="118" customFormat="1" ht="20.100000000000001" customHeight="1">
      <c r="B94" s="34"/>
      <c r="C94" s="34"/>
      <c r="D94" s="34"/>
      <c r="E94" s="34"/>
      <c r="F94" s="34"/>
      <c r="G94" s="34"/>
      <c r="J94" s="34"/>
      <c r="K94" s="34"/>
      <c r="L94" s="34"/>
      <c r="M94" s="34"/>
      <c r="N94" s="34"/>
      <c r="O94" s="34"/>
      <c r="P94" s="119"/>
    </row>
    <row r="95" spans="2:16" s="118" customFormat="1" ht="20.100000000000001" customHeight="1">
      <c r="B95" s="34"/>
      <c r="C95" s="34"/>
      <c r="D95" s="34"/>
      <c r="E95" s="34"/>
      <c r="F95" s="34"/>
      <c r="G95" s="34"/>
      <c r="J95" s="34"/>
      <c r="K95" s="34"/>
      <c r="L95" s="34"/>
      <c r="M95" s="34"/>
      <c r="N95" s="34"/>
      <c r="O95" s="34"/>
      <c r="P95" s="119"/>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tabColor rgb="FF92D050"/>
  </sheetPr>
  <dimension ref="B1:AH1149"/>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434</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61.4</v>
      </c>
      <c r="D5" s="24">
        <v>51.3</v>
      </c>
      <c r="E5" s="24">
        <v>56.3</v>
      </c>
      <c r="F5" s="24">
        <v>58.7</v>
      </c>
      <c r="G5" s="24">
        <v>63.5</v>
      </c>
      <c r="H5" s="351"/>
      <c r="I5" s="351"/>
      <c r="J5" s="93" t="s">
        <v>17</v>
      </c>
      <c r="K5" s="24">
        <v>30.1</v>
      </c>
      <c r="L5" s="24">
        <v>22.8</v>
      </c>
      <c r="M5" s="24">
        <v>26.5</v>
      </c>
      <c r="N5" s="24">
        <v>9.8000000000000007</v>
      </c>
      <c r="O5" s="25">
        <v>6.7</v>
      </c>
    </row>
    <row r="6" spans="2:15" s="86" customFormat="1" ht="20.100000000000001" customHeight="1">
      <c r="B6" s="26" t="s">
        <v>8</v>
      </c>
      <c r="C6" s="24">
        <v>13.7</v>
      </c>
      <c r="D6" s="24">
        <v>19</v>
      </c>
      <c r="E6" s="24">
        <v>23.2</v>
      </c>
      <c r="F6" s="24">
        <v>17.2</v>
      </c>
      <c r="G6" s="24">
        <v>19.100000000000001</v>
      </c>
      <c r="H6" s="351"/>
      <c r="I6" s="351"/>
      <c r="J6" s="93" t="s">
        <v>19</v>
      </c>
      <c r="K6" s="24">
        <v>3.7</v>
      </c>
      <c r="L6" s="24">
        <v>4</v>
      </c>
      <c r="M6" s="24">
        <v>2.4</v>
      </c>
      <c r="N6" s="24">
        <v>4.5999999999999996</v>
      </c>
      <c r="O6" s="25">
        <v>2.8</v>
      </c>
    </row>
    <row r="7" spans="2:15" s="86" customFormat="1" ht="20.100000000000001" customHeight="1">
      <c r="B7" s="26" t="s">
        <v>3</v>
      </c>
      <c r="C7" s="24">
        <v>16.7</v>
      </c>
      <c r="D7" s="24">
        <v>21.9</v>
      </c>
      <c r="E7" s="24">
        <v>15.1</v>
      </c>
      <c r="F7" s="24">
        <v>13.7</v>
      </c>
      <c r="G7" s="24">
        <v>7.8</v>
      </c>
      <c r="H7" s="351"/>
      <c r="I7" s="351"/>
      <c r="J7" s="93" t="s">
        <v>21</v>
      </c>
      <c r="K7" s="24">
        <v>66.2</v>
      </c>
      <c r="L7" s="24">
        <v>73.2</v>
      </c>
      <c r="M7" s="24">
        <v>71.099999999999994</v>
      </c>
      <c r="N7" s="24">
        <v>85.6</v>
      </c>
      <c r="O7" s="25">
        <v>90.5</v>
      </c>
    </row>
    <row r="8" spans="2:15" s="86" customFormat="1" ht="20.100000000000001" customHeight="1">
      <c r="B8" s="26" t="s">
        <v>10</v>
      </c>
      <c r="C8" s="24" t="s">
        <v>111</v>
      </c>
      <c r="D8" s="24">
        <v>1.4</v>
      </c>
      <c r="E8" s="24">
        <v>1.4</v>
      </c>
      <c r="F8" s="24">
        <v>3.6</v>
      </c>
      <c r="G8" s="24">
        <v>2.6</v>
      </c>
      <c r="H8" s="351"/>
      <c r="I8" s="351"/>
      <c r="J8" s="356" t="s">
        <v>23</v>
      </c>
      <c r="K8" s="356"/>
      <c r="L8" s="356"/>
      <c r="M8" s="356"/>
      <c r="N8" s="356"/>
      <c r="O8" s="357"/>
    </row>
    <row r="9" spans="2:15" s="86" customFormat="1" ht="20.100000000000001" customHeight="1">
      <c r="B9" s="26" t="s">
        <v>108</v>
      </c>
      <c r="C9" s="24">
        <v>0.6</v>
      </c>
      <c r="D9" s="24">
        <v>0.6</v>
      </c>
      <c r="E9" s="24">
        <v>0.6</v>
      </c>
      <c r="F9" s="24">
        <v>0.4</v>
      </c>
      <c r="G9" s="24">
        <v>1.5</v>
      </c>
      <c r="H9" s="351"/>
      <c r="I9" s="351"/>
      <c r="J9" s="94" t="s">
        <v>24</v>
      </c>
      <c r="K9" s="355" t="s">
        <v>16</v>
      </c>
      <c r="L9" s="380"/>
      <c r="M9" s="380"/>
      <c r="N9" s="380"/>
      <c r="O9" s="380"/>
    </row>
    <row r="10" spans="2:15" s="86" customFormat="1" ht="20.100000000000001" customHeight="1">
      <c r="B10" s="26" t="s">
        <v>6</v>
      </c>
      <c r="C10" s="24">
        <v>0.5</v>
      </c>
      <c r="D10" s="24">
        <v>0.2</v>
      </c>
      <c r="E10" s="24">
        <v>0.5</v>
      </c>
      <c r="F10" s="24">
        <v>0.6</v>
      </c>
      <c r="G10" s="24">
        <v>1.4</v>
      </c>
      <c r="H10" s="351"/>
      <c r="I10" s="351"/>
      <c r="J10" s="93" t="s">
        <v>26</v>
      </c>
      <c r="K10" s="24">
        <v>22.3</v>
      </c>
      <c r="L10" s="24">
        <v>24.7</v>
      </c>
      <c r="M10" s="24">
        <v>20.399999999999999</v>
      </c>
      <c r="N10" s="24">
        <v>19.100000000000001</v>
      </c>
      <c r="O10" s="25">
        <v>17.2</v>
      </c>
    </row>
    <row r="11" spans="2:15" s="86" customFormat="1" ht="20.100000000000001" customHeight="1">
      <c r="B11" s="26" t="s">
        <v>15</v>
      </c>
      <c r="C11" s="24">
        <v>1.2</v>
      </c>
      <c r="D11" s="24">
        <v>1.3</v>
      </c>
      <c r="E11" s="24">
        <v>1</v>
      </c>
      <c r="F11" s="24">
        <v>2.2999999999999998</v>
      </c>
      <c r="G11" s="24">
        <v>1</v>
      </c>
      <c r="H11" s="351"/>
      <c r="I11" s="351"/>
      <c r="J11" s="93" t="s">
        <v>28</v>
      </c>
      <c r="K11" s="24">
        <v>77.7</v>
      </c>
      <c r="L11" s="24">
        <v>75.3</v>
      </c>
      <c r="M11" s="24">
        <v>79.599999999999994</v>
      </c>
      <c r="N11" s="24">
        <v>80.900000000000006</v>
      </c>
      <c r="O11" s="25">
        <v>82.8</v>
      </c>
    </row>
    <row r="12" spans="2:15" s="86" customFormat="1" ht="20.100000000000001" customHeight="1">
      <c r="B12" s="26" t="s">
        <v>194</v>
      </c>
      <c r="C12" s="24" t="s">
        <v>111</v>
      </c>
      <c r="D12" s="24">
        <v>0.3</v>
      </c>
      <c r="E12" s="24">
        <v>0.1</v>
      </c>
      <c r="F12" s="24">
        <v>0.3</v>
      </c>
      <c r="G12" s="24">
        <v>0.6</v>
      </c>
      <c r="H12" s="351"/>
      <c r="I12" s="351"/>
      <c r="J12" s="94" t="s">
        <v>30</v>
      </c>
      <c r="K12" s="355" t="s">
        <v>16</v>
      </c>
      <c r="L12" s="380"/>
      <c r="M12" s="380"/>
      <c r="N12" s="380"/>
      <c r="O12" s="380"/>
    </row>
    <row r="13" spans="2:15" s="86" customFormat="1" ht="20.100000000000001" customHeight="1">
      <c r="B13" s="26" t="s">
        <v>0</v>
      </c>
      <c r="C13" s="24" t="s">
        <v>111</v>
      </c>
      <c r="D13" s="24">
        <v>0.4</v>
      </c>
      <c r="E13" s="24">
        <v>0.2</v>
      </c>
      <c r="F13" s="24">
        <v>0.4</v>
      </c>
      <c r="G13" s="24">
        <v>0.5</v>
      </c>
      <c r="H13" s="351"/>
      <c r="I13" s="351"/>
      <c r="J13" s="93" t="s">
        <v>32</v>
      </c>
      <c r="K13" s="24">
        <v>98</v>
      </c>
      <c r="L13" s="24">
        <v>98.6</v>
      </c>
      <c r="M13" s="24">
        <v>98</v>
      </c>
      <c r="N13" s="24">
        <v>98.9</v>
      </c>
      <c r="O13" s="25">
        <v>98.2</v>
      </c>
    </row>
    <row r="14" spans="2:15" s="86" customFormat="1" ht="20.100000000000001" customHeight="1">
      <c r="B14" s="26" t="s">
        <v>9</v>
      </c>
      <c r="C14" s="24">
        <v>0.3</v>
      </c>
      <c r="D14" s="24">
        <v>0.2</v>
      </c>
      <c r="E14" s="24">
        <v>0.5</v>
      </c>
      <c r="F14" s="24">
        <v>0.3</v>
      </c>
      <c r="G14" s="24">
        <v>0.3</v>
      </c>
      <c r="H14" s="351"/>
      <c r="I14" s="351"/>
      <c r="J14" s="93" t="s">
        <v>34</v>
      </c>
      <c r="K14" s="24">
        <v>2</v>
      </c>
      <c r="L14" s="24">
        <v>1.4</v>
      </c>
      <c r="M14" s="24">
        <v>2</v>
      </c>
      <c r="N14" s="24">
        <v>1.1000000000000001</v>
      </c>
      <c r="O14" s="25">
        <v>1.8</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92.5</v>
      </c>
      <c r="D16" s="24">
        <v>91.5</v>
      </c>
      <c r="E16" s="24">
        <v>92.6</v>
      </c>
      <c r="F16" s="24">
        <v>90.4</v>
      </c>
      <c r="G16" s="24">
        <v>91.9</v>
      </c>
      <c r="H16" s="351"/>
      <c r="I16" s="351"/>
      <c r="J16" s="94" t="s">
        <v>38</v>
      </c>
      <c r="K16" s="355" t="s">
        <v>16</v>
      </c>
      <c r="L16" s="380"/>
      <c r="M16" s="380"/>
      <c r="N16" s="380"/>
      <c r="O16" s="380"/>
    </row>
    <row r="17" spans="2:15" s="86" customFormat="1" ht="20.100000000000001" customHeight="1">
      <c r="B17" s="114" t="s">
        <v>20</v>
      </c>
      <c r="C17" s="24">
        <v>3.3</v>
      </c>
      <c r="D17" s="24">
        <v>1.4</v>
      </c>
      <c r="E17" s="24">
        <v>3</v>
      </c>
      <c r="F17" s="24">
        <v>3.2</v>
      </c>
      <c r="G17" s="24">
        <v>2.2000000000000002</v>
      </c>
      <c r="H17" s="351"/>
      <c r="I17" s="351"/>
      <c r="J17" s="93" t="s">
        <v>41</v>
      </c>
      <c r="K17" s="24">
        <v>55.3</v>
      </c>
      <c r="L17" s="24">
        <v>55.1</v>
      </c>
      <c r="M17" s="24">
        <v>57.9</v>
      </c>
      <c r="N17" s="24">
        <v>62.4</v>
      </c>
      <c r="O17" s="25">
        <v>54.6</v>
      </c>
    </row>
    <row r="18" spans="2:15" s="86" customFormat="1" ht="20.100000000000001" customHeight="1">
      <c r="B18" s="114" t="s">
        <v>22</v>
      </c>
      <c r="C18" s="24">
        <v>4.2</v>
      </c>
      <c r="D18" s="24">
        <v>7.1</v>
      </c>
      <c r="E18" s="24">
        <v>4.4000000000000004</v>
      </c>
      <c r="F18" s="24">
        <v>6.4</v>
      </c>
      <c r="G18" s="24">
        <v>5.9</v>
      </c>
      <c r="H18" s="351"/>
      <c r="I18" s="351"/>
      <c r="J18" s="93" t="s">
        <v>96</v>
      </c>
      <c r="K18" s="24">
        <v>44.7</v>
      </c>
      <c r="L18" s="24">
        <v>44.9</v>
      </c>
      <c r="M18" s="24">
        <v>42.1</v>
      </c>
      <c r="N18" s="24">
        <v>37.6</v>
      </c>
      <c r="O18" s="25">
        <v>45.4</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92.2</v>
      </c>
      <c r="D20" s="24">
        <v>90.3</v>
      </c>
      <c r="E20" s="24">
        <v>93.4</v>
      </c>
      <c r="F20" s="24">
        <v>95.4</v>
      </c>
      <c r="G20" s="24">
        <v>95.2</v>
      </c>
      <c r="H20" s="351"/>
      <c r="I20" s="351"/>
      <c r="J20" s="93" t="s">
        <v>45</v>
      </c>
      <c r="K20" s="24">
        <v>10.199999999999999</v>
      </c>
      <c r="L20" s="24">
        <v>11.6</v>
      </c>
      <c r="M20" s="24">
        <v>10</v>
      </c>
      <c r="N20" s="24">
        <v>11</v>
      </c>
      <c r="O20" s="25">
        <v>12.3</v>
      </c>
    </row>
    <row r="21" spans="2:15" s="86" customFormat="1" ht="20.100000000000001" customHeight="1">
      <c r="B21" s="26" t="s">
        <v>27</v>
      </c>
      <c r="C21" s="24">
        <v>6.1</v>
      </c>
      <c r="D21" s="24">
        <v>5.6</v>
      </c>
      <c r="E21" s="24">
        <v>3.2</v>
      </c>
      <c r="F21" s="24">
        <v>2.8</v>
      </c>
      <c r="G21" s="24">
        <v>3.5</v>
      </c>
      <c r="H21" s="351"/>
      <c r="I21" s="351"/>
      <c r="J21" s="93" t="s">
        <v>47</v>
      </c>
      <c r="K21" s="24">
        <v>18</v>
      </c>
      <c r="L21" s="24">
        <v>18.399999999999999</v>
      </c>
      <c r="M21" s="24">
        <v>18.600000000000001</v>
      </c>
      <c r="N21" s="24">
        <v>14.8</v>
      </c>
      <c r="O21" s="25">
        <v>16.2</v>
      </c>
    </row>
    <row r="22" spans="2:15" s="86" customFormat="1" ht="20.100000000000001" customHeight="1">
      <c r="B22" s="26" t="s">
        <v>29</v>
      </c>
      <c r="C22" s="24">
        <v>0.2</v>
      </c>
      <c r="D22" s="24">
        <v>3.1</v>
      </c>
      <c r="E22" s="24">
        <v>1.9</v>
      </c>
      <c r="F22" s="24">
        <v>0.9</v>
      </c>
      <c r="G22" s="24">
        <v>1</v>
      </c>
      <c r="H22" s="351"/>
      <c r="I22" s="351"/>
      <c r="J22" s="93" t="s">
        <v>49</v>
      </c>
      <c r="K22" s="24">
        <v>24.9</v>
      </c>
      <c r="L22" s="24">
        <v>21.6</v>
      </c>
      <c r="M22" s="24">
        <v>25</v>
      </c>
      <c r="N22" s="24">
        <v>23.5</v>
      </c>
      <c r="O22" s="25">
        <v>18.899999999999999</v>
      </c>
    </row>
    <row r="23" spans="2:15" s="86" customFormat="1" ht="20.100000000000001" customHeight="1">
      <c r="B23" s="26" t="s">
        <v>31</v>
      </c>
      <c r="C23" s="24">
        <v>0.3</v>
      </c>
      <c r="D23" s="24" t="s">
        <v>111</v>
      </c>
      <c r="E23" s="24">
        <v>0.1</v>
      </c>
      <c r="F23" s="24">
        <v>0.1</v>
      </c>
      <c r="G23" s="24">
        <v>0.1</v>
      </c>
      <c r="H23" s="351"/>
      <c r="I23" s="351"/>
      <c r="J23" s="93" t="s">
        <v>51</v>
      </c>
      <c r="K23" s="24">
        <v>25.5</v>
      </c>
      <c r="L23" s="24">
        <v>26.1</v>
      </c>
      <c r="M23" s="24">
        <v>20.399999999999999</v>
      </c>
      <c r="N23" s="24">
        <v>22.8</v>
      </c>
      <c r="O23" s="25">
        <v>25.9</v>
      </c>
    </row>
    <row r="24" spans="2:15" s="86" customFormat="1" ht="20.100000000000001" customHeight="1">
      <c r="B24" s="26" t="s">
        <v>33</v>
      </c>
      <c r="C24" s="24">
        <v>0.9</v>
      </c>
      <c r="D24" s="24">
        <v>0.2</v>
      </c>
      <c r="E24" s="24" t="s">
        <v>111</v>
      </c>
      <c r="F24" s="24">
        <v>0.1</v>
      </c>
      <c r="G24" s="24" t="s">
        <v>111</v>
      </c>
      <c r="H24" s="351"/>
      <c r="I24" s="351"/>
      <c r="J24" s="93" t="s">
        <v>52</v>
      </c>
      <c r="K24" s="24">
        <v>12.1</v>
      </c>
      <c r="L24" s="24">
        <v>12.7</v>
      </c>
      <c r="M24" s="24">
        <v>17.3</v>
      </c>
      <c r="N24" s="24">
        <v>17.399999999999999</v>
      </c>
      <c r="O24" s="25">
        <v>14.7</v>
      </c>
    </row>
    <row r="25" spans="2:15" s="86" customFormat="1" ht="20.100000000000001" customHeight="1">
      <c r="B25" s="114" t="s">
        <v>35</v>
      </c>
      <c r="C25" s="24">
        <v>0.1</v>
      </c>
      <c r="D25" s="24">
        <v>0.1</v>
      </c>
      <c r="E25" s="24" t="s">
        <v>111</v>
      </c>
      <c r="F25" s="24" t="s">
        <v>111</v>
      </c>
      <c r="G25" s="24">
        <v>0.2</v>
      </c>
      <c r="H25" s="351"/>
      <c r="I25" s="351"/>
      <c r="J25" s="93" t="s">
        <v>53</v>
      </c>
      <c r="K25" s="24">
        <v>9.3000000000000007</v>
      </c>
      <c r="L25" s="24">
        <v>9.6</v>
      </c>
      <c r="M25" s="24">
        <v>8.6999999999999993</v>
      </c>
      <c r="N25" s="24">
        <v>10.5</v>
      </c>
      <c r="O25" s="25">
        <v>12</v>
      </c>
    </row>
    <row r="26" spans="2:15" s="86" customFormat="1" ht="20.100000000000001" customHeight="1">
      <c r="B26" s="26" t="s">
        <v>37</v>
      </c>
      <c r="C26" s="24">
        <v>0.2</v>
      </c>
      <c r="D26" s="24">
        <v>0.7</v>
      </c>
      <c r="E26" s="24">
        <v>1.4</v>
      </c>
      <c r="F26" s="24">
        <v>0.7</v>
      </c>
      <c r="G26" s="24">
        <v>0</v>
      </c>
      <c r="H26" s="351"/>
      <c r="I26" s="351"/>
      <c r="J26" s="94" t="s">
        <v>55</v>
      </c>
      <c r="K26" s="355" t="s">
        <v>16</v>
      </c>
      <c r="L26" s="380"/>
      <c r="M26" s="380"/>
      <c r="N26" s="380"/>
      <c r="O26" s="380"/>
    </row>
    <row r="27" spans="2:15" s="86" customFormat="1" ht="20.100000000000001" customHeight="1">
      <c r="B27" s="115" t="s">
        <v>182</v>
      </c>
      <c r="C27" s="116" t="s">
        <v>180</v>
      </c>
      <c r="D27" s="116" t="s">
        <v>180</v>
      </c>
      <c r="E27" s="116">
        <v>1.4</v>
      </c>
      <c r="F27" s="116" t="s">
        <v>180</v>
      </c>
      <c r="G27" s="116">
        <v>0</v>
      </c>
      <c r="H27" s="351"/>
      <c r="I27" s="351"/>
      <c r="J27" s="93" t="s">
        <v>57</v>
      </c>
      <c r="K27" s="24">
        <v>0.5</v>
      </c>
      <c r="L27" s="24">
        <v>0.2</v>
      </c>
      <c r="M27" s="24">
        <v>0.3</v>
      </c>
      <c r="N27" s="24">
        <v>0</v>
      </c>
      <c r="O27" s="25">
        <v>0.7</v>
      </c>
    </row>
    <row r="28" spans="2:15" s="86" customFormat="1" ht="20.100000000000001" customHeight="1">
      <c r="B28" s="115" t="s">
        <v>179</v>
      </c>
      <c r="C28" s="116">
        <v>0.2</v>
      </c>
      <c r="D28" s="116">
        <v>0.7</v>
      </c>
      <c r="E28" s="116">
        <v>0</v>
      </c>
      <c r="F28" s="116">
        <v>0.7</v>
      </c>
      <c r="G28" s="116" t="s">
        <v>111</v>
      </c>
      <c r="H28" s="351"/>
      <c r="I28" s="351"/>
      <c r="J28" s="93" t="s">
        <v>59</v>
      </c>
      <c r="K28" s="24">
        <v>2.2000000000000002</v>
      </c>
      <c r="L28" s="24">
        <v>6.7</v>
      </c>
      <c r="M28" s="24">
        <v>4.2</v>
      </c>
      <c r="N28" s="24">
        <v>4.7</v>
      </c>
      <c r="O28" s="25">
        <v>5.5</v>
      </c>
    </row>
    <row r="29" spans="2:15" s="86" customFormat="1" ht="20.100000000000001" customHeight="1">
      <c r="B29" s="96" t="s">
        <v>39</v>
      </c>
      <c r="C29" s="355" t="s">
        <v>16</v>
      </c>
      <c r="D29" s="380"/>
      <c r="E29" s="380"/>
      <c r="F29" s="380"/>
      <c r="G29" s="381"/>
      <c r="H29" s="351"/>
      <c r="I29" s="351"/>
      <c r="J29" s="93" t="s">
        <v>61</v>
      </c>
      <c r="K29" s="24">
        <v>37.4</v>
      </c>
      <c r="L29" s="24">
        <v>32.799999999999997</v>
      </c>
      <c r="M29" s="24">
        <v>34.9</v>
      </c>
      <c r="N29" s="24">
        <v>33.1</v>
      </c>
      <c r="O29" s="25">
        <v>35</v>
      </c>
    </row>
    <row r="30" spans="2:15" s="86" customFormat="1" ht="20.100000000000001" customHeight="1">
      <c r="B30" s="26" t="s">
        <v>40</v>
      </c>
      <c r="C30" s="24">
        <v>50.6</v>
      </c>
      <c r="D30" s="24">
        <v>45.6</v>
      </c>
      <c r="E30" s="24">
        <v>45.5</v>
      </c>
      <c r="F30" s="24">
        <v>40.6</v>
      </c>
      <c r="G30" s="24">
        <v>45.2</v>
      </c>
      <c r="H30" s="351"/>
      <c r="I30" s="351"/>
      <c r="J30" s="93" t="s">
        <v>62</v>
      </c>
      <c r="K30" s="24">
        <v>49.7</v>
      </c>
      <c r="L30" s="24">
        <v>47</v>
      </c>
      <c r="M30" s="24">
        <v>49</v>
      </c>
      <c r="N30" s="24">
        <v>52.4</v>
      </c>
      <c r="O30" s="25">
        <v>45.9</v>
      </c>
    </row>
    <row r="31" spans="2:15" s="86" customFormat="1" ht="20.100000000000001" customHeight="1">
      <c r="B31" s="26" t="s">
        <v>42</v>
      </c>
      <c r="C31" s="24">
        <v>5.7</v>
      </c>
      <c r="D31" s="24">
        <v>10.5</v>
      </c>
      <c r="E31" s="24">
        <v>7</v>
      </c>
      <c r="F31" s="24">
        <v>12.1</v>
      </c>
      <c r="G31" s="24">
        <v>6.5</v>
      </c>
      <c r="H31" s="351"/>
      <c r="I31" s="351"/>
      <c r="J31" s="93" t="s">
        <v>65</v>
      </c>
      <c r="K31" s="24">
        <v>10.199999999999999</v>
      </c>
      <c r="L31" s="24">
        <v>13.3</v>
      </c>
      <c r="M31" s="24">
        <v>11.6</v>
      </c>
      <c r="N31" s="24">
        <v>9.8000000000000007</v>
      </c>
      <c r="O31" s="25">
        <v>12.9</v>
      </c>
    </row>
    <row r="32" spans="2:15" s="86" customFormat="1" ht="20.100000000000001" customHeight="1">
      <c r="B32" s="26" t="s">
        <v>44</v>
      </c>
      <c r="C32" s="24">
        <v>39</v>
      </c>
      <c r="D32" s="24">
        <v>36.6</v>
      </c>
      <c r="E32" s="24">
        <v>41.5</v>
      </c>
      <c r="F32" s="24">
        <v>39.5</v>
      </c>
      <c r="G32" s="24">
        <v>42.8</v>
      </c>
      <c r="H32" s="351"/>
      <c r="I32" s="351"/>
      <c r="J32" s="94" t="s">
        <v>103</v>
      </c>
      <c r="K32" s="355" t="s">
        <v>64</v>
      </c>
      <c r="L32" s="380"/>
      <c r="M32" s="380"/>
      <c r="N32" s="380"/>
      <c r="O32" s="380"/>
    </row>
    <row r="33" spans="2:34" s="86" customFormat="1" ht="20.100000000000001" customHeight="1">
      <c r="B33" s="26" t="s">
        <v>48</v>
      </c>
      <c r="C33" s="24">
        <v>0.4</v>
      </c>
      <c r="D33" s="24">
        <v>1.5</v>
      </c>
      <c r="E33" s="24">
        <v>1</v>
      </c>
      <c r="F33" s="24">
        <v>1.6</v>
      </c>
      <c r="G33" s="24">
        <v>1.4</v>
      </c>
      <c r="H33" s="351"/>
      <c r="I33" s="351"/>
      <c r="J33" s="93" t="s">
        <v>66</v>
      </c>
      <c r="K33" s="28">
        <v>3192.95</v>
      </c>
      <c r="L33" s="28">
        <v>3166.71</v>
      </c>
      <c r="M33" s="28">
        <v>2925.21</v>
      </c>
      <c r="N33" s="28">
        <v>3210.35</v>
      </c>
      <c r="O33" s="29">
        <v>2498.89</v>
      </c>
    </row>
    <row r="34" spans="2:34" s="86" customFormat="1" ht="20.100000000000001" customHeight="1">
      <c r="B34" s="26" t="s">
        <v>46</v>
      </c>
      <c r="C34" s="24">
        <v>3.3</v>
      </c>
      <c r="D34" s="24">
        <v>5</v>
      </c>
      <c r="E34" s="24">
        <v>3.8</v>
      </c>
      <c r="F34" s="24">
        <v>5.6</v>
      </c>
      <c r="G34" s="24">
        <v>4.0999999999999996</v>
      </c>
      <c r="H34" s="351"/>
      <c r="I34" s="351"/>
      <c r="J34" s="93" t="s">
        <v>67</v>
      </c>
      <c r="K34" s="28">
        <v>2137.27</v>
      </c>
      <c r="L34" s="28">
        <v>2082.48</v>
      </c>
      <c r="M34" s="28">
        <v>1961.62</v>
      </c>
      <c r="N34" s="28">
        <v>2127.37</v>
      </c>
      <c r="O34" s="29">
        <v>1548.4</v>
      </c>
    </row>
    <row r="35" spans="2:34" s="86" customFormat="1" ht="20.100000000000001" customHeight="1">
      <c r="B35" s="26" t="s">
        <v>50</v>
      </c>
      <c r="C35" s="24">
        <v>0.4</v>
      </c>
      <c r="D35" s="24" t="s">
        <v>111</v>
      </c>
      <c r="E35" s="24">
        <v>0.5</v>
      </c>
      <c r="F35" s="24">
        <v>0.5</v>
      </c>
      <c r="G35" s="24" t="s">
        <v>111</v>
      </c>
      <c r="H35" s="351"/>
      <c r="I35" s="351"/>
      <c r="J35" s="356" t="s">
        <v>105</v>
      </c>
      <c r="K35" s="356"/>
      <c r="L35" s="356"/>
      <c r="M35" s="356"/>
      <c r="N35" s="356"/>
      <c r="O35" s="357"/>
    </row>
    <row r="36" spans="2:34" s="86" customFormat="1" ht="20.100000000000001" customHeight="1">
      <c r="B36" s="26" t="s">
        <v>37</v>
      </c>
      <c r="C36" s="24">
        <v>0.6</v>
      </c>
      <c r="D36" s="24">
        <v>0.8</v>
      </c>
      <c r="E36" s="24">
        <v>0.7</v>
      </c>
      <c r="F36" s="24">
        <v>0.1</v>
      </c>
      <c r="G36" s="24">
        <v>0</v>
      </c>
      <c r="H36" s="351"/>
      <c r="I36" s="351"/>
      <c r="J36" s="94" t="s">
        <v>102</v>
      </c>
      <c r="K36" s="355" t="s">
        <v>16</v>
      </c>
      <c r="L36" s="380"/>
      <c r="M36" s="380"/>
      <c r="N36" s="380"/>
      <c r="O36" s="380"/>
    </row>
    <row r="37" spans="2:34" s="86" customFormat="1" ht="20.100000000000001" customHeight="1">
      <c r="B37" s="96" t="s">
        <v>112</v>
      </c>
      <c r="C37" s="355"/>
      <c r="D37" s="380"/>
      <c r="E37" s="380"/>
      <c r="F37" s="380"/>
      <c r="G37" s="381"/>
      <c r="H37" s="351"/>
      <c r="I37" s="351"/>
      <c r="J37" s="93" t="s">
        <v>70</v>
      </c>
      <c r="K37" s="24">
        <v>47.9</v>
      </c>
      <c r="L37" s="24">
        <v>46.4</v>
      </c>
      <c r="M37" s="24">
        <v>54.1</v>
      </c>
      <c r="N37" s="24">
        <v>47.9</v>
      </c>
      <c r="O37" s="25">
        <v>45.3</v>
      </c>
    </row>
    <row r="38" spans="2:34" s="86" customFormat="1" ht="20.100000000000001" customHeight="1">
      <c r="B38" s="26" t="s">
        <v>54</v>
      </c>
      <c r="C38" s="24">
        <v>10.1</v>
      </c>
      <c r="D38" s="24">
        <v>7.5</v>
      </c>
      <c r="E38" s="24">
        <v>7.9</v>
      </c>
      <c r="F38" s="24">
        <v>9.3000000000000007</v>
      </c>
      <c r="G38" s="24">
        <v>6.4</v>
      </c>
      <c r="H38" s="351"/>
      <c r="I38" s="351"/>
      <c r="J38" s="93" t="s">
        <v>71</v>
      </c>
      <c r="K38" s="24">
        <v>44.7</v>
      </c>
      <c r="L38" s="24">
        <v>49.8</v>
      </c>
      <c r="M38" s="24">
        <v>41.3</v>
      </c>
      <c r="N38" s="24">
        <v>44.8</v>
      </c>
      <c r="O38" s="25">
        <v>46.7</v>
      </c>
    </row>
    <row r="39" spans="2:34" s="86" customFormat="1" ht="20.100000000000001" customHeight="1">
      <c r="B39" s="26" t="s">
        <v>56</v>
      </c>
      <c r="C39" s="24">
        <v>57.4</v>
      </c>
      <c r="D39" s="24">
        <v>61.7</v>
      </c>
      <c r="E39" s="24">
        <v>60.5</v>
      </c>
      <c r="F39" s="24">
        <v>63.9</v>
      </c>
      <c r="G39" s="24">
        <v>67.3</v>
      </c>
      <c r="H39" s="351"/>
      <c r="I39" s="351"/>
      <c r="J39" s="93" t="s">
        <v>72</v>
      </c>
      <c r="K39" s="24">
        <v>6.3</v>
      </c>
      <c r="L39" s="24">
        <v>3.3</v>
      </c>
      <c r="M39" s="24">
        <v>3.9</v>
      </c>
      <c r="N39" s="24">
        <v>6.5</v>
      </c>
      <c r="O39" s="25">
        <v>7.5</v>
      </c>
      <c r="AH39" s="86">
        <v>0.7</v>
      </c>
    </row>
    <row r="40" spans="2:34" s="86" customFormat="1" ht="20.100000000000001" customHeight="1">
      <c r="B40" s="26" t="s">
        <v>58</v>
      </c>
      <c r="C40" s="24">
        <v>19.600000000000001</v>
      </c>
      <c r="D40" s="24">
        <v>16.100000000000001</v>
      </c>
      <c r="E40" s="24">
        <v>18.899999999999999</v>
      </c>
      <c r="F40" s="24">
        <v>16.7</v>
      </c>
      <c r="G40" s="24">
        <v>13</v>
      </c>
      <c r="H40" s="351"/>
      <c r="I40" s="351"/>
      <c r="J40" s="93" t="s">
        <v>73</v>
      </c>
      <c r="K40" s="24">
        <v>1.1000000000000001</v>
      </c>
      <c r="L40" s="24">
        <v>0.5</v>
      </c>
      <c r="M40" s="24">
        <v>0.7</v>
      </c>
      <c r="N40" s="24">
        <v>0.8</v>
      </c>
      <c r="O40" s="25">
        <v>0.5</v>
      </c>
      <c r="P40" s="21"/>
      <c r="AH40" s="86">
        <v>5.5</v>
      </c>
    </row>
    <row r="41" spans="2:34" s="86" customFormat="1" ht="20.100000000000001" customHeight="1">
      <c r="B41" s="26" t="s">
        <v>60</v>
      </c>
      <c r="C41" s="24">
        <v>10.9</v>
      </c>
      <c r="D41" s="24">
        <v>10.9</v>
      </c>
      <c r="E41" s="24">
        <v>11.9</v>
      </c>
      <c r="F41" s="24">
        <v>8.6999999999999993</v>
      </c>
      <c r="G41" s="24">
        <v>12.5</v>
      </c>
      <c r="H41" s="351"/>
      <c r="I41" s="351"/>
      <c r="J41" s="356" t="s">
        <v>104</v>
      </c>
      <c r="K41" s="356"/>
      <c r="L41" s="356"/>
      <c r="M41" s="356"/>
      <c r="N41" s="356"/>
      <c r="O41" s="357"/>
      <c r="P41" s="21"/>
      <c r="AH41" s="86">
        <v>35</v>
      </c>
    </row>
    <row r="42" spans="2:34" s="86" customFormat="1" ht="20.100000000000001" customHeight="1">
      <c r="B42" s="26" t="s">
        <v>37</v>
      </c>
      <c r="C42" s="24">
        <v>2</v>
      </c>
      <c r="D42" s="24">
        <v>3.8</v>
      </c>
      <c r="E42" s="24">
        <v>0.8</v>
      </c>
      <c r="F42" s="24">
        <v>1.4</v>
      </c>
      <c r="G42" s="24">
        <v>0.8</v>
      </c>
      <c r="H42" s="351"/>
      <c r="I42" s="351"/>
      <c r="J42" s="94" t="s">
        <v>74</v>
      </c>
      <c r="K42" s="355" t="s">
        <v>16</v>
      </c>
      <c r="L42" s="380"/>
      <c r="M42" s="380"/>
      <c r="N42" s="380"/>
      <c r="O42" s="380"/>
      <c r="P42" s="21"/>
      <c r="AH42" s="86">
        <v>45.9</v>
      </c>
    </row>
    <row r="43" spans="2:34" s="86" customFormat="1" ht="20.100000000000001" customHeight="1">
      <c r="B43" s="96" t="s">
        <v>63</v>
      </c>
      <c r="C43" s="355" t="s">
        <v>64</v>
      </c>
      <c r="D43" s="380"/>
      <c r="E43" s="380"/>
      <c r="F43" s="380"/>
      <c r="G43" s="381"/>
      <c r="H43" s="351"/>
      <c r="I43" s="351"/>
      <c r="J43" s="93" t="s">
        <v>75</v>
      </c>
      <c r="K43" s="24">
        <v>96.7</v>
      </c>
      <c r="L43" s="24">
        <v>97.4</v>
      </c>
      <c r="M43" s="24">
        <v>95.1</v>
      </c>
      <c r="N43" s="24">
        <v>96.5</v>
      </c>
      <c r="O43" s="25">
        <v>96.3</v>
      </c>
      <c r="P43" s="21"/>
      <c r="AH43" s="86">
        <v>12.9</v>
      </c>
    </row>
    <row r="44" spans="2:34" s="86" customFormat="1" ht="20.100000000000001" customHeight="1">
      <c r="B44" s="26" t="s">
        <v>18</v>
      </c>
      <c r="C44" s="28">
        <v>57.24</v>
      </c>
      <c r="D44" s="28">
        <v>54.4</v>
      </c>
      <c r="E44" s="59">
        <v>52.51</v>
      </c>
      <c r="F44" s="59">
        <v>82.61</v>
      </c>
      <c r="G44" s="59">
        <v>46.54</v>
      </c>
      <c r="H44" s="351"/>
      <c r="I44" s="351"/>
      <c r="J44" s="93" t="s">
        <v>76</v>
      </c>
      <c r="K44" s="24">
        <v>98.9</v>
      </c>
      <c r="L44" s="24">
        <v>97.9</v>
      </c>
      <c r="M44" s="24">
        <v>96.9</v>
      </c>
      <c r="N44" s="24">
        <v>95.5</v>
      </c>
      <c r="O44" s="25">
        <v>96.6</v>
      </c>
      <c r="P44" s="21"/>
    </row>
    <row r="45" spans="2:34" s="86" customFormat="1" ht="20.100000000000001" customHeight="1">
      <c r="B45" s="26" t="s">
        <v>20</v>
      </c>
      <c r="C45" s="31" t="s">
        <v>151</v>
      </c>
      <c r="D45" s="31" t="s">
        <v>151</v>
      </c>
      <c r="E45" s="31" t="s">
        <v>151</v>
      </c>
      <c r="F45" s="31" t="s">
        <v>151</v>
      </c>
      <c r="G45" s="31" t="s">
        <v>151</v>
      </c>
      <c r="H45" s="351"/>
      <c r="I45" s="351"/>
      <c r="J45" s="93" t="s">
        <v>77</v>
      </c>
      <c r="K45" s="24">
        <v>89.3</v>
      </c>
      <c r="L45" s="24">
        <v>92.3</v>
      </c>
      <c r="M45" s="24">
        <v>87.1</v>
      </c>
      <c r="N45" s="24">
        <v>89.4</v>
      </c>
      <c r="O45" s="25">
        <v>87.7</v>
      </c>
      <c r="P45" s="21"/>
    </row>
    <row r="46" spans="2:34" s="86" customFormat="1" ht="20.100000000000001" customHeight="1">
      <c r="B46" s="26" t="s">
        <v>22</v>
      </c>
      <c r="C46" s="31" t="s">
        <v>151</v>
      </c>
      <c r="D46" s="31" t="s">
        <v>151</v>
      </c>
      <c r="E46" s="31" t="s">
        <v>151</v>
      </c>
      <c r="F46" s="31" t="s">
        <v>151</v>
      </c>
      <c r="G46" s="31" t="s">
        <v>151</v>
      </c>
      <c r="H46" s="351"/>
      <c r="I46" s="351"/>
      <c r="J46" s="93" t="s">
        <v>78</v>
      </c>
      <c r="K46" s="24">
        <v>89.2</v>
      </c>
      <c r="L46" s="24">
        <v>93</v>
      </c>
      <c r="M46" s="24">
        <v>88.5</v>
      </c>
      <c r="N46" s="24">
        <v>86</v>
      </c>
      <c r="O46" s="25">
        <v>88.2</v>
      </c>
      <c r="P46" s="21"/>
    </row>
    <row r="47" spans="2:34" s="86" customFormat="1" ht="20.100000000000001" customHeight="1">
      <c r="B47" s="26" t="s">
        <v>68</v>
      </c>
      <c r="C47" s="28">
        <v>57.95</v>
      </c>
      <c r="D47" s="28">
        <v>52.87</v>
      </c>
      <c r="E47" s="28">
        <v>54.18</v>
      </c>
      <c r="F47" s="28">
        <v>75.709999999999994</v>
      </c>
      <c r="G47" s="28">
        <v>45.45</v>
      </c>
      <c r="H47" s="351"/>
      <c r="I47" s="351"/>
      <c r="J47" s="93" t="s">
        <v>79</v>
      </c>
      <c r="K47" s="24">
        <v>81</v>
      </c>
      <c r="L47" s="24">
        <v>72.5</v>
      </c>
      <c r="M47" s="24">
        <v>66.8</v>
      </c>
      <c r="N47" s="24">
        <v>63.3</v>
      </c>
      <c r="O47" s="25">
        <v>70.099999999999994</v>
      </c>
      <c r="P47" s="21"/>
    </row>
    <row r="48" spans="2:34" s="86" customFormat="1" ht="20.100000000000001" customHeight="1">
      <c r="B48" s="96" t="s">
        <v>69</v>
      </c>
      <c r="C48" s="355" t="s">
        <v>131</v>
      </c>
      <c r="D48" s="380"/>
      <c r="E48" s="380"/>
      <c r="F48" s="380"/>
      <c r="G48" s="381"/>
      <c r="H48" s="351"/>
      <c r="I48" s="351"/>
      <c r="J48" s="93" t="s">
        <v>80</v>
      </c>
      <c r="K48" s="24">
        <v>92.2</v>
      </c>
      <c r="L48" s="24">
        <v>92.4</v>
      </c>
      <c r="M48" s="24">
        <v>92.7</v>
      </c>
      <c r="N48" s="24">
        <v>90.7</v>
      </c>
      <c r="O48" s="25">
        <v>88.7</v>
      </c>
      <c r="P48" s="21"/>
    </row>
    <row r="49" spans="2:16" s="86" customFormat="1" ht="20.100000000000001" customHeight="1">
      <c r="B49" s="26" t="s">
        <v>18</v>
      </c>
      <c r="C49" s="24">
        <v>10.5</v>
      </c>
      <c r="D49" s="24">
        <v>11</v>
      </c>
      <c r="E49" s="60">
        <v>10.8</v>
      </c>
      <c r="F49" s="60">
        <v>11.1</v>
      </c>
      <c r="G49" s="60">
        <v>10.6</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4" t="s">
        <v>197</v>
      </c>
      <c r="K50" s="27" t="s">
        <v>14</v>
      </c>
      <c r="L50" s="27" t="s">
        <v>14</v>
      </c>
      <c r="M50" s="27" t="s">
        <v>14</v>
      </c>
      <c r="N50" s="27" t="s">
        <v>14</v>
      </c>
      <c r="O50" s="38" t="s">
        <v>14</v>
      </c>
      <c r="P50" s="21"/>
    </row>
    <row r="51" spans="2:16" s="86" customFormat="1" ht="20.100000000000001" customHeight="1">
      <c r="B51" s="26" t="s">
        <v>22</v>
      </c>
      <c r="C51" s="31" t="s">
        <v>151</v>
      </c>
      <c r="D51" s="31" t="s">
        <v>151</v>
      </c>
      <c r="E51" s="31" t="s">
        <v>151</v>
      </c>
      <c r="F51" s="31" t="s">
        <v>151</v>
      </c>
      <c r="G51" s="31" t="s">
        <v>151</v>
      </c>
      <c r="H51" s="351"/>
      <c r="I51" s="351"/>
      <c r="J51" s="93" t="s">
        <v>125</v>
      </c>
      <c r="K51" s="24">
        <v>87.7</v>
      </c>
      <c r="L51" s="24">
        <v>87.3</v>
      </c>
      <c r="M51" s="24">
        <v>84</v>
      </c>
      <c r="N51" s="24">
        <v>80.2</v>
      </c>
      <c r="O51" s="25">
        <v>74.8</v>
      </c>
      <c r="P51" s="21"/>
    </row>
    <row r="52" spans="2:16" s="86" customFormat="1" ht="20.100000000000001" customHeight="1">
      <c r="B52" s="26" t="s">
        <v>68</v>
      </c>
      <c r="C52" s="24">
        <v>11</v>
      </c>
      <c r="D52" s="24">
        <v>12.3</v>
      </c>
      <c r="E52" s="24">
        <v>11.5</v>
      </c>
      <c r="F52" s="24">
        <v>12.4</v>
      </c>
      <c r="G52" s="24">
        <v>11.4</v>
      </c>
      <c r="H52" s="351"/>
      <c r="I52" s="351"/>
      <c r="J52" s="93" t="s">
        <v>83</v>
      </c>
      <c r="K52" s="24">
        <v>99.4</v>
      </c>
      <c r="L52" s="24">
        <v>97.8</v>
      </c>
      <c r="M52" s="24">
        <v>97.6</v>
      </c>
      <c r="N52" s="24">
        <v>97.3</v>
      </c>
      <c r="O52" s="25">
        <v>97.9</v>
      </c>
      <c r="P52" s="21"/>
    </row>
    <row r="53" spans="2:16" s="86" customFormat="1" ht="20.100000000000001" customHeight="1">
      <c r="B53" s="96" t="s">
        <v>106</v>
      </c>
      <c r="C53" s="355" t="s">
        <v>131</v>
      </c>
      <c r="D53" s="380"/>
      <c r="E53" s="380"/>
      <c r="F53" s="380"/>
      <c r="G53" s="381"/>
      <c r="H53" s="351"/>
      <c r="I53" s="351"/>
      <c r="J53" s="93" t="s">
        <v>84</v>
      </c>
      <c r="K53" s="24">
        <v>97.2</v>
      </c>
      <c r="L53" s="24">
        <v>97.6</v>
      </c>
      <c r="M53" s="24">
        <v>93.4</v>
      </c>
      <c r="N53" s="24">
        <v>97.8</v>
      </c>
      <c r="O53" s="25">
        <v>99.1</v>
      </c>
      <c r="P53" s="21"/>
    </row>
    <row r="54" spans="2:16" s="86" customFormat="1" ht="20.100000000000001" customHeight="1">
      <c r="B54" s="26" t="s">
        <v>18</v>
      </c>
      <c r="C54" s="24">
        <v>8.4</v>
      </c>
      <c r="D54" s="24">
        <v>9.1999999999999993</v>
      </c>
      <c r="E54" s="60">
        <v>8.6999999999999993</v>
      </c>
      <c r="F54" s="60">
        <v>8.8000000000000007</v>
      </c>
      <c r="G54" s="60">
        <v>8.9</v>
      </c>
      <c r="H54" s="351"/>
      <c r="I54" s="351"/>
      <c r="J54" s="93" t="s">
        <v>33</v>
      </c>
      <c r="K54" s="24">
        <v>98.4</v>
      </c>
      <c r="L54" s="24">
        <v>98.5</v>
      </c>
      <c r="M54" s="24">
        <v>95.8</v>
      </c>
      <c r="N54" s="24">
        <v>95.5</v>
      </c>
      <c r="O54" s="25">
        <v>98.2</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31" t="s">
        <v>151</v>
      </c>
      <c r="D56" s="31" t="s">
        <v>151</v>
      </c>
      <c r="E56" s="31" t="s">
        <v>151</v>
      </c>
      <c r="F56" s="31" t="s">
        <v>151</v>
      </c>
      <c r="G56" s="31" t="s">
        <v>151</v>
      </c>
      <c r="H56" s="351"/>
      <c r="I56" s="351"/>
      <c r="J56" s="93" t="s">
        <v>86</v>
      </c>
      <c r="K56" s="24">
        <v>95.1</v>
      </c>
      <c r="L56" s="24">
        <v>94.9</v>
      </c>
      <c r="M56" s="24">
        <v>97.5</v>
      </c>
      <c r="N56" s="27">
        <v>97.2</v>
      </c>
      <c r="O56" s="38">
        <v>97.1</v>
      </c>
      <c r="P56" s="21"/>
    </row>
    <row r="57" spans="2:16" s="86" customFormat="1" ht="20.100000000000001" customHeight="1">
      <c r="B57" s="26" t="s">
        <v>68</v>
      </c>
      <c r="C57" s="24">
        <v>8.5</v>
      </c>
      <c r="D57" s="24">
        <v>9.8000000000000007</v>
      </c>
      <c r="E57" s="24">
        <v>8.8000000000000007</v>
      </c>
      <c r="F57" s="24">
        <v>9.8000000000000007</v>
      </c>
      <c r="G57" s="24">
        <v>9.4</v>
      </c>
      <c r="H57" s="351"/>
      <c r="I57" s="351"/>
      <c r="J57" s="93" t="s">
        <v>99</v>
      </c>
      <c r="K57" s="24">
        <v>95.6</v>
      </c>
      <c r="L57" s="24">
        <v>92.3</v>
      </c>
      <c r="M57" s="24">
        <v>94.2</v>
      </c>
      <c r="N57" s="24">
        <v>93.6</v>
      </c>
      <c r="O57" s="25">
        <v>95.1</v>
      </c>
      <c r="P57" s="21"/>
    </row>
    <row r="58" spans="2:16" s="86" customFormat="1" ht="20.100000000000001" customHeight="1">
      <c r="B58" s="362" t="s">
        <v>156</v>
      </c>
      <c r="C58" s="356"/>
      <c r="D58" s="356"/>
      <c r="E58" s="356"/>
      <c r="F58" s="356"/>
      <c r="G58" s="356"/>
      <c r="H58" s="351"/>
      <c r="I58" s="351"/>
      <c r="J58" s="93" t="s">
        <v>128</v>
      </c>
      <c r="K58" s="24">
        <v>99.2</v>
      </c>
      <c r="L58" s="24">
        <v>98.7</v>
      </c>
      <c r="M58" s="24">
        <v>97.6</v>
      </c>
      <c r="N58" s="24">
        <v>98.6</v>
      </c>
      <c r="O58" s="25">
        <v>99.5</v>
      </c>
      <c r="P58" s="21"/>
    </row>
    <row r="59" spans="2:16" s="86" customFormat="1" ht="20.100000000000001" customHeight="1">
      <c r="B59" s="96" t="s">
        <v>18</v>
      </c>
      <c r="C59" s="355" t="s">
        <v>16</v>
      </c>
      <c r="D59" s="380"/>
      <c r="E59" s="380"/>
      <c r="F59" s="380"/>
      <c r="G59" s="381"/>
      <c r="H59" s="351"/>
      <c r="I59" s="351"/>
      <c r="J59" s="93" t="s">
        <v>88</v>
      </c>
      <c r="K59" s="24">
        <v>97.5</v>
      </c>
      <c r="L59" s="24">
        <v>97.4</v>
      </c>
      <c r="M59" s="24">
        <v>97.7</v>
      </c>
      <c r="N59" s="24">
        <v>97.5</v>
      </c>
      <c r="O59" s="25">
        <v>96.9</v>
      </c>
      <c r="P59" s="21"/>
    </row>
    <row r="60" spans="2:16" s="86" customFormat="1" ht="20.100000000000001" customHeight="1">
      <c r="B60" s="26" t="s">
        <v>119</v>
      </c>
      <c r="C60" s="24">
        <v>4.3</v>
      </c>
      <c r="D60" s="24">
        <v>6.9</v>
      </c>
      <c r="E60" s="24">
        <v>3</v>
      </c>
      <c r="F60" s="24">
        <v>3.7</v>
      </c>
      <c r="G60" s="24">
        <v>2.6</v>
      </c>
      <c r="H60" s="351"/>
      <c r="I60" s="351"/>
      <c r="J60" s="93" t="s">
        <v>97</v>
      </c>
      <c r="K60" s="24">
        <v>64.400000000000006</v>
      </c>
      <c r="L60" s="24">
        <v>68.900000000000006</v>
      </c>
      <c r="M60" s="24">
        <v>57.1</v>
      </c>
      <c r="N60" s="24">
        <v>72.900000000000006</v>
      </c>
      <c r="O60" s="25">
        <v>89.3</v>
      </c>
      <c r="P60" s="21"/>
    </row>
    <row r="61" spans="2:16" s="86" customFormat="1" ht="20.100000000000001" customHeight="1">
      <c r="B61" s="26" t="s">
        <v>120</v>
      </c>
      <c r="C61" s="24">
        <v>4.4000000000000004</v>
      </c>
      <c r="D61" s="24">
        <v>7.7</v>
      </c>
      <c r="E61" s="24">
        <v>5.4</v>
      </c>
      <c r="F61" s="24">
        <v>1.8</v>
      </c>
      <c r="G61" s="24">
        <v>1.7</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1.4</v>
      </c>
      <c r="D63" s="24">
        <v>12.3</v>
      </c>
      <c r="E63" s="24">
        <v>3.9</v>
      </c>
      <c r="F63" s="24">
        <v>4.2</v>
      </c>
      <c r="G63" s="24">
        <v>16.899999999999999</v>
      </c>
      <c r="H63" s="351"/>
      <c r="I63" s="351"/>
      <c r="J63" s="384"/>
      <c r="K63" s="384"/>
      <c r="L63" s="384"/>
      <c r="M63" s="384"/>
      <c r="N63" s="384"/>
      <c r="O63" s="385"/>
      <c r="P63" s="21"/>
    </row>
    <row r="64" spans="2:16" s="86" customFormat="1" ht="20.100000000000001" customHeight="1">
      <c r="B64" s="26" t="s">
        <v>119</v>
      </c>
      <c r="C64" s="24" t="s">
        <v>111</v>
      </c>
      <c r="D64" s="24">
        <v>6.5</v>
      </c>
      <c r="E64" s="24">
        <v>4.7</v>
      </c>
      <c r="F64" s="24">
        <v>28.3</v>
      </c>
      <c r="G64" s="24">
        <v>9.3000000000000007</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119</v>
      </c>
      <c r="C66" s="24">
        <v>15.9</v>
      </c>
      <c r="D66" s="24">
        <v>11.3</v>
      </c>
      <c r="E66" s="24">
        <v>6.2</v>
      </c>
      <c r="F66" s="24">
        <v>15.6</v>
      </c>
      <c r="G66" s="24">
        <v>16.3</v>
      </c>
      <c r="H66" s="351"/>
      <c r="I66" s="351"/>
      <c r="J66" s="384"/>
      <c r="K66" s="384"/>
      <c r="L66" s="384"/>
      <c r="M66" s="384"/>
      <c r="N66" s="384"/>
      <c r="O66" s="385"/>
      <c r="P66" s="21"/>
    </row>
    <row r="67" spans="2:16" s="86" customFormat="1" ht="20.100000000000001" customHeight="1">
      <c r="B67" s="26" t="s">
        <v>123</v>
      </c>
      <c r="C67" s="24">
        <v>9.3000000000000007</v>
      </c>
      <c r="D67" s="24">
        <v>4.4000000000000004</v>
      </c>
      <c r="E67" s="24">
        <v>13.5</v>
      </c>
      <c r="F67" s="24">
        <v>7.5</v>
      </c>
      <c r="G67" s="24">
        <v>8.9</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26.2</v>
      </c>
      <c r="D70" s="24">
        <v>33.200000000000003</v>
      </c>
      <c r="E70" s="24">
        <v>34.4</v>
      </c>
      <c r="F70" s="24">
        <v>54.2</v>
      </c>
      <c r="G70" s="24">
        <v>51</v>
      </c>
      <c r="H70" s="351"/>
      <c r="I70" s="351"/>
      <c r="J70" s="384"/>
      <c r="K70" s="384"/>
      <c r="L70" s="384"/>
      <c r="M70" s="384"/>
      <c r="N70" s="384"/>
      <c r="O70" s="385"/>
    </row>
    <row r="71" spans="2:16" s="86" customFormat="1" ht="20.100000000000001" customHeight="1">
      <c r="B71" s="26" t="s">
        <v>89</v>
      </c>
      <c r="C71" s="24">
        <v>35.1</v>
      </c>
      <c r="D71" s="24">
        <v>33.299999999999997</v>
      </c>
      <c r="E71" s="24">
        <v>34.4</v>
      </c>
      <c r="F71" s="24">
        <v>34.299999999999997</v>
      </c>
      <c r="G71" s="24">
        <v>37.9</v>
      </c>
      <c r="H71" s="351"/>
      <c r="I71" s="351"/>
      <c r="J71" s="384"/>
      <c r="K71" s="384"/>
      <c r="L71" s="384"/>
      <c r="M71" s="384"/>
      <c r="N71" s="384"/>
      <c r="O71" s="385"/>
    </row>
    <row r="72" spans="2:16" s="86" customFormat="1" ht="20.100000000000001" customHeight="1">
      <c r="B72" s="26" t="s">
        <v>91</v>
      </c>
      <c r="C72" s="24">
        <v>3.2</v>
      </c>
      <c r="D72" s="24">
        <v>2.4</v>
      </c>
      <c r="E72" s="24">
        <v>3.7</v>
      </c>
      <c r="F72" s="24">
        <v>3.5</v>
      </c>
      <c r="G72" s="24">
        <v>1.5</v>
      </c>
      <c r="H72" s="351"/>
      <c r="I72" s="351"/>
      <c r="J72" s="384"/>
      <c r="K72" s="384"/>
      <c r="L72" s="384"/>
      <c r="M72" s="384"/>
      <c r="N72" s="384"/>
      <c r="O72" s="385"/>
    </row>
    <row r="73" spans="2:16" s="86" customFormat="1" ht="20.100000000000001" customHeight="1">
      <c r="B73" s="26" t="s">
        <v>92</v>
      </c>
      <c r="C73" s="24">
        <v>23</v>
      </c>
      <c r="D73" s="24">
        <v>23.7</v>
      </c>
      <c r="E73" s="24">
        <v>18.5</v>
      </c>
      <c r="F73" s="24">
        <v>6.1</v>
      </c>
      <c r="G73" s="24">
        <v>6.5</v>
      </c>
      <c r="H73" s="351"/>
      <c r="I73" s="351"/>
      <c r="J73" s="384"/>
      <c r="K73" s="384"/>
      <c r="L73" s="384"/>
      <c r="M73" s="384"/>
      <c r="N73" s="384"/>
      <c r="O73" s="385"/>
    </row>
    <row r="74" spans="2:16" s="86" customFormat="1" ht="20.100000000000001" customHeight="1">
      <c r="B74" s="26" t="s">
        <v>93</v>
      </c>
      <c r="C74" s="24">
        <v>8.9</v>
      </c>
      <c r="D74" s="24">
        <v>3.6</v>
      </c>
      <c r="E74" s="24">
        <v>6.3</v>
      </c>
      <c r="F74" s="24">
        <v>1.7</v>
      </c>
      <c r="G74" s="24">
        <v>1.2</v>
      </c>
      <c r="H74" s="351"/>
      <c r="I74" s="351"/>
      <c r="J74" s="384"/>
      <c r="K74" s="384"/>
      <c r="L74" s="384"/>
      <c r="M74" s="384"/>
      <c r="N74" s="384"/>
      <c r="O74" s="385"/>
    </row>
    <row r="75" spans="2:16" s="86" customFormat="1" ht="20.100000000000001" customHeight="1">
      <c r="B75" s="26" t="s">
        <v>94</v>
      </c>
      <c r="C75" s="24">
        <v>0.1</v>
      </c>
      <c r="D75" s="24">
        <v>0.2</v>
      </c>
      <c r="E75" s="24">
        <v>0.7</v>
      </c>
      <c r="F75" s="24" t="s">
        <v>111</v>
      </c>
      <c r="G75" s="24">
        <v>0.6</v>
      </c>
      <c r="H75" s="351"/>
      <c r="I75" s="351"/>
      <c r="J75" s="384"/>
      <c r="K75" s="384"/>
      <c r="L75" s="384"/>
      <c r="M75" s="384"/>
      <c r="N75" s="384"/>
      <c r="O75" s="385"/>
    </row>
    <row r="76" spans="2:16" s="86" customFormat="1" ht="20.100000000000001" customHeight="1">
      <c r="B76" s="26" t="s">
        <v>95</v>
      </c>
      <c r="C76" s="24">
        <v>1.7</v>
      </c>
      <c r="D76" s="24">
        <v>0.4</v>
      </c>
      <c r="E76" s="24">
        <v>1.1000000000000001</v>
      </c>
      <c r="F76" s="24" t="s">
        <v>111</v>
      </c>
      <c r="G76" s="24">
        <v>0.6</v>
      </c>
      <c r="H76" s="351"/>
      <c r="I76" s="351"/>
      <c r="J76" s="384"/>
      <c r="K76" s="384"/>
      <c r="L76" s="384"/>
      <c r="M76" s="384"/>
      <c r="N76" s="384"/>
      <c r="O76" s="385"/>
    </row>
    <row r="77" spans="2:16" s="86" customFormat="1" ht="20.100000000000001" customHeight="1" thickBot="1">
      <c r="B77" s="32" t="s">
        <v>37</v>
      </c>
      <c r="C77" s="61">
        <v>1.8</v>
      </c>
      <c r="D77" s="61">
        <v>3.2</v>
      </c>
      <c r="E77" s="61">
        <v>0.9</v>
      </c>
      <c r="F77" s="61">
        <v>0.2</v>
      </c>
      <c r="G77" s="61">
        <v>0.7</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8" t="s">
        <v>173</v>
      </c>
      <c r="C83" s="388"/>
      <c r="D83" s="388"/>
      <c r="E83" s="388"/>
      <c r="F83" s="388"/>
      <c r="G83" s="388"/>
      <c r="H83" s="388"/>
      <c r="I83" s="388"/>
      <c r="J83" s="388"/>
      <c r="K83" s="388"/>
      <c r="L83" s="388"/>
      <c r="M83" s="388"/>
      <c r="N83" s="388"/>
      <c r="O83" s="388"/>
    </row>
    <row r="84" spans="2:16" s="232" customFormat="1" ht="15.95" customHeight="1">
      <c r="B84" s="389"/>
      <c r="C84" s="389"/>
      <c r="D84" s="389"/>
      <c r="E84" s="389"/>
      <c r="F84" s="389"/>
      <c r="G84" s="389"/>
      <c r="H84" s="389"/>
      <c r="I84" s="389"/>
      <c r="J84" s="389"/>
      <c r="K84" s="389"/>
      <c r="L84" s="389"/>
      <c r="M84" s="389"/>
      <c r="N84" s="389"/>
      <c r="O84" s="389"/>
    </row>
    <row r="85" spans="2:16" s="232" customFormat="1" ht="15.95" customHeight="1">
      <c r="B85" s="236"/>
      <c r="C85" s="22"/>
      <c r="D85" s="22"/>
      <c r="E85" s="22"/>
      <c r="F85" s="22"/>
      <c r="G85" s="22"/>
      <c r="P85" s="236"/>
    </row>
    <row r="86" spans="2:16" s="118" customFormat="1" ht="20.100000000000001" customHeight="1">
      <c r="B86" s="119"/>
      <c r="C86" s="121"/>
      <c r="D86" s="121"/>
      <c r="E86" s="121"/>
      <c r="F86" s="121"/>
      <c r="G86" s="121"/>
      <c r="J86" s="34"/>
      <c r="K86" s="34"/>
      <c r="L86" s="34"/>
      <c r="M86" s="34"/>
      <c r="N86" s="34"/>
      <c r="O86" s="34"/>
      <c r="P86" s="119"/>
    </row>
    <row r="87" spans="2:16" s="118" customFormat="1" ht="20.100000000000001" customHeight="1">
      <c r="B87" s="119"/>
      <c r="C87" s="121"/>
      <c r="D87" s="121"/>
      <c r="E87" s="121"/>
      <c r="F87" s="121"/>
      <c r="G87" s="121"/>
      <c r="J87" s="34"/>
      <c r="K87" s="34"/>
      <c r="L87" s="34"/>
      <c r="M87" s="34"/>
      <c r="N87" s="34"/>
      <c r="O87" s="34"/>
      <c r="P87" s="119"/>
    </row>
    <row r="88" spans="2:16" s="118" customFormat="1" ht="20.100000000000001" customHeight="1">
      <c r="B88" s="119"/>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c r="J1093" s="85"/>
      <c r="K1093" s="85"/>
      <c r="L1093" s="85"/>
      <c r="M1093" s="85"/>
      <c r="N1093" s="85"/>
      <c r="O1093" s="85"/>
    </row>
    <row r="1094" spans="3:15" ht="20.100000000000001" customHeight="1">
      <c r="C1094" s="85"/>
      <c r="D1094" s="85"/>
      <c r="E1094" s="85"/>
      <c r="F1094" s="85"/>
      <c r="G1094" s="85"/>
      <c r="J1094" s="85"/>
      <c r="K1094" s="85"/>
      <c r="L1094" s="85"/>
      <c r="M1094" s="85"/>
      <c r="N1094" s="85"/>
      <c r="O1094" s="85"/>
    </row>
    <row r="1095" spans="3:15" ht="20.100000000000001" customHeight="1">
      <c r="C1095" s="85"/>
      <c r="D1095" s="85"/>
      <c r="E1095" s="85"/>
      <c r="F1095" s="85"/>
      <c r="G1095" s="85"/>
      <c r="J1095" s="85"/>
      <c r="K1095" s="85"/>
      <c r="L1095" s="85"/>
      <c r="M1095" s="85"/>
      <c r="N1095" s="85"/>
      <c r="O1095" s="85"/>
    </row>
    <row r="1096" spans="3:15" ht="20.100000000000001" customHeight="1">
      <c r="C1096" s="85"/>
      <c r="D1096" s="85"/>
      <c r="E1096" s="85"/>
      <c r="F1096" s="85"/>
      <c r="G1096" s="85"/>
      <c r="J1096" s="85"/>
      <c r="K1096" s="85"/>
      <c r="L1096" s="85"/>
      <c r="M1096" s="85"/>
      <c r="N1096" s="85"/>
      <c r="O1096" s="85"/>
    </row>
    <row r="1097" spans="3:15" ht="20.100000000000001" customHeight="1">
      <c r="C1097" s="85"/>
      <c r="D1097" s="85"/>
      <c r="E1097" s="85"/>
      <c r="F1097" s="85"/>
      <c r="G1097" s="85"/>
      <c r="J1097" s="85"/>
      <c r="K1097" s="85"/>
      <c r="L1097" s="85"/>
      <c r="M1097" s="85"/>
      <c r="N1097" s="85"/>
      <c r="O1097" s="85"/>
    </row>
    <row r="1098" spans="3:15" ht="20.100000000000001" customHeight="1">
      <c r="C1098" s="85"/>
      <c r="D1098" s="85"/>
      <c r="E1098" s="85"/>
      <c r="F1098" s="85"/>
      <c r="G1098" s="85"/>
      <c r="J1098" s="85"/>
      <c r="K1098" s="85"/>
      <c r="L1098" s="85"/>
      <c r="M1098" s="85"/>
      <c r="N1098" s="85"/>
      <c r="O1098" s="85"/>
    </row>
    <row r="1099" spans="3:15" ht="20.100000000000001" customHeight="1">
      <c r="C1099" s="85"/>
      <c r="D1099" s="85"/>
      <c r="E1099" s="85"/>
      <c r="F1099" s="85"/>
      <c r="G1099" s="85"/>
      <c r="J1099" s="85"/>
      <c r="K1099" s="85"/>
      <c r="L1099" s="85"/>
      <c r="M1099" s="85"/>
      <c r="N1099" s="85"/>
      <c r="O1099" s="85"/>
    </row>
    <row r="1100" spans="3:15" ht="20.100000000000001" customHeight="1">
      <c r="C1100" s="85"/>
      <c r="D1100" s="85"/>
      <c r="E1100" s="85"/>
      <c r="F1100" s="85"/>
      <c r="G1100" s="85"/>
      <c r="J1100" s="85"/>
      <c r="K1100" s="85"/>
      <c r="L1100" s="85"/>
      <c r="M1100" s="85"/>
      <c r="N1100" s="85"/>
      <c r="O1100" s="85"/>
    </row>
    <row r="1101" spans="3:15" ht="20.100000000000001" customHeight="1">
      <c r="C1101" s="85"/>
      <c r="D1101" s="85"/>
      <c r="E1101" s="85"/>
      <c r="F1101" s="85"/>
      <c r="G1101" s="85"/>
      <c r="J1101" s="85"/>
      <c r="K1101" s="85"/>
      <c r="L1101" s="85"/>
      <c r="M1101" s="85"/>
      <c r="N1101" s="85"/>
      <c r="O1101" s="85"/>
    </row>
    <row r="1102" spans="3:15" ht="20.100000000000001" customHeight="1">
      <c r="C1102" s="85"/>
      <c r="D1102" s="85"/>
      <c r="E1102" s="85"/>
      <c r="F1102" s="85"/>
      <c r="G1102" s="85"/>
      <c r="J1102" s="85"/>
      <c r="K1102" s="85"/>
      <c r="L1102" s="85"/>
      <c r="M1102" s="85"/>
      <c r="N1102" s="85"/>
      <c r="O1102" s="85"/>
    </row>
    <row r="1103" spans="3:15" ht="20.100000000000001" customHeight="1">
      <c r="C1103" s="85"/>
      <c r="D1103" s="85"/>
      <c r="E1103" s="85"/>
      <c r="F1103" s="85"/>
      <c r="G1103" s="85"/>
      <c r="J1103" s="85"/>
      <c r="K1103" s="85"/>
      <c r="L1103" s="85"/>
      <c r="M1103" s="85"/>
      <c r="N1103" s="85"/>
      <c r="O1103" s="85"/>
    </row>
    <row r="1104" spans="3:15" ht="20.100000000000001" customHeight="1">
      <c r="C1104" s="85"/>
      <c r="D1104" s="85"/>
      <c r="E1104" s="85"/>
      <c r="F1104" s="85"/>
      <c r="G1104" s="85"/>
      <c r="J1104" s="85"/>
      <c r="K1104" s="85"/>
      <c r="L1104" s="85"/>
      <c r="M1104" s="85"/>
      <c r="N1104" s="85"/>
      <c r="O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row r="1138" spans="3:7" ht="20.100000000000001" customHeight="1">
      <c r="C1138" s="85"/>
      <c r="D1138" s="85"/>
      <c r="E1138" s="85"/>
      <c r="F1138" s="85"/>
      <c r="G1138" s="85"/>
    </row>
    <row r="1139" spans="3:7" ht="20.100000000000001" customHeight="1">
      <c r="C1139" s="85"/>
      <c r="D1139" s="85"/>
      <c r="E1139" s="85"/>
      <c r="F1139" s="85"/>
      <c r="G1139" s="85"/>
    </row>
    <row r="1140" spans="3:7" ht="20.100000000000001" customHeight="1">
      <c r="C1140" s="85"/>
      <c r="D1140" s="85"/>
      <c r="E1140" s="85"/>
      <c r="F1140" s="85"/>
      <c r="G1140" s="85"/>
    </row>
    <row r="1141" spans="3:7" ht="20.100000000000001" customHeight="1">
      <c r="C1141" s="85"/>
      <c r="D1141" s="85"/>
      <c r="E1141" s="85"/>
      <c r="F1141" s="85"/>
      <c r="G1141" s="85"/>
    </row>
    <row r="1142" spans="3:7" ht="20.100000000000001" customHeight="1">
      <c r="C1142" s="85"/>
      <c r="D1142" s="85"/>
      <c r="E1142" s="85"/>
      <c r="F1142" s="85"/>
      <c r="G1142" s="85"/>
    </row>
    <row r="1143" spans="3:7" ht="20.100000000000001" customHeight="1">
      <c r="C1143" s="85"/>
      <c r="D1143" s="85"/>
      <c r="E1143" s="85"/>
      <c r="F1143" s="85"/>
      <c r="G1143" s="85"/>
    </row>
    <row r="1144" spans="3:7" ht="20.100000000000001" customHeight="1">
      <c r="C1144" s="85"/>
      <c r="D1144" s="85"/>
      <c r="E1144" s="85"/>
      <c r="F1144" s="85"/>
      <c r="G1144" s="85"/>
    </row>
    <row r="1145" spans="3:7" ht="20.100000000000001" customHeight="1">
      <c r="C1145" s="85"/>
      <c r="D1145" s="85"/>
      <c r="E1145" s="85"/>
      <c r="F1145" s="85"/>
      <c r="G1145" s="85"/>
    </row>
    <row r="1146" spans="3:7" ht="20.100000000000001" customHeight="1">
      <c r="C1146" s="85"/>
      <c r="D1146" s="85"/>
      <c r="E1146" s="85"/>
      <c r="F1146" s="85"/>
      <c r="G1146" s="85"/>
    </row>
    <row r="1147" spans="3:7" ht="20.100000000000001" customHeight="1">
      <c r="C1147" s="85"/>
      <c r="D1147" s="85"/>
      <c r="E1147" s="85"/>
      <c r="F1147" s="85"/>
      <c r="G1147" s="85"/>
    </row>
    <row r="1148" spans="3:7" ht="20.100000000000001" customHeight="1">
      <c r="C1148" s="85"/>
      <c r="D1148" s="85"/>
      <c r="E1148" s="85"/>
      <c r="F1148" s="85"/>
      <c r="G1148" s="85"/>
    </row>
    <row r="1149" spans="3:7" ht="20.100000000000001" customHeight="1">
      <c r="C1149" s="85"/>
      <c r="D1149" s="85"/>
      <c r="E1149" s="85"/>
      <c r="F1149" s="85"/>
      <c r="G1149"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433</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5</v>
      </c>
      <c r="C5" s="24">
        <v>21.3</v>
      </c>
      <c r="D5" s="24">
        <v>13.3</v>
      </c>
      <c r="E5" s="24">
        <v>14.7</v>
      </c>
      <c r="F5" s="24">
        <v>24.7</v>
      </c>
      <c r="G5" s="24">
        <v>33.6</v>
      </c>
      <c r="H5" s="351"/>
      <c r="I5" s="351"/>
      <c r="J5" s="93" t="s">
        <v>17</v>
      </c>
      <c r="K5" s="27">
        <v>0</v>
      </c>
      <c r="L5" s="27">
        <v>2.7</v>
      </c>
      <c r="M5" s="27">
        <v>4.7</v>
      </c>
      <c r="N5" s="27" t="s">
        <v>111</v>
      </c>
      <c r="O5" s="38">
        <v>5.7</v>
      </c>
    </row>
    <row r="6" spans="2:15" s="86" customFormat="1" ht="20.100000000000001" customHeight="1">
      <c r="B6" s="26" t="s">
        <v>113</v>
      </c>
      <c r="C6" s="24">
        <v>7.5</v>
      </c>
      <c r="D6" s="24">
        <v>10.3</v>
      </c>
      <c r="E6" s="24">
        <v>3.3</v>
      </c>
      <c r="F6" s="24">
        <v>6.4</v>
      </c>
      <c r="G6" s="24">
        <v>16.7</v>
      </c>
      <c r="H6" s="351"/>
      <c r="I6" s="351"/>
      <c r="J6" s="93" t="s">
        <v>19</v>
      </c>
      <c r="K6" s="27">
        <v>30.9</v>
      </c>
      <c r="L6" s="27">
        <v>27.8</v>
      </c>
      <c r="M6" s="27">
        <v>19.8</v>
      </c>
      <c r="N6" s="27">
        <v>18.7</v>
      </c>
      <c r="O6" s="38">
        <v>19.5</v>
      </c>
    </row>
    <row r="7" spans="2:15" s="86" customFormat="1" ht="20.100000000000001" customHeight="1">
      <c r="B7" s="26" t="s">
        <v>15</v>
      </c>
      <c r="C7" s="24">
        <v>8.8000000000000007</v>
      </c>
      <c r="D7" s="24">
        <v>8</v>
      </c>
      <c r="E7" s="24">
        <v>12.6</v>
      </c>
      <c r="F7" s="24">
        <v>11</v>
      </c>
      <c r="G7" s="24">
        <v>6.8</v>
      </c>
      <c r="H7" s="351"/>
      <c r="I7" s="351"/>
      <c r="J7" s="93" t="s">
        <v>21</v>
      </c>
      <c r="K7" s="27">
        <v>69.099999999999994</v>
      </c>
      <c r="L7" s="27">
        <v>69.5</v>
      </c>
      <c r="M7" s="27">
        <v>75.5</v>
      </c>
      <c r="N7" s="27">
        <v>81.3</v>
      </c>
      <c r="O7" s="38">
        <v>74.8</v>
      </c>
    </row>
    <row r="8" spans="2:15" s="86" customFormat="1" ht="20.100000000000001" customHeight="1">
      <c r="B8" s="26" t="s">
        <v>12</v>
      </c>
      <c r="C8" s="24">
        <v>6.8</v>
      </c>
      <c r="D8" s="24">
        <v>6.6</v>
      </c>
      <c r="E8" s="24">
        <v>2.7</v>
      </c>
      <c r="F8" s="24">
        <v>5.9</v>
      </c>
      <c r="G8" s="24">
        <v>5.9</v>
      </c>
      <c r="H8" s="351"/>
      <c r="I8" s="351"/>
      <c r="J8" s="356" t="s">
        <v>23</v>
      </c>
      <c r="K8" s="356"/>
      <c r="L8" s="356"/>
      <c r="M8" s="356"/>
      <c r="N8" s="356"/>
      <c r="O8" s="357"/>
    </row>
    <row r="9" spans="2:15" s="86" customFormat="1" ht="20.100000000000001" customHeight="1">
      <c r="B9" s="26" t="s">
        <v>1</v>
      </c>
      <c r="C9" s="24">
        <v>3.4</v>
      </c>
      <c r="D9" s="24">
        <v>8.5</v>
      </c>
      <c r="E9" s="24">
        <v>6.7</v>
      </c>
      <c r="F9" s="24">
        <v>6.3</v>
      </c>
      <c r="G9" s="24">
        <v>3.6</v>
      </c>
      <c r="H9" s="351"/>
      <c r="I9" s="351"/>
      <c r="J9" s="94" t="s">
        <v>24</v>
      </c>
      <c r="K9" s="355" t="s">
        <v>16</v>
      </c>
      <c r="L9" s="380"/>
      <c r="M9" s="380"/>
      <c r="N9" s="380"/>
      <c r="O9" s="380"/>
    </row>
    <row r="10" spans="2:15" s="86" customFormat="1" ht="20.100000000000001" customHeight="1">
      <c r="B10" s="26" t="s">
        <v>0</v>
      </c>
      <c r="C10" s="24">
        <v>5.9</v>
      </c>
      <c r="D10" s="24">
        <v>6.2</v>
      </c>
      <c r="E10" s="24">
        <v>7.1</v>
      </c>
      <c r="F10" s="24">
        <v>3.3</v>
      </c>
      <c r="G10" s="24">
        <v>3.6</v>
      </c>
      <c r="H10" s="351"/>
      <c r="I10" s="351"/>
      <c r="J10" s="93" t="s">
        <v>26</v>
      </c>
      <c r="K10" s="24">
        <v>30.2</v>
      </c>
      <c r="L10" s="24">
        <v>27.6</v>
      </c>
      <c r="M10" s="24">
        <v>29.8</v>
      </c>
      <c r="N10" s="24">
        <v>26.6</v>
      </c>
      <c r="O10" s="25">
        <v>16.399999999999999</v>
      </c>
    </row>
    <row r="11" spans="2:15" s="86" customFormat="1" ht="20.100000000000001" customHeight="1">
      <c r="B11" s="26" t="s">
        <v>109</v>
      </c>
      <c r="C11" s="24">
        <v>1</v>
      </c>
      <c r="D11" s="24">
        <v>2.7</v>
      </c>
      <c r="E11" s="24">
        <v>3.9</v>
      </c>
      <c r="F11" s="24">
        <v>2.6</v>
      </c>
      <c r="G11" s="24">
        <v>3.2</v>
      </c>
      <c r="H11" s="351"/>
      <c r="I11" s="351"/>
      <c r="J11" s="93" t="s">
        <v>28</v>
      </c>
      <c r="K11" s="24">
        <v>69.8</v>
      </c>
      <c r="L11" s="24">
        <v>72.400000000000006</v>
      </c>
      <c r="M11" s="24">
        <v>70.2</v>
      </c>
      <c r="N11" s="24">
        <v>73.400000000000006</v>
      </c>
      <c r="O11" s="25">
        <v>83.6</v>
      </c>
    </row>
    <row r="12" spans="2:15" s="86" customFormat="1" ht="20.100000000000001" customHeight="1">
      <c r="B12" s="26" t="s">
        <v>6</v>
      </c>
      <c r="C12" s="24">
        <v>5.6</v>
      </c>
      <c r="D12" s="24">
        <v>2.8</v>
      </c>
      <c r="E12" s="24">
        <v>1.6</v>
      </c>
      <c r="F12" s="24">
        <v>5</v>
      </c>
      <c r="G12" s="24">
        <v>2.2999999999999998</v>
      </c>
      <c r="H12" s="351"/>
      <c r="I12" s="351"/>
      <c r="J12" s="94" t="s">
        <v>30</v>
      </c>
      <c r="K12" s="355" t="s">
        <v>16</v>
      </c>
      <c r="L12" s="380"/>
      <c r="M12" s="380"/>
      <c r="N12" s="380"/>
      <c r="O12" s="380"/>
    </row>
    <row r="13" spans="2:15" s="86" customFormat="1" ht="20.100000000000001" customHeight="1">
      <c r="B13" s="26" t="s">
        <v>108</v>
      </c>
      <c r="C13" s="24">
        <v>0.8</v>
      </c>
      <c r="D13" s="24">
        <v>0.4</v>
      </c>
      <c r="E13" s="24">
        <v>1.5</v>
      </c>
      <c r="F13" s="24">
        <v>0.9</v>
      </c>
      <c r="G13" s="24">
        <v>2.2999999999999998</v>
      </c>
      <c r="H13" s="351"/>
      <c r="I13" s="351"/>
      <c r="J13" s="93" t="s">
        <v>32</v>
      </c>
      <c r="K13" s="24">
        <v>94.7</v>
      </c>
      <c r="L13" s="24">
        <v>97.8</v>
      </c>
      <c r="M13" s="24">
        <v>96.9</v>
      </c>
      <c r="N13" s="24">
        <v>94</v>
      </c>
      <c r="O13" s="25">
        <v>95.7</v>
      </c>
    </row>
    <row r="14" spans="2:15" s="86" customFormat="1" ht="20.100000000000001" customHeight="1">
      <c r="B14" s="26" t="s">
        <v>194</v>
      </c>
      <c r="C14" s="24">
        <v>2.4</v>
      </c>
      <c r="D14" s="24">
        <v>4.9000000000000004</v>
      </c>
      <c r="E14" s="24">
        <v>2.6</v>
      </c>
      <c r="F14" s="24">
        <v>1.9</v>
      </c>
      <c r="G14" s="24">
        <v>2.1</v>
      </c>
      <c r="H14" s="351"/>
      <c r="I14" s="351"/>
      <c r="J14" s="93" t="s">
        <v>34</v>
      </c>
      <c r="K14" s="24">
        <v>5.3</v>
      </c>
      <c r="L14" s="24">
        <v>2.2000000000000002</v>
      </c>
      <c r="M14" s="24">
        <v>3.1</v>
      </c>
      <c r="N14" s="24">
        <v>6</v>
      </c>
      <c r="O14" s="25">
        <v>4.3</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24.2</v>
      </c>
      <c r="D16" s="24">
        <v>23.5</v>
      </c>
      <c r="E16" s="24">
        <v>24.1</v>
      </c>
      <c r="F16" s="24">
        <v>11</v>
      </c>
      <c r="G16" s="24">
        <v>32.4</v>
      </c>
      <c r="H16" s="351"/>
      <c r="I16" s="351"/>
      <c r="J16" s="94" t="s">
        <v>38</v>
      </c>
      <c r="K16" s="355" t="s">
        <v>16</v>
      </c>
      <c r="L16" s="380"/>
      <c r="M16" s="380"/>
      <c r="N16" s="380"/>
      <c r="O16" s="380"/>
    </row>
    <row r="17" spans="2:15" s="86" customFormat="1" ht="20.100000000000001" customHeight="1">
      <c r="B17" s="114" t="s">
        <v>20</v>
      </c>
      <c r="C17" s="24">
        <v>18.5</v>
      </c>
      <c r="D17" s="24">
        <v>26.6</v>
      </c>
      <c r="E17" s="24">
        <v>19.2</v>
      </c>
      <c r="F17" s="24">
        <v>14.7</v>
      </c>
      <c r="G17" s="24">
        <v>20</v>
      </c>
      <c r="H17" s="351"/>
      <c r="I17" s="351"/>
      <c r="J17" s="93" t="s">
        <v>41</v>
      </c>
      <c r="K17" s="24">
        <v>64.400000000000006</v>
      </c>
      <c r="L17" s="24">
        <v>57.6</v>
      </c>
      <c r="M17" s="24">
        <v>52.8</v>
      </c>
      <c r="N17" s="24">
        <v>53.2</v>
      </c>
      <c r="O17" s="25">
        <v>47</v>
      </c>
    </row>
    <row r="18" spans="2:15" s="86" customFormat="1" ht="20.100000000000001" customHeight="1">
      <c r="B18" s="114" t="s">
        <v>22</v>
      </c>
      <c r="C18" s="24">
        <v>57.3</v>
      </c>
      <c r="D18" s="24">
        <v>49.9</v>
      </c>
      <c r="E18" s="24">
        <v>56.7</v>
      </c>
      <c r="F18" s="24">
        <v>74.3</v>
      </c>
      <c r="G18" s="24">
        <v>47.6</v>
      </c>
      <c r="H18" s="351"/>
      <c r="I18" s="351"/>
      <c r="J18" s="93" t="s">
        <v>96</v>
      </c>
      <c r="K18" s="24">
        <v>35.6</v>
      </c>
      <c r="L18" s="24">
        <v>42.4</v>
      </c>
      <c r="M18" s="24">
        <v>47.2</v>
      </c>
      <c r="N18" s="24">
        <v>46.8</v>
      </c>
      <c r="O18" s="25">
        <v>53</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27</v>
      </c>
      <c r="D20" s="24">
        <v>28.2</v>
      </c>
      <c r="E20" s="24">
        <v>22.2</v>
      </c>
      <c r="F20" s="24">
        <v>29</v>
      </c>
      <c r="G20" s="24">
        <v>43.2</v>
      </c>
      <c r="H20" s="351"/>
      <c r="I20" s="351"/>
      <c r="J20" s="93" t="s">
        <v>45</v>
      </c>
      <c r="K20" s="24">
        <v>15.2</v>
      </c>
      <c r="L20" s="24">
        <v>9.8000000000000007</v>
      </c>
      <c r="M20" s="24">
        <v>13.8</v>
      </c>
      <c r="N20" s="24">
        <v>20.399999999999999</v>
      </c>
      <c r="O20" s="25">
        <v>5.9</v>
      </c>
    </row>
    <row r="21" spans="2:15" s="86" customFormat="1" ht="20.100000000000001" customHeight="1">
      <c r="B21" s="26" t="s">
        <v>27</v>
      </c>
      <c r="C21" s="24">
        <v>67.8</v>
      </c>
      <c r="D21" s="24">
        <v>36.6</v>
      </c>
      <c r="E21" s="24">
        <v>62.1</v>
      </c>
      <c r="F21" s="24">
        <v>24.7</v>
      </c>
      <c r="G21" s="24">
        <v>23.2</v>
      </c>
      <c r="H21" s="351"/>
      <c r="I21" s="351"/>
      <c r="J21" s="93" t="s">
        <v>47</v>
      </c>
      <c r="K21" s="24">
        <v>18.5</v>
      </c>
      <c r="L21" s="24">
        <v>18.100000000000001</v>
      </c>
      <c r="M21" s="24">
        <v>28.2</v>
      </c>
      <c r="N21" s="24">
        <v>18.399999999999999</v>
      </c>
      <c r="O21" s="25">
        <v>23.7</v>
      </c>
    </row>
    <row r="22" spans="2:15" s="86" customFormat="1" ht="20.100000000000001" customHeight="1">
      <c r="B22" s="26" t="s">
        <v>29</v>
      </c>
      <c r="C22" s="24">
        <v>5.2</v>
      </c>
      <c r="D22" s="24">
        <v>12.3</v>
      </c>
      <c r="E22" s="24">
        <v>12.7</v>
      </c>
      <c r="F22" s="24">
        <v>46.3</v>
      </c>
      <c r="G22" s="24">
        <v>32.6</v>
      </c>
      <c r="H22" s="351"/>
      <c r="I22" s="351"/>
      <c r="J22" s="93" t="s">
        <v>49</v>
      </c>
      <c r="K22" s="24">
        <v>24.1</v>
      </c>
      <c r="L22" s="24">
        <v>20.2</v>
      </c>
      <c r="M22" s="24">
        <v>20.7</v>
      </c>
      <c r="N22" s="24">
        <v>26.8</v>
      </c>
      <c r="O22" s="25">
        <v>23.4</v>
      </c>
    </row>
    <row r="23" spans="2:15" s="86" customFormat="1" ht="20.100000000000001" customHeight="1">
      <c r="B23" s="26" t="s">
        <v>31</v>
      </c>
      <c r="C23" s="24" t="s">
        <v>111</v>
      </c>
      <c r="D23" s="24">
        <v>2.9</v>
      </c>
      <c r="E23" s="24" t="s">
        <v>111</v>
      </c>
      <c r="F23" s="24" t="s">
        <v>111</v>
      </c>
      <c r="G23" s="24">
        <v>1</v>
      </c>
      <c r="H23" s="351"/>
      <c r="I23" s="351"/>
      <c r="J23" s="93" t="s">
        <v>51</v>
      </c>
      <c r="K23" s="24">
        <v>21.9</v>
      </c>
      <c r="L23" s="24">
        <v>24.6</v>
      </c>
      <c r="M23" s="24">
        <v>17.8</v>
      </c>
      <c r="N23" s="24">
        <v>11.3</v>
      </c>
      <c r="O23" s="25">
        <v>18.5</v>
      </c>
    </row>
    <row r="24" spans="2:15" s="86" customFormat="1" ht="20.100000000000001" customHeight="1">
      <c r="B24" s="26" t="s">
        <v>33</v>
      </c>
      <c r="C24" s="24" t="s">
        <v>111</v>
      </c>
      <c r="D24" s="24">
        <v>14.4</v>
      </c>
      <c r="E24" s="24" t="s">
        <v>111</v>
      </c>
      <c r="F24" s="24" t="s">
        <v>111</v>
      </c>
      <c r="G24" s="24" t="s">
        <v>111</v>
      </c>
      <c r="H24" s="351"/>
      <c r="I24" s="351"/>
      <c r="J24" s="93" t="s">
        <v>52</v>
      </c>
      <c r="K24" s="24">
        <v>13.3</v>
      </c>
      <c r="L24" s="24">
        <v>18.5</v>
      </c>
      <c r="M24" s="24">
        <v>10.5</v>
      </c>
      <c r="N24" s="24">
        <v>10.8</v>
      </c>
      <c r="O24" s="25">
        <v>14.9</v>
      </c>
    </row>
    <row r="25" spans="2:15" s="86" customFormat="1" ht="20.100000000000001" customHeight="1">
      <c r="B25" s="114" t="s">
        <v>35</v>
      </c>
      <c r="C25" s="24" t="s">
        <v>111</v>
      </c>
      <c r="D25" s="24" t="s">
        <v>111</v>
      </c>
      <c r="E25" s="24" t="s">
        <v>111</v>
      </c>
      <c r="F25" s="24" t="s">
        <v>111</v>
      </c>
      <c r="G25" s="24" t="s">
        <v>111</v>
      </c>
      <c r="H25" s="351"/>
      <c r="I25" s="351"/>
      <c r="J25" s="93" t="s">
        <v>53</v>
      </c>
      <c r="K25" s="24">
        <v>7</v>
      </c>
      <c r="L25" s="24">
        <v>8.8000000000000007</v>
      </c>
      <c r="M25" s="24">
        <v>9</v>
      </c>
      <c r="N25" s="24">
        <v>12.3</v>
      </c>
      <c r="O25" s="25">
        <v>13.6</v>
      </c>
    </row>
    <row r="26" spans="2:15" s="86" customFormat="1" ht="20.100000000000001" customHeight="1">
      <c r="B26" s="26" t="s">
        <v>37</v>
      </c>
      <c r="C26" s="24" t="s">
        <v>111</v>
      </c>
      <c r="D26" s="24">
        <v>5.6</v>
      </c>
      <c r="E26" s="24">
        <v>3</v>
      </c>
      <c r="F26" s="24" t="s">
        <v>111</v>
      </c>
      <c r="G26" s="24" t="s">
        <v>111</v>
      </c>
      <c r="H26" s="351"/>
      <c r="I26" s="351"/>
      <c r="J26" s="94" t="s">
        <v>55</v>
      </c>
      <c r="K26" s="355" t="s">
        <v>16</v>
      </c>
      <c r="L26" s="380"/>
      <c r="M26" s="380"/>
      <c r="N26" s="380"/>
      <c r="O26" s="380"/>
    </row>
    <row r="27" spans="2:15" s="86" customFormat="1" ht="20.100000000000001" customHeight="1">
      <c r="B27" s="115" t="s">
        <v>182</v>
      </c>
      <c r="C27" s="116" t="s">
        <v>178</v>
      </c>
      <c r="D27" s="116" t="s">
        <v>178</v>
      </c>
      <c r="E27" s="116">
        <v>3</v>
      </c>
      <c r="F27" s="116" t="s">
        <v>178</v>
      </c>
      <c r="G27" s="116" t="s">
        <v>111</v>
      </c>
      <c r="H27" s="351"/>
      <c r="I27" s="351"/>
      <c r="J27" s="93" t="s">
        <v>57</v>
      </c>
      <c r="K27" s="24">
        <v>0.9</v>
      </c>
      <c r="L27" s="24">
        <v>0.6</v>
      </c>
      <c r="M27" s="24" t="s">
        <v>111</v>
      </c>
      <c r="N27" s="24" t="s">
        <v>111</v>
      </c>
      <c r="O27" s="25">
        <v>0.6</v>
      </c>
    </row>
    <row r="28" spans="2:15" s="86" customFormat="1" ht="20.100000000000001" customHeight="1">
      <c r="B28" s="115" t="s">
        <v>179</v>
      </c>
      <c r="C28" s="116" t="s">
        <v>111</v>
      </c>
      <c r="D28" s="116">
        <v>5.6</v>
      </c>
      <c r="E28" s="116" t="s">
        <v>111</v>
      </c>
      <c r="F28" s="116" t="s">
        <v>111</v>
      </c>
      <c r="G28" s="116" t="s">
        <v>111</v>
      </c>
      <c r="H28" s="351"/>
      <c r="I28" s="351"/>
      <c r="J28" s="93" t="s">
        <v>59</v>
      </c>
      <c r="K28" s="24">
        <v>8</v>
      </c>
      <c r="L28" s="24">
        <v>3.1</v>
      </c>
      <c r="M28" s="24">
        <v>2.8</v>
      </c>
      <c r="N28" s="24">
        <v>11.9</v>
      </c>
      <c r="O28" s="25">
        <v>11</v>
      </c>
    </row>
    <row r="29" spans="2:15" s="86" customFormat="1" ht="20.100000000000001" customHeight="1">
      <c r="B29" s="96" t="s">
        <v>39</v>
      </c>
      <c r="C29" s="355" t="s">
        <v>16</v>
      </c>
      <c r="D29" s="380"/>
      <c r="E29" s="380"/>
      <c r="F29" s="380"/>
      <c r="G29" s="381"/>
      <c r="H29" s="351"/>
      <c r="I29" s="351"/>
      <c r="J29" s="93" t="s">
        <v>61</v>
      </c>
      <c r="K29" s="24">
        <v>34.700000000000003</v>
      </c>
      <c r="L29" s="24">
        <v>26.8</v>
      </c>
      <c r="M29" s="24">
        <v>24.7</v>
      </c>
      <c r="N29" s="24">
        <v>30</v>
      </c>
      <c r="O29" s="25">
        <v>29.1</v>
      </c>
    </row>
    <row r="30" spans="2:15" s="86" customFormat="1" ht="20.100000000000001" customHeight="1">
      <c r="B30" s="26" t="s">
        <v>40</v>
      </c>
      <c r="C30" s="24">
        <v>31.5</v>
      </c>
      <c r="D30" s="24">
        <v>34.700000000000003</v>
      </c>
      <c r="E30" s="24">
        <v>29.8</v>
      </c>
      <c r="F30" s="24">
        <v>13.8</v>
      </c>
      <c r="G30" s="24">
        <v>41.3</v>
      </c>
      <c r="H30" s="351"/>
      <c r="I30" s="351"/>
      <c r="J30" s="93" t="s">
        <v>62</v>
      </c>
      <c r="K30" s="24">
        <v>34.9</v>
      </c>
      <c r="L30" s="24">
        <v>36.799999999999997</v>
      </c>
      <c r="M30" s="24">
        <v>31</v>
      </c>
      <c r="N30" s="24">
        <v>31.2</v>
      </c>
      <c r="O30" s="25">
        <v>40.700000000000003</v>
      </c>
    </row>
    <row r="31" spans="2:15" s="86" customFormat="1" ht="20.100000000000001" customHeight="1">
      <c r="B31" s="26" t="s">
        <v>42</v>
      </c>
      <c r="C31" s="24">
        <v>49.8</v>
      </c>
      <c r="D31" s="24">
        <v>49.8</v>
      </c>
      <c r="E31" s="24">
        <v>60.2</v>
      </c>
      <c r="F31" s="24">
        <v>71.599999999999994</v>
      </c>
      <c r="G31" s="24">
        <v>55.6</v>
      </c>
      <c r="H31" s="351"/>
      <c r="I31" s="351"/>
      <c r="J31" s="93" t="s">
        <v>65</v>
      </c>
      <c r="K31" s="24">
        <v>21.5</v>
      </c>
      <c r="L31" s="24">
        <v>32.700000000000003</v>
      </c>
      <c r="M31" s="24">
        <v>41.5</v>
      </c>
      <c r="N31" s="24">
        <v>26.9</v>
      </c>
      <c r="O31" s="25">
        <v>18.600000000000001</v>
      </c>
    </row>
    <row r="32" spans="2:15" s="86" customFormat="1" ht="20.100000000000001" customHeight="1">
      <c r="B32" s="26" t="s">
        <v>44</v>
      </c>
      <c r="C32" s="24">
        <v>0.4</v>
      </c>
      <c r="D32" s="24">
        <v>1.3</v>
      </c>
      <c r="E32" s="24" t="s">
        <v>111</v>
      </c>
      <c r="F32" s="24">
        <v>2.2999999999999998</v>
      </c>
      <c r="G32" s="24">
        <v>1.3</v>
      </c>
      <c r="H32" s="351"/>
      <c r="I32" s="351"/>
      <c r="J32" s="94" t="s">
        <v>103</v>
      </c>
      <c r="K32" s="355" t="s">
        <v>64</v>
      </c>
      <c r="L32" s="380"/>
      <c r="M32" s="380"/>
      <c r="N32" s="380"/>
      <c r="O32" s="380"/>
    </row>
    <row r="33" spans="2:16" s="86" customFormat="1" ht="20.100000000000001" customHeight="1">
      <c r="B33" s="26" t="s">
        <v>48</v>
      </c>
      <c r="C33" s="24">
        <v>8.5</v>
      </c>
      <c r="D33" s="24">
        <v>3</v>
      </c>
      <c r="E33" s="24">
        <v>5.2</v>
      </c>
      <c r="F33" s="24">
        <v>6.7</v>
      </c>
      <c r="G33" s="24" t="s">
        <v>111</v>
      </c>
      <c r="H33" s="351"/>
      <c r="I33" s="351"/>
      <c r="J33" s="93" t="s">
        <v>66</v>
      </c>
      <c r="K33" s="28">
        <v>4925.0600000000004</v>
      </c>
      <c r="L33" s="28">
        <v>4243.0200000000004</v>
      </c>
      <c r="M33" s="28">
        <v>5041.01</v>
      </c>
      <c r="N33" s="28">
        <v>3234.86</v>
      </c>
      <c r="O33" s="29">
        <v>3927.22</v>
      </c>
    </row>
    <row r="34" spans="2:16" s="86" customFormat="1" ht="20.100000000000001" customHeight="1">
      <c r="B34" s="26" t="s">
        <v>46</v>
      </c>
      <c r="C34" s="24">
        <v>7.7</v>
      </c>
      <c r="D34" s="24">
        <v>6.4</v>
      </c>
      <c r="E34" s="24">
        <v>4</v>
      </c>
      <c r="F34" s="24">
        <v>3.6</v>
      </c>
      <c r="G34" s="24">
        <v>1.4</v>
      </c>
      <c r="H34" s="351"/>
      <c r="I34" s="351"/>
      <c r="J34" s="93" t="s">
        <v>67</v>
      </c>
      <c r="K34" s="28">
        <v>3554.58</v>
      </c>
      <c r="L34" s="28">
        <v>3506.24</v>
      </c>
      <c r="M34" s="28">
        <v>3524.97</v>
      </c>
      <c r="N34" s="28">
        <v>2284.58</v>
      </c>
      <c r="O34" s="29">
        <v>2523.31</v>
      </c>
    </row>
    <row r="35" spans="2:16" s="86" customFormat="1" ht="20.100000000000001" customHeight="1">
      <c r="B35" s="26" t="s">
        <v>50</v>
      </c>
      <c r="C35" s="24" t="s">
        <v>111</v>
      </c>
      <c r="D35" s="24" t="s">
        <v>111</v>
      </c>
      <c r="E35" s="24" t="s">
        <v>111</v>
      </c>
      <c r="F35" s="24" t="s">
        <v>111</v>
      </c>
      <c r="G35" s="24" t="s">
        <v>111</v>
      </c>
      <c r="H35" s="351"/>
      <c r="I35" s="351"/>
      <c r="J35" s="356" t="s">
        <v>105</v>
      </c>
      <c r="K35" s="356"/>
      <c r="L35" s="356"/>
      <c r="M35" s="356"/>
      <c r="N35" s="356"/>
      <c r="O35" s="357"/>
    </row>
    <row r="36" spans="2:16" s="86" customFormat="1" ht="20.100000000000001" customHeight="1">
      <c r="B36" s="26" t="s">
        <v>37</v>
      </c>
      <c r="C36" s="24">
        <v>2.1</v>
      </c>
      <c r="D36" s="24">
        <v>4.8</v>
      </c>
      <c r="E36" s="24">
        <v>0.8</v>
      </c>
      <c r="F36" s="24">
        <v>2</v>
      </c>
      <c r="G36" s="24">
        <v>0.4</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23.4</v>
      </c>
      <c r="L37" s="24">
        <v>33.200000000000003</v>
      </c>
      <c r="M37" s="24">
        <v>25.8</v>
      </c>
      <c r="N37" s="24">
        <v>21.9</v>
      </c>
      <c r="O37" s="25">
        <v>21.5</v>
      </c>
    </row>
    <row r="38" spans="2:16" s="86" customFormat="1" ht="20.100000000000001" customHeight="1">
      <c r="B38" s="26" t="s">
        <v>54</v>
      </c>
      <c r="C38" s="27">
        <v>60.5</v>
      </c>
      <c r="D38" s="27">
        <v>59.6</v>
      </c>
      <c r="E38" s="27">
        <v>57.1</v>
      </c>
      <c r="F38" s="27">
        <v>59.8</v>
      </c>
      <c r="G38" s="27">
        <v>44.3</v>
      </c>
      <c r="H38" s="351"/>
      <c r="I38" s="351"/>
      <c r="J38" s="93" t="s">
        <v>71</v>
      </c>
      <c r="K38" s="24">
        <v>48.2</v>
      </c>
      <c r="L38" s="24">
        <v>44.5</v>
      </c>
      <c r="M38" s="24">
        <v>48.7</v>
      </c>
      <c r="N38" s="24">
        <v>53.8</v>
      </c>
      <c r="O38" s="25">
        <v>55.1</v>
      </c>
    </row>
    <row r="39" spans="2:16" s="86" customFormat="1" ht="20.100000000000001" customHeight="1">
      <c r="B39" s="26" t="s">
        <v>56</v>
      </c>
      <c r="C39" s="27">
        <v>10.1</v>
      </c>
      <c r="D39" s="27">
        <v>15.6</v>
      </c>
      <c r="E39" s="27">
        <v>16.7</v>
      </c>
      <c r="F39" s="27">
        <v>13.4</v>
      </c>
      <c r="G39" s="27">
        <v>31.5</v>
      </c>
      <c r="H39" s="351"/>
      <c r="I39" s="351"/>
      <c r="J39" s="93" t="s">
        <v>72</v>
      </c>
      <c r="K39" s="24">
        <v>26.6</v>
      </c>
      <c r="L39" s="24">
        <v>16.100000000000001</v>
      </c>
      <c r="M39" s="24">
        <v>18.399999999999999</v>
      </c>
      <c r="N39" s="24">
        <v>11.3</v>
      </c>
      <c r="O39" s="25">
        <v>21.3</v>
      </c>
    </row>
    <row r="40" spans="2:16" s="86" customFormat="1" ht="20.100000000000001" customHeight="1">
      <c r="B40" s="26" t="s">
        <v>58</v>
      </c>
      <c r="C40" s="27">
        <v>18.8</v>
      </c>
      <c r="D40" s="27">
        <v>11.5</v>
      </c>
      <c r="E40" s="27">
        <v>13.7</v>
      </c>
      <c r="F40" s="27">
        <v>21.1</v>
      </c>
      <c r="G40" s="27">
        <v>13.9</v>
      </c>
      <c r="H40" s="351"/>
      <c r="I40" s="351"/>
      <c r="J40" s="93" t="s">
        <v>73</v>
      </c>
      <c r="K40" s="24">
        <v>1.8</v>
      </c>
      <c r="L40" s="24">
        <v>6.2</v>
      </c>
      <c r="M40" s="24">
        <v>7.1</v>
      </c>
      <c r="N40" s="24">
        <v>13</v>
      </c>
      <c r="O40" s="25">
        <v>2.1</v>
      </c>
      <c r="P40" s="21"/>
    </row>
    <row r="41" spans="2:16" s="86" customFormat="1" ht="20.100000000000001" customHeight="1">
      <c r="B41" s="26" t="s">
        <v>60</v>
      </c>
      <c r="C41" s="27">
        <v>7.7</v>
      </c>
      <c r="D41" s="27">
        <v>7.4</v>
      </c>
      <c r="E41" s="27">
        <v>8.9</v>
      </c>
      <c r="F41" s="27">
        <v>3.9</v>
      </c>
      <c r="G41" s="27">
        <v>5.7</v>
      </c>
      <c r="H41" s="351"/>
      <c r="I41" s="351"/>
      <c r="J41" s="356" t="s">
        <v>104</v>
      </c>
      <c r="K41" s="356"/>
      <c r="L41" s="356"/>
      <c r="M41" s="356"/>
      <c r="N41" s="356"/>
      <c r="O41" s="357"/>
      <c r="P41" s="21"/>
    </row>
    <row r="42" spans="2:16" s="86" customFormat="1" ht="20.100000000000001" customHeight="1">
      <c r="B42" s="26" t="s">
        <v>37</v>
      </c>
      <c r="C42" s="27">
        <v>2.9</v>
      </c>
      <c r="D42" s="27">
        <v>5.9</v>
      </c>
      <c r="E42" s="27">
        <v>3.6</v>
      </c>
      <c r="F42" s="27">
        <v>1.8</v>
      </c>
      <c r="G42" s="27">
        <v>4.5999999999999996</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41.5</v>
      </c>
      <c r="L43" s="24">
        <v>51.2</v>
      </c>
      <c r="M43" s="24">
        <v>44.4</v>
      </c>
      <c r="N43" s="24">
        <v>32.6</v>
      </c>
      <c r="O43" s="25">
        <v>46.6</v>
      </c>
      <c r="P43" s="21"/>
    </row>
    <row r="44" spans="2:16" s="86" customFormat="1" ht="20.100000000000001" customHeight="1">
      <c r="B44" s="26" t="s">
        <v>18</v>
      </c>
      <c r="C44" s="30" t="s">
        <v>151</v>
      </c>
      <c r="D44" s="30" t="s">
        <v>151</v>
      </c>
      <c r="E44" s="30" t="s">
        <v>151</v>
      </c>
      <c r="F44" s="30" t="s">
        <v>151</v>
      </c>
      <c r="G44" s="30" t="s">
        <v>151</v>
      </c>
      <c r="H44" s="351"/>
      <c r="I44" s="351"/>
      <c r="J44" s="93" t="s">
        <v>76</v>
      </c>
      <c r="K44" s="24">
        <v>50.3</v>
      </c>
      <c r="L44" s="24">
        <v>58</v>
      </c>
      <c r="M44" s="24">
        <v>45.7</v>
      </c>
      <c r="N44" s="24">
        <v>38.4</v>
      </c>
      <c r="O44" s="25">
        <v>40.6</v>
      </c>
      <c r="P44" s="21"/>
    </row>
    <row r="45" spans="2:16" s="86" customFormat="1" ht="20.100000000000001" customHeight="1">
      <c r="B45" s="26" t="s">
        <v>20</v>
      </c>
      <c r="C45" s="30" t="s">
        <v>151</v>
      </c>
      <c r="D45" s="30" t="s">
        <v>151</v>
      </c>
      <c r="E45" s="30" t="s">
        <v>151</v>
      </c>
      <c r="F45" s="30" t="s">
        <v>151</v>
      </c>
      <c r="G45" s="30" t="s">
        <v>151</v>
      </c>
      <c r="H45" s="351"/>
      <c r="I45" s="351"/>
      <c r="J45" s="93" t="s">
        <v>77</v>
      </c>
      <c r="K45" s="24">
        <v>94.9</v>
      </c>
      <c r="L45" s="24">
        <v>88.3</v>
      </c>
      <c r="M45" s="24">
        <v>93.8</v>
      </c>
      <c r="N45" s="24">
        <v>87.1</v>
      </c>
      <c r="O45" s="25">
        <v>96.2</v>
      </c>
      <c r="P45" s="21"/>
    </row>
    <row r="46" spans="2:16" s="86" customFormat="1" ht="20.100000000000001" customHeight="1">
      <c r="B46" s="26" t="s">
        <v>22</v>
      </c>
      <c r="C46" s="30" t="s">
        <v>151</v>
      </c>
      <c r="D46" s="30" t="s">
        <v>151</v>
      </c>
      <c r="E46" s="30" t="s">
        <v>151</v>
      </c>
      <c r="F46" s="30" t="s">
        <v>151</v>
      </c>
      <c r="G46" s="30" t="s">
        <v>151</v>
      </c>
      <c r="H46" s="351"/>
      <c r="I46" s="351"/>
      <c r="J46" s="93" t="s">
        <v>78</v>
      </c>
      <c r="K46" s="24">
        <v>62.1</v>
      </c>
      <c r="L46" s="24">
        <v>55.9</v>
      </c>
      <c r="M46" s="24">
        <v>47.6</v>
      </c>
      <c r="N46" s="24">
        <v>54.1</v>
      </c>
      <c r="O46" s="25">
        <v>53.3</v>
      </c>
      <c r="P46" s="21"/>
    </row>
    <row r="47" spans="2:16" s="86" customFormat="1" ht="20.100000000000001" customHeight="1">
      <c r="B47" s="26" t="s">
        <v>68</v>
      </c>
      <c r="C47" s="30" t="s">
        <v>151</v>
      </c>
      <c r="D47" s="30" t="s">
        <v>151</v>
      </c>
      <c r="E47" s="30" t="s">
        <v>151</v>
      </c>
      <c r="F47" s="30" t="s">
        <v>151</v>
      </c>
      <c r="G47" s="30" t="s">
        <v>151</v>
      </c>
      <c r="H47" s="351"/>
      <c r="I47" s="351"/>
      <c r="J47" s="93" t="s">
        <v>79</v>
      </c>
      <c r="K47" s="24">
        <v>65.599999999999994</v>
      </c>
      <c r="L47" s="24">
        <v>52</v>
      </c>
      <c r="M47" s="24">
        <v>49.3</v>
      </c>
      <c r="N47" s="24">
        <v>58.9</v>
      </c>
      <c r="O47" s="25">
        <v>49.5</v>
      </c>
      <c r="P47" s="122"/>
    </row>
    <row r="48" spans="2:16" s="86" customFormat="1" ht="20.100000000000001" customHeight="1">
      <c r="B48" s="96" t="s">
        <v>69</v>
      </c>
      <c r="C48" s="355" t="s">
        <v>131</v>
      </c>
      <c r="D48" s="380"/>
      <c r="E48" s="380"/>
      <c r="F48" s="380"/>
      <c r="G48" s="381"/>
      <c r="H48" s="351"/>
      <c r="I48" s="351"/>
      <c r="J48" s="93" t="s">
        <v>80</v>
      </c>
      <c r="K48" s="24">
        <v>46.6</v>
      </c>
      <c r="L48" s="24">
        <v>50.3</v>
      </c>
      <c r="M48" s="24">
        <v>62.7</v>
      </c>
      <c r="N48" s="24">
        <v>59.9</v>
      </c>
      <c r="O48" s="25">
        <v>59.7</v>
      </c>
      <c r="P48" s="21"/>
    </row>
    <row r="49" spans="2:16" s="86" customFormat="1" ht="20.100000000000001" customHeight="1">
      <c r="B49" s="26" t="s">
        <v>18</v>
      </c>
      <c r="C49" s="30" t="s">
        <v>151</v>
      </c>
      <c r="D49" s="30" t="s">
        <v>151</v>
      </c>
      <c r="E49" s="30" t="s">
        <v>151</v>
      </c>
      <c r="F49" s="30" t="s">
        <v>151</v>
      </c>
      <c r="G49" s="30" t="s">
        <v>151</v>
      </c>
      <c r="H49" s="351"/>
      <c r="I49" s="351"/>
      <c r="J49" s="94" t="s">
        <v>81</v>
      </c>
      <c r="K49" s="355" t="s">
        <v>16</v>
      </c>
      <c r="L49" s="380"/>
      <c r="M49" s="380"/>
      <c r="N49" s="380"/>
      <c r="O49" s="380"/>
      <c r="P49" s="21"/>
    </row>
    <row r="50" spans="2:16" s="86" customFormat="1" ht="20.100000000000001" customHeight="1">
      <c r="B50" s="26" t="s">
        <v>20</v>
      </c>
      <c r="C50" s="30" t="s">
        <v>151</v>
      </c>
      <c r="D50" s="30" t="s">
        <v>151</v>
      </c>
      <c r="E50" s="30" t="s">
        <v>151</v>
      </c>
      <c r="F50" s="30" t="s">
        <v>151</v>
      </c>
      <c r="G50" s="30" t="s">
        <v>151</v>
      </c>
      <c r="H50" s="351"/>
      <c r="I50" s="351"/>
      <c r="J50" s="94" t="s">
        <v>82</v>
      </c>
      <c r="K50" s="24">
        <v>97.751020001990256</v>
      </c>
      <c r="L50" s="24">
        <v>95.887497045615689</v>
      </c>
      <c r="M50" s="24">
        <v>89.2</v>
      </c>
      <c r="N50" s="24">
        <v>93.038222620180193</v>
      </c>
      <c r="O50" s="38">
        <v>91.726386278195491</v>
      </c>
      <c r="P50" s="21"/>
    </row>
    <row r="51" spans="2:16" s="86" customFormat="1" ht="20.100000000000001" customHeight="1">
      <c r="B51" s="26" t="s">
        <v>22</v>
      </c>
      <c r="C51" s="30" t="s">
        <v>151</v>
      </c>
      <c r="D51" s="30" t="s">
        <v>151</v>
      </c>
      <c r="E51" s="30" t="s">
        <v>151</v>
      </c>
      <c r="F51" s="30" t="s">
        <v>151</v>
      </c>
      <c r="G51" s="30" t="s">
        <v>151</v>
      </c>
      <c r="H51" s="351"/>
      <c r="I51" s="351"/>
      <c r="J51" s="93" t="s">
        <v>125</v>
      </c>
      <c r="K51" s="24">
        <v>37.700000000000003</v>
      </c>
      <c r="L51" s="24">
        <v>42.7</v>
      </c>
      <c r="M51" s="24">
        <v>40.799999999999997</v>
      </c>
      <c r="N51" s="24">
        <v>48.5</v>
      </c>
      <c r="O51" s="25">
        <v>52.5</v>
      </c>
      <c r="P51" s="21"/>
    </row>
    <row r="52" spans="2:16" s="86" customFormat="1" ht="20.100000000000001" customHeight="1">
      <c r="B52" s="26" t="s">
        <v>68</v>
      </c>
      <c r="C52" s="30" t="s">
        <v>151</v>
      </c>
      <c r="D52" s="30" t="s">
        <v>151</v>
      </c>
      <c r="E52" s="30" t="s">
        <v>151</v>
      </c>
      <c r="F52" s="30" t="s">
        <v>151</v>
      </c>
      <c r="G52" s="30" t="s">
        <v>151</v>
      </c>
      <c r="H52" s="351"/>
      <c r="I52" s="351"/>
      <c r="J52" s="93" t="s">
        <v>83</v>
      </c>
      <c r="K52" s="24">
        <v>88</v>
      </c>
      <c r="L52" s="24">
        <v>95.2</v>
      </c>
      <c r="M52" s="24">
        <v>94.2</v>
      </c>
      <c r="N52" s="24">
        <v>95</v>
      </c>
      <c r="O52" s="25">
        <v>94.1</v>
      </c>
      <c r="P52" s="21"/>
    </row>
    <row r="53" spans="2:16" s="86" customFormat="1" ht="20.100000000000001" customHeight="1">
      <c r="B53" s="96" t="s">
        <v>106</v>
      </c>
      <c r="C53" s="355" t="s">
        <v>131</v>
      </c>
      <c r="D53" s="380"/>
      <c r="E53" s="380"/>
      <c r="F53" s="380"/>
      <c r="G53" s="381"/>
      <c r="H53" s="351"/>
      <c r="I53" s="351"/>
      <c r="J53" s="93" t="s">
        <v>84</v>
      </c>
      <c r="K53" s="24">
        <v>88.3</v>
      </c>
      <c r="L53" s="24">
        <v>96</v>
      </c>
      <c r="M53" s="24">
        <v>91</v>
      </c>
      <c r="N53" s="24">
        <v>92.9</v>
      </c>
      <c r="O53" s="25">
        <v>99.3</v>
      </c>
      <c r="P53" s="21"/>
    </row>
    <row r="54" spans="2:16" s="86" customFormat="1" ht="20.100000000000001" customHeight="1">
      <c r="B54" s="26" t="s">
        <v>18</v>
      </c>
      <c r="C54" s="30" t="s">
        <v>151</v>
      </c>
      <c r="D54" s="30" t="s">
        <v>151</v>
      </c>
      <c r="E54" s="30" t="s">
        <v>151</v>
      </c>
      <c r="F54" s="30" t="s">
        <v>151</v>
      </c>
      <c r="G54" s="30" t="s">
        <v>151</v>
      </c>
      <c r="H54" s="351"/>
      <c r="I54" s="351"/>
      <c r="J54" s="93" t="s">
        <v>33</v>
      </c>
      <c r="K54" s="24">
        <v>81.900000000000006</v>
      </c>
      <c r="L54" s="24">
        <v>93.1</v>
      </c>
      <c r="M54" s="24">
        <v>91.5</v>
      </c>
      <c r="N54" s="24">
        <v>85.7</v>
      </c>
      <c r="O54" s="25">
        <v>95.5</v>
      </c>
      <c r="P54" s="21"/>
    </row>
    <row r="55" spans="2:16" s="86" customFormat="1" ht="20.100000000000001" customHeight="1">
      <c r="B55" s="26" t="s">
        <v>20</v>
      </c>
      <c r="C55" s="30" t="s">
        <v>151</v>
      </c>
      <c r="D55" s="30" t="s">
        <v>151</v>
      </c>
      <c r="E55" s="30" t="s">
        <v>151</v>
      </c>
      <c r="F55" s="30" t="s">
        <v>151</v>
      </c>
      <c r="G55" s="30" t="s">
        <v>151</v>
      </c>
      <c r="H55" s="351"/>
      <c r="I55" s="351"/>
      <c r="J55" s="94" t="s">
        <v>85</v>
      </c>
      <c r="K55" s="355" t="s">
        <v>16</v>
      </c>
      <c r="L55" s="380"/>
      <c r="M55" s="380"/>
      <c r="N55" s="380"/>
      <c r="O55" s="380"/>
      <c r="P55" s="21"/>
    </row>
    <row r="56" spans="2:16" s="86" customFormat="1" ht="20.100000000000001" customHeight="1">
      <c r="B56" s="26" t="s">
        <v>22</v>
      </c>
      <c r="C56" s="30" t="s">
        <v>151</v>
      </c>
      <c r="D56" s="30" t="s">
        <v>151</v>
      </c>
      <c r="E56" s="30" t="s">
        <v>151</v>
      </c>
      <c r="F56" s="30" t="s">
        <v>151</v>
      </c>
      <c r="G56" s="30" t="s">
        <v>151</v>
      </c>
      <c r="H56" s="351"/>
      <c r="I56" s="351"/>
      <c r="J56" s="93" t="s">
        <v>86</v>
      </c>
      <c r="K56" s="24">
        <v>69.099999999999994</v>
      </c>
      <c r="L56" s="24">
        <v>71.5</v>
      </c>
      <c r="M56" s="24">
        <v>89</v>
      </c>
      <c r="N56" s="24">
        <v>83.7</v>
      </c>
      <c r="O56" s="25">
        <v>93.9</v>
      </c>
      <c r="P56" s="21"/>
    </row>
    <row r="57" spans="2:16" s="86" customFormat="1" ht="20.100000000000001" customHeight="1">
      <c r="B57" s="26" t="s">
        <v>68</v>
      </c>
      <c r="C57" s="30" t="s">
        <v>151</v>
      </c>
      <c r="D57" s="30" t="s">
        <v>151</v>
      </c>
      <c r="E57" s="30" t="s">
        <v>151</v>
      </c>
      <c r="F57" s="30" t="s">
        <v>151</v>
      </c>
      <c r="G57" s="30" t="s">
        <v>151</v>
      </c>
      <c r="H57" s="351"/>
      <c r="I57" s="351"/>
      <c r="J57" s="93" t="s">
        <v>99</v>
      </c>
      <c r="K57" s="24">
        <v>69</v>
      </c>
      <c r="L57" s="24">
        <v>68.3</v>
      </c>
      <c r="M57" s="24">
        <v>65.599999999999994</v>
      </c>
      <c r="N57" s="24">
        <v>73.900000000000006</v>
      </c>
      <c r="O57" s="25">
        <v>72.3</v>
      </c>
      <c r="P57" s="21"/>
    </row>
    <row r="58" spans="2:16" s="86" customFormat="1" ht="20.100000000000001" customHeight="1">
      <c r="B58" s="362" t="s">
        <v>156</v>
      </c>
      <c r="C58" s="356"/>
      <c r="D58" s="356"/>
      <c r="E58" s="356"/>
      <c r="F58" s="356"/>
      <c r="G58" s="356"/>
      <c r="H58" s="351"/>
      <c r="I58" s="351"/>
      <c r="J58" s="93" t="s">
        <v>128</v>
      </c>
      <c r="K58" s="24">
        <v>93.1</v>
      </c>
      <c r="L58" s="24">
        <v>94.9</v>
      </c>
      <c r="M58" s="24">
        <v>97.1</v>
      </c>
      <c r="N58" s="24">
        <v>95.8</v>
      </c>
      <c r="O58" s="25">
        <v>91.8</v>
      </c>
    </row>
    <row r="59" spans="2:16" s="86" customFormat="1" ht="20.100000000000001" customHeight="1">
      <c r="B59" s="96" t="s">
        <v>18</v>
      </c>
      <c r="C59" s="355" t="s">
        <v>16</v>
      </c>
      <c r="D59" s="380"/>
      <c r="E59" s="380"/>
      <c r="F59" s="380"/>
      <c r="G59" s="381"/>
      <c r="H59" s="351"/>
      <c r="I59" s="351"/>
      <c r="J59" s="93" t="s">
        <v>88</v>
      </c>
      <c r="K59" s="24">
        <v>93.7</v>
      </c>
      <c r="L59" s="24">
        <v>95.8</v>
      </c>
      <c r="M59" s="24">
        <v>95.1</v>
      </c>
      <c r="N59" s="24">
        <v>96</v>
      </c>
      <c r="O59" s="25">
        <v>99.2</v>
      </c>
    </row>
    <row r="60" spans="2:16" s="86" customFormat="1" ht="20.100000000000001" customHeight="1">
      <c r="B60" s="26" t="s">
        <v>199</v>
      </c>
      <c r="C60" s="24">
        <v>1.2</v>
      </c>
      <c r="D60" s="24" t="s">
        <v>111</v>
      </c>
      <c r="E60" s="24" t="s">
        <v>111</v>
      </c>
      <c r="F60" s="24" t="s">
        <v>111</v>
      </c>
      <c r="G60" s="24">
        <v>13</v>
      </c>
      <c r="H60" s="351"/>
      <c r="I60" s="351"/>
      <c r="J60" s="93" t="s">
        <v>97</v>
      </c>
      <c r="K60" s="24">
        <v>58.6</v>
      </c>
      <c r="L60" s="24">
        <v>63.8</v>
      </c>
      <c r="M60" s="24">
        <v>58.7</v>
      </c>
      <c r="N60" s="24">
        <v>71.099999999999994</v>
      </c>
      <c r="O60" s="25">
        <v>69.099999999999994</v>
      </c>
    </row>
    <row r="61" spans="2:16" s="86" customFormat="1" ht="20.100000000000001" customHeight="1">
      <c r="B61" s="26" t="s">
        <v>200</v>
      </c>
      <c r="C61" s="24" t="s">
        <v>111</v>
      </c>
      <c r="D61" s="24" t="s">
        <v>111</v>
      </c>
      <c r="E61" s="24" t="s">
        <v>111</v>
      </c>
      <c r="F61" s="24" t="s">
        <v>111</v>
      </c>
      <c r="G61" s="24">
        <v>13</v>
      </c>
      <c r="H61" s="351"/>
      <c r="I61" s="351"/>
      <c r="J61" s="384"/>
      <c r="K61" s="384"/>
      <c r="L61" s="384"/>
      <c r="M61" s="384"/>
      <c r="N61" s="384"/>
      <c r="O61" s="385"/>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193</v>
      </c>
      <c r="C63" s="24" t="s">
        <v>111</v>
      </c>
      <c r="D63" s="24" t="s">
        <v>111</v>
      </c>
      <c r="E63" s="24" t="s">
        <v>111</v>
      </c>
      <c r="F63" s="24" t="s">
        <v>111</v>
      </c>
      <c r="G63" s="24">
        <v>21.2</v>
      </c>
      <c r="H63" s="351"/>
      <c r="I63" s="351"/>
      <c r="J63" s="384"/>
      <c r="K63" s="384"/>
      <c r="L63" s="384"/>
      <c r="M63" s="384"/>
      <c r="N63" s="384"/>
      <c r="O63" s="385"/>
      <c r="P63" s="21"/>
    </row>
    <row r="64" spans="2:16" s="86" customFormat="1" ht="20.100000000000001" customHeight="1">
      <c r="B64" s="26" t="s">
        <v>201</v>
      </c>
      <c r="C64" s="24">
        <v>8.6999999999999993</v>
      </c>
      <c r="D64" s="24" t="s">
        <v>111</v>
      </c>
      <c r="E64" s="24" t="s">
        <v>111</v>
      </c>
      <c r="F64" s="24" t="s">
        <v>111</v>
      </c>
      <c r="G64" s="24">
        <v>3.5</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121</v>
      </c>
      <c r="C66" s="24">
        <v>8.5</v>
      </c>
      <c r="D66" s="24">
        <v>3.5</v>
      </c>
      <c r="E66" s="24">
        <v>6.1</v>
      </c>
      <c r="F66" s="24">
        <v>9.6999999999999993</v>
      </c>
      <c r="G66" s="24">
        <v>12.7</v>
      </c>
      <c r="H66" s="351"/>
      <c r="I66" s="351"/>
      <c r="J66" s="384"/>
      <c r="K66" s="384"/>
      <c r="L66" s="384"/>
      <c r="M66" s="384"/>
      <c r="N66" s="384"/>
      <c r="O66" s="385"/>
      <c r="P66" s="21"/>
    </row>
    <row r="67" spans="2:16" s="86" customFormat="1" ht="20.100000000000001" customHeight="1">
      <c r="B67" s="26" t="s">
        <v>118</v>
      </c>
      <c r="C67" s="24">
        <v>8.5</v>
      </c>
      <c r="D67" s="24">
        <v>8.5</v>
      </c>
      <c r="E67" s="24">
        <v>9.8000000000000007</v>
      </c>
      <c r="F67" s="24">
        <v>17.7</v>
      </c>
      <c r="G67" s="24">
        <v>12</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34.299999999999997</v>
      </c>
      <c r="D70" s="24">
        <v>34.299999999999997</v>
      </c>
      <c r="E70" s="24">
        <v>33.5</v>
      </c>
      <c r="F70" s="24">
        <v>27.3</v>
      </c>
      <c r="G70" s="24">
        <v>20.6</v>
      </c>
      <c r="H70" s="351"/>
      <c r="I70" s="351"/>
      <c r="J70" s="384"/>
      <c r="K70" s="384"/>
      <c r="L70" s="384"/>
      <c r="M70" s="384"/>
      <c r="N70" s="384"/>
      <c r="O70" s="385"/>
    </row>
    <row r="71" spans="2:16" s="86" customFormat="1" ht="20.100000000000001" customHeight="1">
      <c r="B71" s="26" t="s">
        <v>89</v>
      </c>
      <c r="C71" s="24">
        <v>42.1</v>
      </c>
      <c r="D71" s="24">
        <v>41.9</v>
      </c>
      <c r="E71" s="24">
        <v>44.7</v>
      </c>
      <c r="F71" s="24">
        <v>52.8</v>
      </c>
      <c r="G71" s="24">
        <v>33.4</v>
      </c>
      <c r="H71" s="351"/>
      <c r="I71" s="351"/>
      <c r="J71" s="384"/>
      <c r="K71" s="384"/>
      <c r="L71" s="384"/>
      <c r="M71" s="384"/>
      <c r="N71" s="384"/>
      <c r="O71" s="385"/>
    </row>
    <row r="72" spans="2:16" s="86" customFormat="1" ht="20.100000000000001" customHeight="1">
      <c r="B72" s="26" t="s">
        <v>91</v>
      </c>
      <c r="C72" s="24">
        <v>9.1</v>
      </c>
      <c r="D72" s="24">
        <v>12.1</v>
      </c>
      <c r="E72" s="24">
        <v>7.7</v>
      </c>
      <c r="F72" s="24">
        <v>15.9</v>
      </c>
      <c r="G72" s="24">
        <v>16</v>
      </c>
      <c r="H72" s="351"/>
      <c r="I72" s="351"/>
      <c r="J72" s="384"/>
      <c r="K72" s="384"/>
      <c r="L72" s="384"/>
      <c r="M72" s="384"/>
      <c r="N72" s="384"/>
      <c r="O72" s="385"/>
    </row>
    <row r="73" spans="2:16" s="86" customFormat="1" ht="20.100000000000001" customHeight="1">
      <c r="B73" s="26" t="s">
        <v>92</v>
      </c>
      <c r="C73" s="24">
        <v>3</v>
      </c>
      <c r="D73" s="24">
        <v>3.5</v>
      </c>
      <c r="E73" s="24">
        <v>8.3000000000000007</v>
      </c>
      <c r="F73" s="24">
        <v>2.9</v>
      </c>
      <c r="G73" s="24">
        <v>19.600000000000001</v>
      </c>
      <c r="H73" s="351"/>
      <c r="I73" s="351"/>
      <c r="J73" s="384"/>
      <c r="K73" s="384"/>
      <c r="L73" s="384"/>
      <c r="M73" s="384"/>
      <c r="N73" s="384"/>
      <c r="O73" s="385"/>
    </row>
    <row r="74" spans="2:16" s="86" customFormat="1" ht="20.100000000000001" customHeight="1">
      <c r="B74" s="26" t="s">
        <v>93</v>
      </c>
      <c r="C74" s="24">
        <v>8.3000000000000007</v>
      </c>
      <c r="D74" s="24">
        <v>2.1</v>
      </c>
      <c r="E74" s="24">
        <v>3.1</v>
      </c>
      <c r="F74" s="24">
        <v>0.3</v>
      </c>
      <c r="G74" s="24">
        <v>6.8</v>
      </c>
      <c r="H74" s="351"/>
      <c r="I74" s="351"/>
      <c r="J74" s="384"/>
      <c r="K74" s="384"/>
      <c r="L74" s="384"/>
      <c r="M74" s="384"/>
      <c r="N74" s="384"/>
      <c r="O74" s="385"/>
    </row>
    <row r="75" spans="2:16" s="86" customFormat="1" ht="20.100000000000001" customHeight="1">
      <c r="B75" s="26" t="s">
        <v>94</v>
      </c>
      <c r="C75" s="24">
        <v>1.3</v>
      </c>
      <c r="D75" s="24">
        <v>3.5</v>
      </c>
      <c r="E75" s="24">
        <v>1.7</v>
      </c>
      <c r="F75" s="24">
        <v>0.8</v>
      </c>
      <c r="G75" s="24">
        <v>1.1000000000000001</v>
      </c>
      <c r="H75" s="351"/>
      <c r="I75" s="351"/>
      <c r="J75" s="384"/>
      <c r="K75" s="384"/>
      <c r="L75" s="384"/>
      <c r="M75" s="384"/>
      <c r="N75" s="384"/>
      <c r="O75" s="385"/>
    </row>
    <row r="76" spans="2:16" s="86" customFormat="1" ht="20.100000000000001" customHeight="1">
      <c r="B76" s="26" t="s">
        <v>95</v>
      </c>
      <c r="C76" s="24">
        <v>0.8</v>
      </c>
      <c r="D76" s="24" t="s">
        <v>111</v>
      </c>
      <c r="E76" s="24" t="s">
        <v>111</v>
      </c>
      <c r="F76" s="24" t="s">
        <v>111</v>
      </c>
      <c r="G76" s="24">
        <v>1.1000000000000001</v>
      </c>
      <c r="H76" s="351"/>
      <c r="I76" s="351"/>
      <c r="J76" s="384"/>
      <c r="K76" s="384"/>
      <c r="L76" s="384"/>
      <c r="M76" s="384"/>
      <c r="N76" s="384"/>
      <c r="O76" s="385"/>
    </row>
    <row r="77" spans="2:16" s="86" customFormat="1" ht="20.100000000000001" customHeight="1" thickBot="1">
      <c r="B77" s="32" t="s">
        <v>37</v>
      </c>
      <c r="C77" s="73">
        <v>1.1000000000000001</v>
      </c>
      <c r="D77" s="73">
        <v>2.6</v>
      </c>
      <c r="E77" s="73">
        <v>1</v>
      </c>
      <c r="F77" s="73">
        <v>0</v>
      </c>
      <c r="G77" s="73">
        <v>1.4</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231"/>
      <c r="C83" s="231"/>
      <c r="D83" s="231"/>
      <c r="E83" s="231"/>
      <c r="F83" s="231"/>
      <c r="G83" s="231"/>
      <c r="H83" s="231"/>
      <c r="I83" s="231"/>
      <c r="J83" s="231"/>
      <c r="K83" s="231"/>
      <c r="L83" s="231"/>
      <c r="M83" s="231"/>
      <c r="N83" s="231"/>
      <c r="O83" s="231"/>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119"/>
      <c r="C86" s="121"/>
      <c r="D86" s="121"/>
      <c r="E86" s="121"/>
      <c r="F86" s="121"/>
      <c r="G86" s="121"/>
      <c r="J86" s="34"/>
      <c r="K86" s="34"/>
      <c r="L86" s="34"/>
      <c r="M86" s="34"/>
      <c r="N86" s="34"/>
      <c r="O86" s="34"/>
      <c r="P86" s="119"/>
    </row>
    <row r="87" spans="2:16" s="118" customFormat="1" ht="20.100000000000001" customHeight="1">
      <c r="B87" s="119"/>
      <c r="C87" s="121"/>
      <c r="D87" s="121"/>
      <c r="E87" s="121"/>
      <c r="F87" s="121"/>
      <c r="G87" s="121"/>
      <c r="J87" s="34"/>
      <c r="K87" s="34"/>
      <c r="L87" s="34"/>
      <c r="M87" s="34"/>
      <c r="N87" s="34"/>
      <c r="O87" s="34"/>
      <c r="P87" s="119"/>
    </row>
    <row r="88" spans="2:16" s="118" customFormat="1" ht="20.100000000000001" customHeight="1">
      <c r="B88" s="119"/>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0">
    <mergeCell ref="B84:O84"/>
    <mergeCell ref="C59:G59"/>
    <mergeCell ref="J61:O77"/>
    <mergeCell ref="C62:G62"/>
    <mergeCell ref="C65:G65"/>
    <mergeCell ref="B68:G68"/>
    <mergeCell ref="C69:G69"/>
    <mergeCell ref="B78:O78"/>
    <mergeCell ref="B79:O79"/>
    <mergeCell ref="B80:O80"/>
    <mergeCell ref="B81:O81"/>
    <mergeCell ref="B82:O82"/>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tabColor rgb="FF92D050"/>
  </sheetPr>
  <dimension ref="B1:P1155"/>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432</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15</v>
      </c>
      <c r="C5" s="24">
        <v>21.9</v>
      </c>
      <c r="D5" s="24">
        <v>21.8</v>
      </c>
      <c r="E5" s="24">
        <v>19.399999999999999</v>
      </c>
      <c r="F5" s="24">
        <v>21.5</v>
      </c>
      <c r="G5" s="24">
        <v>18.5</v>
      </c>
      <c r="H5" s="351"/>
      <c r="I5" s="351"/>
      <c r="J5" s="93" t="s">
        <v>17</v>
      </c>
      <c r="K5" s="24">
        <v>1.7</v>
      </c>
      <c r="L5" s="24">
        <v>7.3</v>
      </c>
      <c r="M5" s="24">
        <v>3.3</v>
      </c>
      <c r="N5" s="24">
        <v>2.2999999999999998</v>
      </c>
      <c r="O5" s="25">
        <v>1.3</v>
      </c>
    </row>
    <row r="6" spans="2:15" s="86" customFormat="1" ht="20.100000000000001" customHeight="1">
      <c r="B6" s="26" t="s">
        <v>1</v>
      </c>
      <c r="C6" s="24">
        <v>6.1</v>
      </c>
      <c r="D6" s="24">
        <v>8.1999999999999993</v>
      </c>
      <c r="E6" s="24">
        <v>10.5</v>
      </c>
      <c r="F6" s="24">
        <v>9.9</v>
      </c>
      <c r="G6" s="24">
        <v>10.199999999999999</v>
      </c>
      <c r="H6" s="351"/>
      <c r="I6" s="351"/>
      <c r="J6" s="93" t="s">
        <v>19</v>
      </c>
      <c r="K6" s="24">
        <v>23.1</v>
      </c>
      <c r="L6" s="24">
        <v>22.7</v>
      </c>
      <c r="M6" s="24">
        <v>19.8</v>
      </c>
      <c r="N6" s="24">
        <v>18.100000000000001</v>
      </c>
      <c r="O6" s="25">
        <v>14.5</v>
      </c>
    </row>
    <row r="7" spans="2:15" s="86" customFormat="1" ht="20.100000000000001" customHeight="1">
      <c r="B7" s="26" t="s">
        <v>6</v>
      </c>
      <c r="C7" s="24">
        <v>9</v>
      </c>
      <c r="D7" s="24">
        <v>6.5</v>
      </c>
      <c r="E7" s="24">
        <v>5.6</v>
      </c>
      <c r="F7" s="24">
        <v>5.9</v>
      </c>
      <c r="G7" s="24">
        <v>7.7</v>
      </c>
      <c r="H7" s="351"/>
      <c r="I7" s="351"/>
      <c r="J7" s="93" t="s">
        <v>21</v>
      </c>
      <c r="K7" s="24">
        <v>75.2</v>
      </c>
      <c r="L7" s="24">
        <v>70</v>
      </c>
      <c r="M7" s="24">
        <v>76.900000000000006</v>
      </c>
      <c r="N7" s="24">
        <v>79.599999999999994</v>
      </c>
      <c r="O7" s="25">
        <v>84.2</v>
      </c>
    </row>
    <row r="8" spans="2:15" s="86" customFormat="1" ht="20.100000000000001" customHeight="1">
      <c r="B8" s="26" t="s">
        <v>0</v>
      </c>
      <c r="C8" s="24">
        <v>5.2</v>
      </c>
      <c r="D8" s="24">
        <v>4.8</v>
      </c>
      <c r="E8" s="24">
        <v>5.2</v>
      </c>
      <c r="F8" s="24">
        <v>5.8</v>
      </c>
      <c r="G8" s="24">
        <v>5.6</v>
      </c>
      <c r="H8" s="351"/>
      <c r="I8" s="351"/>
      <c r="J8" s="356" t="s">
        <v>23</v>
      </c>
      <c r="K8" s="356"/>
      <c r="L8" s="356"/>
      <c r="M8" s="356"/>
      <c r="N8" s="356"/>
      <c r="O8" s="357"/>
    </row>
    <row r="9" spans="2:15" s="86" customFormat="1" ht="20.100000000000001" customHeight="1">
      <c r="B9" s="26" t="s">
        <v>194</v>
      </c>
      <c r="C9" s="24">
        <v>2.9</v>
      </c>
      <c r="D9" s="24">
        <v>4</v>
      </c>
      <c r="E9" s="24">
        <v>5.8</v>
      </c>
      <c r="F9" s="24">
        <v>3.1</v>
      </c>
      <c r="G9" s="24">
        <v>5.3</v>
      </c>
      <c r="H9" s="351"/>
      <c r="I9" s="351"/>
      <c r="J9" s="94" t="s">
        <v>24</v>
      </c>
      <c r="K9" s="355" t="s">
        <v>16</v>
      </c>
      <c r="L9" s="380"/>
      <c r="M9" s="380"/>
      <c r="N9" s="380"/>
      <c r="O9" s="380"/>
    </row>
    <row r="10" spans="2:15" s="86" customFormat="1" ht="20.100000000000001" customHeight="1">
      <c r="B10" s="26" t="s">
        <v>5</v>
      </c>
      <c r="C10" s="24">
        <v>5.9</v>
      </c>
      <c r="D10" s="24">
        <v>4</v>
      </c>
      <c r="E10" s="24">
        <v>3.6</v>
      </c>
      <c r="F10" s="24">
        <v>5.6</v>
      </c>
      <c r="G10" s="24">
        <v>5</v>
      </c>
      <c r="H10" s="351"/>
      <c r="I10" s="351"/>
      <c r="J10" s="93" t="s">
        <v>26</v>
      </c>
      <c r="K10" s="24">
        <v>26.8</v>
      </c>
      <c r="L10" s="24">
        <v>24.4</v>
      </c>
      <c r="M10" s="24">
        <v>26.4</v>
      </c>
      <c r="N10" s="24">
        <v>23.5</v>
      </c>
      <c r="O10" s="25">
        <v>23.6</v>
      </c>
    </row>
    <row r="11" spans="2:15" s="86" customFormat="1" ht="20.100000000000001" customHeight="1">
      <c r="B11" s="26" t="s">
        <v>9</v>
      </c>
      <c r="C11" s="24">
        <v>5.8</v>
      </c>
      <c r="D11" s="24">
        <v>4.9000000000000004</v>
      </c>
      <c r="E11" s="24">
        <v>3.3</v>
      </c>
      <c r="F11" s="24">
        <v>3</v>
      </c>
      <c r="G11" s="24">
        <v>4.3</v>
      </c>
      <c r="H11" s="351"/>
      <c r="I11" s="351"/>
      <c r="J11" s="93" t="s">
        <v>28</v>
      </c>
      <c r="K11" s="24">
        <v>73.2</v>
      </c>
      <c r="L11" s="24">
        <v>75.599999999999994</v>
      </c>
      <c r="M11" s="24">
        <v>73.599999999999994</v>
      </c>
      <c r="N11" s="24">
        <v>76.5</v>
      </c>
      <c r="O11" s="25">
        <v>76.400000000000006</v>
      </c>
    </row>
    <row r="12" spans="2:15" s="86" customFormat="1" ht="20.100000000000001" customHeight="1">
      <c r="B12" s="26" t="s">
        <v>109</v>
      </c>
      <c r="C12" s="24">
        <v>1.4</v>
      </c>
      <c r="D12" s="24">
        <v>2.4</v>
      </c>
      <c r="E12" s="24">
        <v>3.8</v>
      </c>
      <c r="F12" s="24">
        <v>4.0999999999999996</v>
      </c>
      <c r="G12" s="24">
        <v>3.7</v>
      </c>
      <c r="H12" s="351"/>
      <c r="I12" s="351"/>
      <c r="J12" s="94" t="s">
        <v>30</v>
      </c>
      <c r="K12" s="355" t="s">
        <v>16</v>
      </c>
      <c r="L12" s="380"/>
      <c r="M12" s="380"/>
      <c r="N12" s="380"/>
      <c r="O12" s="380"/>
    </row>
    <row r="13" spans="2:15" s="86" customFormat="1" ht="20.100000000000001" customHeight="1">
      <c r="B13" s="26" t="s">
        <v>4</v>
      </c>
      <c r="C13" s="24">
        <v>4.3</v>
      </c>
      <c r="D13" s="24">
        <v>3.8</v>
      </c>
      <c r="E13" s="24">
        <v>2.1</v>
      </c>
      <c r="F13" s="24">
        <v>2.6</v>
      </c>
      <c r="G13" s="24">
        <v>3.4</v>
      </c>
      <c r="H13" s="351"/>
      <c r="I13" s="351"/>
      <c r="J13" s="93" t="s">
        <v>32</v>
      </c>
      <c r="K13" s="24">
        <v>98.6</v>
      </c>
      <c r="L13" s="24">
        <v>95.7</v>
      </c>
      <c r="M13" s="24">
        <v>95.2</v>
      </c>
      <c r="N13" s="24">
        <v>95.3</v>
      </c>
      <c r="O13" s="25">
        <v>93.4</v>
      </c>
    </row>
    <row r="14" spans="2:15" s="86" customFormat="1" ht="20.100000000000001" customHeight="1">
      <c r="B14" s="26" t="s">
        <v>3</v>
      </c>
      <c r="C14" s="24">
        <v>3.9</v>
      </c>
      <c r="D14" s="24">
        <v>5.3</v>
      </c>
      <c r="E14" s="24">
        <v>7.5</v>
      </c>
      <c r="F14" s="24">
        <v>5.2</v>
      </c>
      <c r="G14" s="24">
        <v>3.4</v>
      </c>
      <c r="H14" s="351"/>
      <c r="I14" s="351"/>
      <c r="J14" s="93" t="s">
        <v>34</v>
      </c>
      <c r="K14" s="24">
        <v>1.4</v>
      </c>
      <c r="L14" s="24">
        <v>4.3</v>
      </c>
      <c r="M14" s="24">
        <v>4.8</v>
      </c>
      <c r="N14" s="24">
        <v>4.7</v>
      </c>
      <c r="O14" s="25">
        <v>6.6</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10.7</v>
      </c>
      <c r="D16" s="24">
        <v>14.8</v>
      </c>
      <c r="E16" s="24">
        <v>30.2</v>
      </c>
      <c r="F16" s="24">
        <v>9.8000000000000007</v>
      </c>
      <c r="G16" s="24">
        <v>11.5</v>
      </c>
      <c r="H16" s="351"/>
      <c r="I16" s="351"/>
      <c r="J16" s="94" t="s">
        <v>38</v>
      </c>
      <c r="K16" s="355" t="s">
        <v>16</v>
      </c>
      <c r="L16" s="380"/>
      <c r="M16" s="380"/>
      <c r="N16" s="380"/>
      <c r="O16" s="380"/>
    </row>
    <row r="17" spans="2:15" s="86" customFormat="1" ht="20.100000000000001" customHeight="1">
      <c r="B17" s="114" t="s">
        <v>20</v>
      </c>
      <c r="C17" s="24">
        <v>28.9</v>
      </c>
      <c r="D17" s="24">
        <v>31.9</v>
      </c>
      <c r="E17" s="24">
        <v>28.9</v>
      </c>
      <c r="F17" s="24">
        <v>28</v>
      </c>
      <c r="G17" s="24">
        <v>33.299999999999997</v>
      </c>
      <c r="H17" s="351"/>
      <c r="I17" s="351"/>
      <c r="J17" s="93" t="s">
        <v>41</v>
      </c>
      <c r="K17" s="24">
        <v>59.2</v>
      </c>
      <c r="L17" s="24">
        <v>60.4</v>
      </c>
      <c r="M17" s="24">
        <v>70.099999999999994</v>
      </c>
      <c r="N17" s="24">
        <v>57.7</v>
      </c>
      <c r="O17" s="25">
        <v>66.400000000000006</v>
      </c>
    </row>
    <row r="18" spans="2:15" s="86" customFormat="1" ht="20.100000000000001" customHeight="1">
      <c r="B18" s="114" t="s">
        <v>22</v>
      </c>
      <c r="C18" s="24">
        <v>60.4</v>
      </c>
      <c r="D18" s="24">
        <v>53.3</v>
      </c>
      <c r="E18" s="24">
        <v>40.9</v>
      </c>
      <c r="F18" s="24">
        <v>62.2</v>
      </c>
      <c r="G18" s="24">
        <v>55.2</v>
      </c>
      <c r="H18" s="351"/>
      <c r="I18" s="351"/>
      <c r="J18" s="93" t="s">
        <v>96</v>
      </c>
      <c r="K18" s="24">
        <v>40.799999999999997</v>
      </c>
      <c r="L18" s="24">
        <v>39.6</v>
      </c>
      <c r="M18" s="24">
        <v>29.9</v>
      </c>
      <c r="N18" s="24">
        <v>42.3</v>
      </c>
      <c r="O18" s="25">
        <v>33.6</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14.1</v>
      </c>
      <c r="D20" s="24">
        <v>15</v>
      </c>
      <c r="E20" s="24">
        <v>7.7</v>
      </c>
      <c r="F20" s="24">
        <v>15.2</v>
      </c>
      <c r="G20" s="24">
        <v>32.299999999999997</v>
      </c>
      <c r="H20" s="351"/>
      <c r="I20" s="351"/>
      <c r="J20" s="93" t="s">
        <v>45</v>
      </c>
      <c r="K20" s="24">
        <v>10.1</v>
      </c>
      <c r="L20" s="24">
        <v>10.6</v>
      </c>
      <c r="M20" s="24">
        <v>11.9</v>
      </c>
      <c r="N20" s="24">
        <v>14.7</v>
      </c>
      <c r="O20" s="25">
        <v>13.1</v>
      </c>
    </row>
    <row r="21" spans="2:15" s="86" customFormat="1" ht="20.100000000000001" customHeight="1">
      <c r="B21" s="26" t="s">
        <v>27</v>
      </c>
      <c r="C21" s="24">
        <v>38.5</v>
      </c>
      <c r="D21" s="24">
        <v>20.7</v>
      </c>
      <c r="E21" s="24">
        <v>6</v>
      </c>
      <c r="F21" s="24">
        <v>24.2</v>
      </c>
      <c r="G21" s="24">
        <v>23.5</v>
      </c>
      <c r="H21" s="351"/>
      <c r="I21" s="351"/>
      <c r="J21" s="93" t="s">
        <v>47</v>
      </c>
      <c r="K21" s="24">
        <v>22</v>
      </c>
      <c r="L21" s="24">
        <v>23.3</v>
      </c>
      <c r="M21" s="24">
        <v>24.2</v>
      </c>
      <c r="N21" s="24">
        <v>19.600000000000001</v>
      </c>
      <c r="O21" s="25">
        <v>20.9</v>
      </c>
    </row>
    <row r="22" spans="2:15" s="86" customFormat="1" ht="20.100000000000001" customHeight="1">
      <c r="B22" s="26" t="s">
        <v>29</v>
      </c>
      <c r="C22" s="24">
        <v>39.9</v>
      </c>
      <c r="D22" s="24">
        <v>21.3</v>
      </c>
      <c r="E22" s="24">
        <v>9.6999999999999993</v>
      </c>
      <c r="F22" s="24">
        <v>43</v>
      </c>
      <c r="G22" s="24">
        <v>39.700000000000003</v>
      </c>
      <c r="H22" s="351"/>
      <c r="I22" s="351"/>
      <c r="J22" s="93" t="s">
        <v>49</v>
      </c>
      <c r="K22" s="24">
        <v>24.6</v>
      </c>
      <c r="L22" s="24">
        <v>26.1</v>
      </c>
      <c r="M22" s="24">
        <v>22.9</v>
      </c>
      <c r="N22" s="24">
        <v>22.2</v>
      </c>
      <c r="O22" s="25">
        <v>23.1</v>
      </c>
    </row>
    <row r="23" spans="2:15" s="86" customFormat="1" ht="20.100000000000001" customHeight="1">
      <c r="B23" s="26" t="s">
        <v>31</v>
      </c>
      <c r="C23" s="24">
        <v>1</v>
      </c>
      <c r="D23" s="24">
        <v>39.799999999999997</v>
      </c>
      <c r="E23" s="24">
        <v>9.1999999999999993</v>
      </c>
      <c r="F23" s="24">
        <v>11.3</v>
      </c>
      <c r="G23" s="24" t="s">
        <v>111</v>
      </c>
      <c r="H23" s="351"/>
      <c r="I23" s="351"/>
      <c r="J23" s="93" t="s">
        <v>51</v>
      </c>
      <c r="K23" s="24">
        <v>21.8</v>
      </c>
      <c r="L23" s="24">
        <v>22.9</v>
      </c>
      <c r="M23" s="24">
        <v>22.2</v>
      </c>
      <c r="N23" s="24">
        <v>20.100000000000001</v>
      </c>
      <c r="O23" s="25">
        <v>25.6</v>
      </c>
    </row>
    <row r="24" spans="2:15" s="86" customFormat="1" ht="20.100000000000001" customHeight="1">
      <c r="B24" s="26" t="s">
        <v>33</v>
      </c>
      <c r="C24" s="24">
        <v>4.9000000000000004</v>
      </c>
      <c r="D24" s="24" t="s">
        <v>111</v>
      </c>
      <c r="E24" s="24">
        <v>1</v>
      </c>
      <c r="F24" s="24" t="s">
        <v>111</v>
      </c>
      <c r="G24" s="24">
        <v>1.9</v>
      </c>
      <c r="H24" s="351"/>
      <c r="I24" s="351"/>
      <c r="J24" s="93" t="s">
        <v>52</v>
      </c>
      <c r="K24" s="24">
        <v>10.8</v>
      </c>
      <c r="L24" s="24">
        <v>10.7</v>
      </c>
      <c r="M24" s="24">
        <v>10.4</v>
      </c>
      <c r="N24" s="24">
        <v>14.1</v>
      </c>
      <c r="O24" s="25">
        <v>9.3000000000000007</v>
      </c>
    </row>
    <row r="25" spans="2:15" s="86" customFormat="1" ht="20.100000000000001" customHeight="1">
      <c r="B25" s="114" t="s">
        <v>35</v>
      </c>
      <c r="C25" s="24" t="s">
        <v>111</v>
      </c>
      <c r="D25" s="24">
        <v>3.2</v>
      </c>
      <c r="E25" s="24" t="s">
        <v>111</v>
      </c>
      <c r="F25" s="24">
        <v>5</v>
      </c>
      <c r="G25" s="24">
        <v>1.3</v>
      </c>
      <c r="H25" s="351"/>
      <c r="I25" s="351"/>
      <c r="J25" s="93" t="s">
        <v>53</v>
      </c>
      <c r="K25" s="24">
        <v>10.7</v>
      </c>
      <c r="L25" s="24">
        <v>6.4</v>
      </c>
      <c r="M25" s="24">
        <v>8.4</v>
      </c>
      <c r="N25" s="24">
        <v>9.3000000000000007</v>
      </c>
      <c r="O25" s="25">
        <v>8</v>
      </c>
    </row>
    <row r="26" spans="2:15" s="86" customFormat="1" ht="20.100000000000001" customHeight="1">
      <c r="B26" s="26" t="s">
        <v>37</v>
      </c>
      <c r="C26" s="24">
        <v>1.6</v>
      </c>
      <c r="D26" s="24" t="s">
        <v>111</v>
      </c>
      <c r="E26" s="24">
        <v>66.400000000000006</v>
      </c>
      <c r="F26" s="24">
        <v>1.3</v>
      </c>
      <c r="G26" s="24">
        <v>1.3</v>
      </c>
      <c r="H26" s="351"/>
      <c r="I26" s="351"/>
      <c r="J26" s="94" t="s">
        <v>55</v>
      </c>
      <c r="K26" s="355" t="s">
        <v>16</v>
      </c>
      <c r="L26" s="380"/>
      <c r="M26" s="380"/>
      <c r="N26" s="380"/>
      <c r="O26" s="380"/>
    </row>
    <row r="27" spans="2:15" s="86" customFormat="1" ht="20.100000000000001" customHeight="1">
      <c r="B27" s="115" t="s">
        <v>182</v>
      </c>
      <c r="C27" s="116" t="s">
        <v>180</v>
      </c>
      <c r="D27" s="116" t="s">
        <v>180</v>
      </c>
      <c r="E27" s="116">
        <v>66.400000000000006</v>
      </c>
      <c r="F27" s="116" t="s">
        <v>178</v>
      </c>
      <c r="G27" s="116">
        <v>1.3</v>
      </c>
      <c r="H27" s="351"/>
      <c r="I27" s="351"/>
      <c r="J27" s="93" t="s">
        <v>57</v>
      </c>
      <c r="K27" s="24" t="s">
        <v>111</v>
      </c>
      <c r="L27" s="24" t="s">
        <v>111</v>
      </c>
      <c r="M27" s="24">
        <v>0.1</v>
      </c>
      <c r="N27" s="24">
        <v>0.6</v>
      </c>
      <c r="O27" s="25" t="s">
        <v>111</v>
      </c>
    </row>
    <row r="28" spans="2:15" s="86" customFormat="1" ht="20.100000000000001" customHeight="1">
      <c r="B28" s="115" t="s">
        <v>179</v>
      </c>
      <c r="C28" s="116">
        <v>1.6</v>
      </c>
      <c r="D28" s="116" t="s">
        <v>111</v>
      </c>
      <c r="E28" s="116" t="s">
        <v>111</v>
      </c>
      <c r="F28" s="116">
        <v>1.3</v>
      </c>
      <c r="G28" s="116" t="s">
        <v>111</v>
      </c>
      <c r="H28" s="351"/>
      <c r="I28" s="351"/>
      <c r="J28" s="93" t="s">
        <v>59</v>
      </c>
      <c r="K28" s="24">
        <v>2.9</v>
      </c>
      <c r="L28" s="24">
        <v>1.8</v>
      </c>
      <c r="M28" s="24">
        <v>3.1</v>
      </c>
      <c r="N28" s="24">
        <v>3.7</v>
      </c>
      <c r="O28" s="25">
        <v>3.1</v>
      </c>
    </row>
    <row r="29" spans="2:15" s="86" customFormat="1" ht="20.100000000000001" customHeight="1">
      <c r="B29" s="96" t="s">
        <v>39</v>
      </c>
      <c r="C29" s="355" t="s">
        <v>16</v>
      </c>
      <c r="D29" s="380"/>
      <c r="E29" s="380"/>
      <c r="F29" s="380"/>
      <c r="G29" s="381"/>
      <c r="H29" s="351"/>
      <c r="I29" s="351"/>
      <c r="J29" s="93" t="s">
        <v>61</v>
      </c>
      <c r="K29" s="24">
        <v>21.8</v>
      </c>
      <c r="L29" s="24">
        <v>25</v>
      </c>
      <c r="M29" s="24">
        <v>19.7</v>
      </c>
      <c r="N29" s="24">
        <v>21.2</v>
      </c>
      <c r="O29" s="25">
        <v>21</v>
      </c>
    </row>
    <row r="30" spans="2:15" s="86" customFormat="1" ht="20.100000000000001" customHeight="1">
      <c r="B30" s="26" t="s">
        <v>40</v>
      </c>
      <c r="C30" s="24">
        <v>35.200000000000003</v>
      </c>
      <c r="D30" s="24">
        <v>38.200000000000003</v>
      </c>
      <c r="E30" s="24">
        <v>37.6</v>
      </c>
      <c r="F30" s="24">
        <v>33.200000000000003</v>
      </c>
      <c r="G30" s="24">
        <v>37.1</v>
      </c>
      <c r="H30" s="351"/>
      <c r="I30" s="351"/>
      <c r="J30" s="93" t="s">
        <v>62</v>
      </c>
      <c r="K30" s="24">
        <v>45</v>
      </c>
      <c r="L30" s="24">
        <v>42.6</v>
      </c>
      <c r="M30" s="24">
        <v>40.1</v>
      </c>
      <c r="N30" s="24">
        <v>44.5</v>
      </c>
      <c r="O30" s="25">
        <v>42.7</v>
      </c>
    </row>
    <row r="31" spans="2:15" s="86" customFormat="1" ht="20.100000000000001" customHeight="1">
      <c r="B31" s="26" t="s">
        <v>42</v>
      </c>
      <c r="C31" s="24">
        <v>55.5</v>
      </c>
      <c r="D31" s="24">
        <v>52.4</v>
      </c>
      <c r="E31" s="24">
        <v>48.9</v>
      </c>
      <c r="F31" s="24">
        <v>55.8</v>
      </c>
      <c r="G31" s="24">
        <v>51.7</v>
      </c>
      <c r="H31" s="351"/>
      <c r="I31" s="351"/>
      <c r="J31" s="93" t="s">
        <v>65</v>
      </c>
      <c r="K31" s="24">
        <v>30.3</v>
      </c>
      <c r="L31" s="24">
        <v>30.6</v>
      </c>
      <c r="M31" s="24">
        <v>37</v>
      </c>
      <c r="N31" s="24">
        <v>30</v>
      </c>
      <c r="O31" s="25">
        <v>33.200000000000003</v>
      </c>
    </row>
    <row r="32" spans="2:15" s="86" customFormat="1" ht="20.100000000000001" customHeight="1">
      <c r="B32" s="26" t="s">
        <v>44</v>
      </c>
      <c r="C32" s="24">
        <v>1.4</v>
      </c>
      <c r="D32" s="24">
        <v>1.4</v>
      </c>
      <c r="E32" s="24">
        <v>4.9000000000000004</v>
      </c>
      <c r="F32" s="24">
        <v>2</v>
      </c>
      <c r="G32" s="24">
        <v>3.1</v>
      </c>
      <c r="H32" s="351"/>
      <c r="I32" s="351"/>
      <c r="J32" s="94" t="s">
        <v>103</v>
      </c>
      <c r="K32" s="355" t="s">
        <v>64</v>
      </c>
      <c r="L32" s="380"/>
      <c r="M32" s="380"/>
      <c r="N32" s="380"/>
      <c r="O32" s="380"/>
    </row>
    <row r="33" spans="2:16" s="86" customFormat="1" ht="20.100000000000001" customHeight="1">
      <c r="B33" s="26" t="s">
        <v>48</v>
      </c>
      <c r="C33" s="24">
        <v>2.5</v>
      </c>
      <c r="D33" s="24">
        <v>1.8</v>
      </c>
      <c r="E33" s="24">
        <v>3.6</v>
      </c>
      <c r="F33" s="24">
        <v>0.8</v>
      </c>
      <c r="G33" s="24">
        <v>0.6</v>
      </c>
      <c r="H33" s="351"/>
      <c r="I33" s="351"/>
      <c r="J33" s="93" t="s">
        <v>66</v>
      </c>
      <c r="K33" s="28">
        <v>5673.01</v>
      </c>
      <c r="L33" s="28">
        <v>5032.3599999999997</v>
      </c>
      <c r="M33" s="28">
        <v>5924.2</v>
      </c>
      <c r="N33" s="28">
        <v>5019.1499999999996</v>
      </c>
      <c r="O33" s="29">
        <v>4475.55</v>
      </c>
    </row>
    <row r="34" spans="2:16" s="86" customFormat="1" ht="20.100000000000001" customHeight="1">
      <c r="B34" s="26" t="s">
        <v>46</v>
      </c>
      <c r="C34" s="24">
        <v>4.3</v>
      </c>
      <c r="D34" s="24">
        <v>2.8</v>
      </c>
      <c r="E34" s="24">
        <v>3.3</v>
      </c>
      <c r="F34" s="24">
        <v>6.1</v>
      </c>
      <c r="G34" s="24">
        <v>6.1</v>
      </c>
      <c r="H34" s="351"/>
      <c r="I34" s="351"/>
      <c r="J34" s="93" t="s">
        <v>67</v>
      </c>
      <c r="K34" s="28">
        <v>4242.6000000000004</v>
      </c>
      <c r="L34" s="28">
        <v>3635.07</v>
      </c>
      <c r="M34" s="28">
        <v>4460.76</v>
      </c>
      <c r="N34" s="28">
        <v>3634.39</v>
      </c>
      <c r="O34" s="29">
        <v>2835.71</v>
      </c>
    </row>
    <row r="35" spans="2:16" s="86" customFormat="1" ht="20.100000000000001" customHeight="1">
      <c r="B35" s="26" t="s">
        <v>50</v>
      </c>
      <c r="C35" s="24" t="s">
        <v>111</v>
      </c>
      <c r="D35" s="24" t="s">
        <v>111</v>
      </c>
      <c r="E35" s="24">
        <v>0.2</v>
      </c>
      <c r="F35" s="24">
        <v>0.2</v>
      </c>
      <c r="G35" s="24" t="s">
        <v>111</v>
      </c>
      <c r="H35" s="351"/>
      <c r="I35" s="351"/>
      <c r="J35" s="356" t="s">
        <v>105</v>
      </c>
      <c r="K35" s="356"/>
      <c r="L35" s="356"/>
      <c r="M35" s="356"/>
      <c r="N35" s="356"/>
      <c r="O35" s="357"/>
    </row>
    <row r="36" spans="2:16" s="86" customFormat="1" ht="20.100000000000001" customHeight="1">
      <c r="B36" s="26" t="s">
        <v>37</v>
      </c>
      <c r="C36" s="24">
        <v>1.1000000000000001</v>
      </c>
      <c r="D36" s="24">
        <v>3.4</v>
      </c>
      <c r="E36" s="24">
        <v>1.5</v>
      </c>
      <c r="F36" s="24">
        <v>1.9</v>
      </c>
      <c r="G36" s="24">
        <v>1.4</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20.7</v>
      </c>
      <c r="L37" s="24">
        <v>24</v>
      </c>
      <c r="M37" s="24">
        <v>29.3</v>
      </c>
      <c r="N37" s="24">
        <v>25.3</v>
      </c>
      <c r="O37" s="25">
        <v>29.3</v>
      </c>
    </row>
    <row r="38" spans="2:16" s="86" customFormat="1" ht="20.100000000000001" customHeight="1">
      <c r="B38" s="26" t="s">
        <v>54</v>
      </c>
      <c r="C38" s="24">
        <v>60.7</v>
      </c>
      <c r="D38" s="24">
        <v>57.6</v>
      </c>
      <c r="E38" s="24">
        <v>53.4</v>
      </c>
      <c r="F38" s="24">
        <v>71.2</v>
      </c>
      <c r="G38" s="24">
        <v>65.2</v>
      </c>
      <c r="H38" s="351"/>
      <c r="I38" s="351"/>
      <c r="J38" s="93" t="s">
        <v>71</v>
      </c>
      <c r="K38" s="24">
        <v>52</v>
      </c>
      <c r="L38" s="24">
        <v>49.1</v>
      </c>
      <c r="M38" s="24">
        <v>50.1</v>
      </c>
      <c r="N38" s="24">
        <v>52.2</v>
      </c>
      <c r="O38" s="25">
        <v>54.5</v>
      </c>
    </row>
    <row r="39" spans="2:16" s="86" customFormat="1" ht="20.100000000000001" customHeight="1">
      <c r="B39" s="26" t="s">
        <v>56</v>
      </c>
      <c r="C39" s="24">
        <v>11.9</v>
      </c>
      <c r="D39" s="24">
        <v>13.3</v>
      </c>
      <c r="E39" s="24">
        <v>16.600000000000001</v>
      </c>
      <c r="F39" s="24">
        <v>11.7</v>
      </c>
      <c r="G39" s="24">
        <v>13.9</v>
      </c>
      <c r="H39" s="351"/>
      <c r="I39" s="351"/>
      <c r="J39" s="93" t="s">
        <v>72</v>
      </c>
      <c r="K39" s="24">
        <v>23.3</v>
      </c>
      <c r="L39" s="24">
        <v>21.8</v>
      </c>
      <c r="M39" s="24">
        <v>17.7</v>
      </c>
      <c r="N39" s="24">
        <v>19.8</v>
      </c>
      <c r="O39" s="25">
        <v>14.3</v>
      </c>
    </row>
    <row r="40" spans="2:16" s="86" customFormat="1" ht="20.100000000000001" customHeight="1">
      <c r="B40" s="26" t="s">
        <v>58</v>
      </c>
      <c r="C40" s="24">
        <v>12.7</v>
      </c>
      <c r="D40" s="24">
        <v>9.8000000000000007</v>
      </c>
      <c r="E40" s="24">
        <v>9.5</v>
      </c>
      <c r="F40" s="24">
        <v>7.3</v>
      </c>
      <c r="G40" s="24">
        <v>7.5</v>
      </c>
      <c r="H40" s="351"/>
      <c r="I40" s="351"/>
      <c r="J40" s="93" t="s">
        <v>73</v>
      </c>
      <c r="K40" s="24">
        <v>4</v>
      </c>
      <c r="L40" s="24">
        <v>5.0999999999999996</v>
      </c>
      <c r="M40" s="24">
        <v>2.9</v>
      </c>
      <c r="N40" s="24">
        <v>2.7</v>
      </c>
      <c r="O40" s="25">
        <v>1.9</v>
      </c>
      <c r="P40" s="21"/>
    </row>
    <row r="41" spans="2:16" s="86" customFormat="1" ht="20.100000000000001" customHeight="1">
      <c r="B41" s="26" t="s">
        <v>60</v>
      </c>
      <c r="C41" s="24">
        <v>7</v>
      </c>
      <c r="D41" s="24">
        <v>9.9</v>
      </c>
      <c r="E41" s="24">
        <v>11.6</v>
      </c>
      <c r="F41" s="24">
        <v>4.3</v>
      </c>
      <c r="G41" s="24">
        <v>3.4</v>
      </c>
      <c r="H41" s="351"/>
      <c r="I41" s="351"/>
      <c r="J41" s="356" t="s">
        <v>104</v>
      </c>
      <c r="K41" s="356"/>
      <c r="L41" s="356"/>
      <c r="M41" s="356"/>
      <c r="N41" s="356"/>
      <c r="O41" s="357"/>
      <c r="P41" s="21"/>
    </row>
    <row r="42" spans="2:16" s="86" customFormat="1" ht="20.100000000000001" customHeight="1">
      <c r="B42" s="26" t="s">
        <v>37</v>
      </c>
      <c r="C42" s="24">
        <v>7.7</v>
      </c>
      <c r="D42" s="24">
        <v>9.4</v>
      </c>
      <c r="E42" s="24">
        <v>8.9</v>
      </c>
      <c r="F42" s="24">
        <v>5.5</v>
      </c>
      <c r="G42" s="24">
        <v>10</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70.400000000000006</v>
      </c>
      <c r="L43" s="24">
        <v>69.2</v>
      </c>
      <c r="M43" s="24">
        <v>75.599999999999994</v>
      </c>
      <c r="N43" s="24">
        <v>75.5</v>
      </c>
      <c r="O43" s="25">
        <v>76.900000000000006</v>
      </c>
      <c r="P43" s="21"/>
    </row>
    <row r="44" spans="2:16" s="86" customFormat="1" ht="20.100000000000001" customHeight="1">
      <c r="B44" s="26" t="s">
        <v>18</v>
      </c>
      <c r="C44" s="31" t="s">
        <v>151</v>
      </c>
      <c r="D44" s="31" t="s">
        <v>151</v>
      </c>
      <c r="E44" s="24">
        <v>93.48</v>
      </c>
      <c r="F44" s="31" t="s">
        <v>151</v>
      </c>
      <c r="G44" s="31" t="s">
        <v>151</v>
      </c>
      <c r="H44" s="351"/>
      <c r="I44" s="351"/>
      <c r="J44" s="93" t="s">
        <v>76</v>
      </c>
      <c r="K44" s="24">
        <v>76.3</v>
      </c>
      <c r="L44" s="24">
        <v>69.5</v>
      </c>
      <c r="M44" s="24">
        <v>76.8</v>
      </c>
      <c r="N44" s="24">
        <v>70</v>
      </c>
      <c r="O44" s="25">
        <v>73.099999999999994</v>
      </c>
      <c r="P44" s="21"/>
    </row>
    <row r="45" spans="2:16" s="86" customFormat="1" ht="20.100000000000001" customHeight="1">
      <c r="B45" s="26" t="s">
        <v>20</v>
      </c>
      <c r="C45" s="31" t="s">
        <v>151</v>
      </c>
      <c r="D45" s="31" t="s">
        <v>151</v>
      </c>
      <c r="E45" s="24">
        <v>106</v>
      </c>
      <c r="F45" s="31" t="s">
        <v>151</v>
      </c>
      <c r="G45" s="31" t="s">
        <v>151</v>
      </c>
      <c r="H45" s="351"/>
      <c r="I45" s="351"/>
      <c r="J45" s="93" t="s">
        <v>77</v>
      </c>
      <c r="K45" s="24">
        <v>87.4</v>
      </c>
      <c r="L45" s="24">
        <v>90.3</v>
      </c>
      <c r="M45" s="24">
        <v>88.4</v>
      </c>
      <c r="N45" s="24">
        <v>96</v>
      </c>
      <c r="O45" s="25">
        <v>91</v>
      </c>
      <c r="P45" s="21"/>
    </row>
    <row r="46" spans="2:16" s="86" customFormat="1" ht="20.100000000000001" customHeight="1">
      <c r="B46" s="26" t="s">
        <v>22</v>
      </c>
      <c r="C46" s="28">
        <v>43.05</v>
      </c>
      <c r="D46" s="28">
        <v>42.38</v>
      </c>
      <c r="E46" s="28">
        <v>35.83</v>
      </c>
      <c r="F46" s="28">
        <v>35.31</v>
      </c>
      <c r="G46" s="28">
        <v>40.020000000000003</v>
      </c>
      <c r="H46" s="351"/>
      <c r="I46" s="351"/>
      <c r="J46" s="93" t="s">
        <v>78</v>
      </c>
      <c r="K46" s="24">
        <v>60.6</v>
      </c>
      <c r="L46" s="24">
        <v>52.7</v>
      </c>
      <c r="M46" s="24">
        <v>63</v>
      </c>
      <c r="N46" s="24">
        <v>62.5</v>
      </c>
      <c r="O46" s="25">
        <v>69.3</v>
      </c>
      <c r="P46" s="21"/>
    </row>
    <row r="47" spans="2:16" s="86" customFormat="1" ht="20.100000000000001" customHeight="1">
      <c r="B47" s="26" t="s">
        <v>68</v>
      </c>
      <c r="C47" s="28">
        <v>60.22</v>
      </c>
      <c r="D47" s="28">
        <v>56.01</v>
      </c>
      <c r="E47" s="28">
        <v>62.23</v>
      </c>
      <c r="F47" s="28">
        <v>45.11</v>
      </c>
      <c r="G47" s="28">
        <v>48.32</v>
      </c>
      <c r="H47" s="351"/>
      <c r="I47" s="351"/>
      <c r="J47" s="93" t="s">
        <v>79</v>
      </c>
      <c r="K47" s="24">
        <v>65.5</v>
      </c>
      <c r="L47" s="24">
        <v>62.3</v>
      </c>
      <c r="M47" s="24">
        <v>61.2</v>
      </c>
      <c r="N47" s="24">
        <v>65.599999999999994</v>
      </c>
      <c r="O47" s="25">
        <v>71.5</v>
      </c>
      <c r="P47" s="21"/>
    </row>
    <row r="48" spans="2:16" s="86" customFormat="1" ht="20.100000000000001" customHeight="1">
      <c r="B48" s="96" t="s">
        <v>69</v>
      </c>
      <c r="C48" s="355" t="s">
        <v>131</v>
      </c>
      <c r="D48" s="380"/>
      <c r="E48" s="380"/>
      <c r="F48" s="380"/>
      <c r="G48" s="381"/>
      <c r="H48" s="351"/>
      <c r="I48" s="351"/>
      <c r="J48" s="93" t="s">
        <v>80</v>
      </c>
      <c r="K48" s="24">
        <v>56</v>
      </c>
      <c r="L48" s="24">
        <v>64.7</v>
      </c>
      <c r="M48" s="24">
        <v>61.8</v>
      </c>
      <c r="N48" s="24">
        <v>67.3</v>
      </c>
      <c r="O48" s="25">
        <v>72.5</v>
      </c>
      <c r="P48" s="21"/>
    </row>
    <row r="49" spans="2:16" s="86" customFormat="1" ht="20.100000000000001" customHeight="1">
      <c r="B49" s="26" t="s">
        <v>18</v>
      </c>
      <c r="C49" s="31" t="s">
        <v>151</v>
      </c>
      <c r="D49" s="31" t="s">
        <v>151</v>
      </c>
      <c r="E49" s="24">
        <v>23.3</v>
      </c>
      <c r="F49" s="31" t="s">
        <v>151</v>
      </c>
      <c r="G49" s="31" t="s">
        <v>151</v>
      </c>
      <c r="H49" s="351"/>
      <c r="I49" s="351"/>
      <c r="J49" s="94" t="s">
        <v>81</v>
      </c>
      <c r="K49" s="355" t="s">
        <v>16</v>
      </c>
      <c r="L49" s="380"/>
      <c r="M49" s="380"/>
      <c r="N49" s="380"/>
      <c r="O49" s="380"/>
      <c r="P49" s="21"/>
    </row>
    <row r="50" spans="2:16" s="86" customFormat="1" ht="20.100000000000001" customHeight="1">
      <c r="B50" s="26" t="s">
        <v>20</v>
      </c>
      <c r="C50" s="31" t="s">
        <v>151</v>
      </c>
      <c r="D50" s="31" t="s">
        <v>151</v>
      </c>
      <c r="E50" s="24">
        <v>19.7</v>
      </c>
      <c r="F50" s="31" t="s">
        <v>151</v>
      </c>
      <c r="G50" s="31" t="s">
        <v>151</v>
      </c>
      <c r="H50" s="351"/>
      <c r="I50" s="351"/>
      <c r="J50" s="94" t="s">
        <v>82</v>
      </c>
      <c r="K50" s="24">
        <v>76.642233437474971</v>
      </c>
      <c r="L50" s="24">
        <v>71.788990825688074</v>
      </c>
      <c r="M50" s="24">
        <v>69.400000000000006</v>
      </c>
      <c r="N50" s="24">
        <v>85.811824566744221</v>
      </c>
      <c r="O50" s="38">
        <v>82</v>
      </c>
      <c r="P50" s="21"/>
    </row>
    <row r="51" spans="2:16" s="86" customFormat="1" ht="20.100000000000001" customHeight="1">
      <c r="B51" s="26" t="s">
        <v>22</v>
      </c>
      <c r="C51" s="24">
        <v>27.9</v>
      </c>
      <c r="D51" s="24">
        <v>31.1</v>
      </c>
      <c r="E51" s="24">
        <v>37.700000000000003</v>
      </c>
      <c r="F51" s="24">
        <v>31.8</v>
      </c>
      <c r="G51" s="24">
        <v>31.4</v>
      </c>
      <c r="H51" s="351"/>
      <c r="I51" s="351"/>
      <c r="J51" s="93" t="s">
        <v>125</v>
      </c>
      <c r="K51" s="24">
        <v>42.1</v>
      </c>
      <c r="L51" s="24">
        <v>47.3</v>
      </c>
      <c r="M51" s="24">
        <v>53.5</v>
      </c>
      <c r="N51" s="24">
        <v>55.6</v>
      </c>
      <c r="O51" s="25">
        <v>57.6</v>
      </c>
      <c r="P51" s="21"/>
    </row>
    <row r="52" spans="2:16" s="86" customFormat="1" ht="20.100000000000001" customHeight="1">
      <c r="B52" s="26" t="s">
        <v>68</v>
      </c>
      <c r="C52" s="24">
        <v>23.5</v>
      </c>
      <c r="D52" s="24">
        <v>24.7</v>
      </c>
      <c r="E52" s="24">
        <v>28.8</v>
      </c>
      <c r="F52" s="24">
        <v>26.9</v>
      </c>
      <c r="G52" s="24">
        <v>25</v>
      </c>
      <c r="H52" s="351"/>
      <c r="I52" s="351"/>
      <c r="J52" s="93" t="s">
        <v>83</v>
      </c>
      <c r="K52" s="24">
        <v>95</v>
      </c>
      <c r="L52" s="24">
        <v>94.2</v>
      </c>
      <c r="M52" s="24">
        <v>95.5</v>
      </c>
      <c r="N52" s="24">
        <v>97.6</v>
      </c>
      <c r="O52" s="25">
        <v>97.1</v>
      </c>
      <c r="P52" s="21"/>
    </row>
    <row r="53" spans="2:16" s="86" customFormat="1" ht="20.100000000000001" customHeight="1">
      <c r="B53" s="96" t="s">
        <v>106</v>
      </c>
      <c r="C53" s="355" t="s">
        <v>131</v>
      </c>
      <c r="D53" s="380"/>
      <c r="E53" s="380"/>
      <c r="F53" s="380"/>
      <c r="G53" s="381"/>
      <c r="H53" s="351"/>
      <c r="I53" s="351"/>
      <c r="J53" s="93" t="s">
        <v>84</v>
      </c>
      <c r="K53" s="24">
        <v>88.2</v>
      </c>
      <c r="L53" s="24">
        <v>92.3</v>
      </c>
      <c r="M53" s="24">
        <v>94</v>
      </c>
      <c r="N53" s="24">
        <v>95.3</v>
      </c>
      <c r="O53" s="25">
        <v>97.1</v>
      </c>
      <c r="P53" s="21"/>
    </row>
    <row r="54" spans="2:16" s="86" customFormat="1" ht="20.100000000000001" customHeight="1">
      <c r="B54" s="26" t="s">
        <v>18</v>
      </c>
      <c r="C54" s="31" t="s">
        <v>151</v>
      </c>
      <c r="D54" s="31" t="s">
        <v>151</v>
      </c>
      <c r="E54" s="24">
        <v>9.6</v>
      </c>
      <c r="F54" s="31" t="s">
        <v>151</v>
      </c>
      <c r="G54" s="31" t="s">
        <v>151</v>
      </c>
      <c r="H54" s="351"/>
      <c r="I54" s="351"/>
      <c r="J54" s="93" t="s">
        <v>33</v>
      </c>
      <c r="K54" s="24">
        <v>93.8</v>
      </c>
      <c r="L54" s="24">
        <v>97</v>
      </c>
      <c r="M54" s="24">
        <v>96.2</v>
      </c>
      <c r="N54" s="24">
        <v>96.6</v>
      </c>
      <c r="O54" s="25">
        <v>94.7</v>
      </c>
      <c r="P54" s="21"/>
    </row>
    <row r="55" spans="2:16" s="86" customFormat="1" ht="20.100000000000001" customHeight="1">
      <c r="B55" s="26" t="s">
        <v>20</v>
      </c>
      <c r="C55" s="31" t="s">
        <v>151</v>
      </c>
      <c r="D55" s="31" t="s">
        <v>151</v>
      </c>
      <c r="E55" s="24">
        <v>11</v>
      </c>
      <c r="F55" s="31" t="s">
        <v>151</v>
      </c>
      <c r="G55" s="31" t="s">
        <v>151</v>
      </c>
      <c r="H55" s="351"/>
      <c r="I55" s="351"/>
      <c r="J55" s="94" t="s">
        <v>85</v>
      </c>
      <c r="K55" s="355" t="s">
        <v>16</v>
      </c>
      <c r="L55" s="380"/>
      <c r="M55" s="380"/>
      <c r="N55" s="380"/>
      <c r="O55" s="380"/>
      <c r="P55" s="21"/>
    </row>
    <row r="56" spans="2:16" s="86" customFormat="1" ht="20.100000000000001" customHeight="1">
      <c r="B56" s="26" t="s">
        <v>22</v>
      </c>
      <c r="C56" s="24">
        <v>15.4</v>
      </c>
      <c r="D56" s="24">
        <v>16.600000000000001</v>
      </c>
      <c r="E56" s="24">
        <v>20.3</v>
      </c>
      <c r="F56" s="24">
        <v>18.5</v>
      </c>
      <c r="G56" s="24">
        <v>19.100000000000001</v>
      </c>
      <c r="H56" s="351"/>
      <c r="I56" s="351"/>
      <c r="J56" s="93" t="s">
        <v>86</v>
      </c>
      <c r="K56" s="24">
        <v>83.2</v>
      </c>
      <c r="L56" s="24">
        <v>80.400000000000006</v>
      </c>
      <c r="M56" s="24">
        <v>88.5</v>
      </c>
      <c r="N56" s="24">
        <v>76.2</v>
      </c>
      <c r="O56" s="25">
        <v>82.8</v>
      </c>
      <c r="P56" s="21"/>
    </row>
    <row r="57" spans="2:16" s="86" customFormat="1" ht="20.100000000000001" customHeight="1">
      <c r="B57" s="26" t="s">
        <v>68</v>
      </c>
      <c r="C57" s="24">
        <v>12</v>
      </c>
      <c r="D57" s="24">
        <v>12.4</v>
      </c>
      <c r="E57" s="24">
        <v>14.9</v>
      </c>
      <c r="F57" s="24">
        <v>14.5</v>
      </c>
      <c r="G57" s="24">
        <v>14.7</v>
      </c>
      <c r="H57" s="351"/>
      <c r="I57" s="351"/>
      <c r="J57" s="93" t="s">
        <v>99</v>
      </c>
      <c r="K57" s="24">
        <v>77.2</v>
      </c>
      <c r="L57" s="24">
        <v>73.3</v>
      </c>
      <c r="M57" s="24">
        <v>82</v>
      </c>
      <c r="N57" s="24">
        <v>79.3</v>
      </c>
      <c r="O57" s="25">
        <v>83.2</v>
      </c>
      <c r="P57" s="21"/>
    </row>
    <row r="58" spans="2:16" s="86" customFormat="1" ht="20.100000000000001" customHeight="1">
      <c r="B58" s="362" t="s">
        <v>156</v>
      </c>
      <c r="C58" s="356"/>
      <c r="D58" s="356"/>
      <c r="E58" s="356"/>
      <c r="F58" s="356"/>
      <c r="G58" s="356"/>
      <c r="H58" s="351"/>
      <c r="I58" s="351"/>
      <c r="J58" s="93" t="s">
        <v>128</v>
      </c>
      <c r="K58" s="24">
        <v>98.5</v>
      </c>
      <c r="L58" s="24">
        <v>94.6</v>
      </c>
      <c r="M58" s="24">
        <v>97.6</v>
      </c>
      <c r="N58" s="24">
        <v>97.7</v>
      </c>
      <c r="O58" s="25">
        <v>97.5</v>
      </c>
      <c r="P58" s="21"/>
    </row>
    <row r="59" spans="2:16" s="86" customFormat="1" ht="20.100000000000001" customHeight="1">
      <c r="B59" s="96" t="s">
        <v>18</v>
      </c>
      <c r="C59" s="355" t="s">
        <v>16</v>
      </c>
      <c r="D59" s="380"/>
      <c r="E59" s="380"/>
      <c r="F59" s="380"/>
      <c r="G59" s="381"/>
      <c r="H59" s="351"/>
      <c r="I59" s="351"/>
      <c r="J59" s="93" t="s">
        <v>88</v>
      </c>
      <c r="K59" s="24">
        <v>97.2</v>
      </c>
      <c r="L59" s="24">
        <v>97.7</v>
      </c>
      <c r="M59" s="24">
        <v>97.2</v>
      </c>
      <c r="N59" s="24">
        <v>97.9</v>
      </c>
      <c r="O59" s="25">
        <v>98.5</v>
      </c>
      <c r="P59" s="21"/>
    </row>
    <row r="60" spans="2:16" s="86" customFormat="1" ht="20.100000000000001" customHeight="1">
      <c r="B60" s="26" t="s">
        <v>118</v>
      </c>
      <c r="C60" s="24">
        <v>34.4</v>
      </c>
      <c r="D60" s="24">
        <v>31.8</v>
      </c>
      <c r="E60" s="24">
        <v>51.7</v>
      </c>
      <c r="F60" s="24">
        <v>27.7</v>
      </c>
      <c r="G60" s="24">
        <v>35.9</v>
      </c>
      <c r="H60" s="351"/>
      <c r="I60" s="351"/>
      <c r="J60" s="93" t="s">
        <v>97</v>
      </c>
      <c r="K60" s="24">
        <v>47.7</v>
      </c>
      <c r="L60" s="24">
        <v>54.8</v>
      </c>
      <c r="M60" s="24">
        <v>54.7</v>
      </c>
      <c r="N60" s="24">
        <v>64.7</v>
      </c>
      <c r="O60" s="25">
        <v>68.5</v>
      </c>
      <c r="P60" s="21"/>
    </row>
    <row r="61" spans="2:16" s="86" customFormat="1" ht="20.100000000000001" customHeight="1">
      <c r="B61" s="26" t="s">
        <v>120</v>
      </c>
      <c r="C61" s="24">
        <v>7</v>
      </c>
      <c r="D61" s="24">
        <v>2.9</v>
      </c>
      <c r="E61" s="24">
        <v>6.3</v>
      </c>
      <c r="F61" s="24">
        <v>8.1</v>
      </c>
      <c r="G61" s="24">
        <v>17.5</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118</v>
      </c>
      <c r="C63" s="24">
        <v>13.9</v>
      </c>
      <c r="D63" s="24">
        <v>13.7</v>
      </c>
      <c r="E63" s="24">
        <v>19.7</v>
      </c>
      <c r="F63" s="24">
        <v>10.6</v>
      </c>
      <c r="G63" s="24">
        <v>11.3</v>
      </c>
      <c r="H63" s="351"/>
      <c r="I63" s="351"/>
      <c r="J63" s="384"/>
      <c r="K63" s="384"/>
      <c r="L63" s="384"/>
      <c r="M63" s="384"/>
      <c r="N63" s="384"/>
      <c r="O63" s="385"/>
      <c r="P63" s="21"/>
    </row>
    <row r="64" spans="2:16" s="86" customFormat="1" ht="20.100000000000001" customHeight="1">
      <c r="B64" s="26" t="s">
        <v>121</v>
      </c>
      <c r="C64" s="24">
        <v>27.5</v>
      </c>
      <c r="D64" s="24">
        <v>12.3</v>
      </c>
      <c r="E64" s="24">
        <v>21.1</v>
      </c>
      <c r="F64" s="24">
        <v>9.9</v>
      </c>
      <c r="G64" s="24">
        <v>8.5</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23</v>
      </c>
      <c r="D66" s="24">
        <v>20.8</v>
      </c>
      <c r="E66" s="24">
        <v>29.5</v>
      </c>
      <c r="F66" s="24">
        <v>20.8</v>
      </c>
      <c r="G66" s="24">
        <v>25.8</v>
      </c>
      <c r="H66" s="351"/>
      <c r="I66" s="351"/>
      <c r="J66" s="384"/>
      <c r="K66" s="384"/>
      <c r="L66" s="384"/>
      <c r="M66" s="384"/>
      <c r="N66" s="384"/>
      <c r="O66" s="385"/>
      <c r="P66" s="21"/>
    </row>
    <row r="67" spans="2:16" s="86" customFormat="1" ht="20.100000000000001" customHeight="1">
      <c r="B67" s="26" t="s">
        <v>121</v>
      </c>
      <c r="C67" s="24">
        <v>14.8</v>
      </c>
      <c r="D67" s="24">
        <v>8.9</v>
      </c>
      <c r="E67" s="24">
        <v>13.1</v>
      </c>
      <c r="F67" s="24">
        <v>10</v>
      </c>
      <c r="G67" s="24">
        <v>11.4</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25.5</v>
      </c>
      <c r="D70" s="24">
        <v>30.2</v>
      </c>
      <c r="E70" s="24">
        <v>36.6</v>
      </c>
      <c r="F70" s="24">
        <v>28</v>
      </c>
      <c r="G70" s="24">
        <v>33.5</v>
      </c>
      <c r="H70" s="351"/>
      <c r="I70" s="351"/>
      <c r="J70" s="384"/>
      <c r="K70" s="384"/>
      <c r="L70" s="384"/>
      <c r="M70" s="384"/>
      <c r="N70" s="384"/>
      <c r="O70" s="385"/>
    </row>
    <row r="71" spans="2:16" s="86" customFormat="1" ht="20.100000000000001" customHeight="1">
      <c r="B71" s="26" t="s">
        <v>89</v>
      </c>
      <c r="C71" s="24">
        <v>42.8</v>
      </c>
      <c r="D71" s="24">
        <v>33.299999999999997</v>
      </c>
      <c r="E71" s="24">
        <v>35.700000000000003</v>
      </c>
      <c r="F71" s="24">
        <v>37.5</v>
      </c>
      <c r="G71" s="24">
        <v>32.5</v>
      </c>
      <c r="H71" s="351"/>
      <c r="I71" s="351"/>
      <c r="J71" s="384"/>
      <c r="K71" s="384"/>
      <c r="L71" s="384"/>
      <c r="M71" s="384"/>
      <c r="N71" s="384"/>
      <c r="O71" s="385"/>
    </row>
    <row r="72" spans="2:16" s="86" customFormat="1" ht="20.100000000000001" customHeight="1">
      <c r="B72" s="26" t="s">
        <v>91</v>
      </c>
      <c r="C72" s="24">
        <v>20.399999999999999</v>
      </c>
      <c r="D72" s="24">
        <v>21.4</v>
      </c>
      <c r="E72" s="24">
        <v>20.100000000000001</v>
      </c>
      <c r="F72" s="24">
        <v>25.9</v>
      </c>
      <c r="G72" s="24">
        <v>27.3</v>
      </c>
      <c r="H72" s="351"/>
      <c r="I72" s="351"/>
      <c r="J72" s="384"/>
      <c r="K72" s="384"/>
      <c r="L72" s="384"/>
      <c r="M72" s="384"/>
      <c r="N72" s="384"/>
      <c r="O72" s="385"/>
    </row>
    <row r="73" spans="2:16" s="86" customFormat="1" ht="20.100000000000001" customHeight="1">
      <c r="B73" s="26" t="s">
        <v>92</v>
      </c>
      <c r="C73" s="24">
        <v>4.2</v>
      </c>
      <c r="D73" s="24">
        <v>4.9000000000000004</v>
      </c>
      <c r="E73" s="24">
        <v>2.5</v>
      </c>
      <c r="F73" s="24">
        <v>2.2000000000000002</v>
      </c>
      <c r="G73" s="24">
        <v>2.6</v>
      </c>
      <c r="H73" s="351"/>
      <c r="I73" s="351"/>
      <c r="J73" s="384"/>
      <c r="K73" s="384"/>
      <c r="L73" s="384"/>
      <c r="M73" s="384"/>
      <c r="N73" s="384"/>
      <c r="O73" s="385"/>
    </row>
    <row r="74" spans="2:16" s="86" customFormat="1" ht="20.100000000000001" customHeight="1">
      <c r="B74" s="26" t="s">
        <v>93</v>
      </c>
      <c r="C74" s="24">
        <v>0.8</v>
      </c>
      <c r="D74" s="24">
        <v>1.8</v>
      </c>
      <c r="E74" s="24">
        <v>2.1</v>
      </c>
      <c r="F74" s="24">
        <v>1</v>
      </c>
      <c r="G74" s="24">
        <v>0.5</v>
      </c>
      <c r="H74" s="351"/>
      <c r="I74" s="351"/>
      <c r="J74" s="384"/>
      <c r="K74" s="384"/>
      <c r="L74" s="384"/>
      <c r="M74" s="384"/>
      <c r="N74" s="384"/>
      <c r="O74" s="385"/>
    </row>
    <row r="75" spans="2:16" s="86" customFormat="1" ht="20.100000000000001" customHeight="1">
      <c r="B75" s="26" t="s">
        <v>94</v>
      </c>
      <c r="C75" s="24">
        <v>3.8</v>
      </c>
      <c r="D75" s="24">
        <v>2.9</v>
      </c>
      <c r="E75" s="24">
        <v>1.9</v>
      </c>
      <c r="F75" s="24">
        <v>1.8</v>
      </c>
      <c r="G75" s="24">
        <v>2</v>
      </c>
      <c r="H75" s="351"/>
      <c r="I75" s="351"/>
      <c r="J75" s="384"/>
      <c r="K75" s="384"/>
      <c r="L75" s="384"/>
      <c r="M75" s="384"/>
      <c r="N75" s="384"/>
      <c r="O75" s="385"/>
    </row>
    <row r="76" spans="2:16" s="86" customFormat="1" ht="20.100000000000001" customHeight="1">
      <c r="B76" s="26" t="s">
        <v>95</v>
      </c>
      <c r="C76" s="24">
        <v>0.6</v>
      </c>
      <c r="D76" s="24" t="s">
        <v>111</v>
      </c>
      <c r="E76" s="24" t="s">
        <v>111</v>
      </c>
      <c r="F76" s="24" t="s">
        <v>111</v>
      </c>
      <c r="G76" s="24" t="s">
        <v>111</v>
      </c>
      <c r="H76" s="351"/>
      <c r="I76" s="351"/>
      <c r="J76" s="384"/>
      <c r="K76" s="384"/>
      <c r="L76" s="384"/>
      <c r="M76" s="384"/>
      <c r="N76" s="384"/>
      <c r="O76" s="385"/>
    </row>
    <row r="77" spans="2:16" s="86" customFormat="1" ht="20.100000000000001" customHeight="1" thickBot="1">
      <c r="B77" s="32" t="s">
        <v>37</v>
      </c>
      <c r="C77" s="61">
        <v>1.9</v>
      </c>
      <c r="D77" s="61">
        <v>5.5</v>
      </c>
      <c r="E77" s="61">
        <v>1.1000000000000001</v>
      </c>
      <c r="F77" s="61">
        <v>3.6</v>
      </c>
      <c r="G77" s="61">
        <v>1.6</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61"/>
      <c r="C83" s="361"/>
      <c r="D83" s="361"/>
      <c r="E83" s="361"/>
      <c r="F83" s="361"/>
      <c r="G83" s="361"/>
      <c r="H83" s="361"/>
      <c r="I83" s="361"/>
      <c r="J83" s="361"/>
      <c r="K83" s="361"/>
      <c r="L83" s="361"/>
      <c r="M83" s="361"/>
      <c r="N83" s="361"/>
      <c r="O83" s="361"/>
    </row>
    <row r="84" spans="2:16" s="232" customFormat="1" ht="15.95" customHeight="1"/>
    <row r="85" spans="2:16" s="232" customFormat="1" ht="15.95" customHeight="1">
      <c r="B85" s="236"/>
      <c r="C85" s="22"/>
      <c r="D85" s="22"/>
      <c r="E85" s="22"/>
      <c r="F85" s="22"/>
      <c r="G85" s="22"/>
      <c r="P85" s="236"/>
    </row>
    <row r="86" spans="2:16" s="118" customFormat="1" ht="20.100000000000001" customHeight="1">
      <c r="B86" s="119"/>
      <c r="C86" s="121"/>
      <c r="D86" s="121"/>
      <c r="E86" s="121"/>
      <c r="F86" s="121"/>
      <c r="G86" s="121"/>
      <c r="J86" s="34"/>
      <c r="K86" s="34"/>
      <c r="L86" s="34"/>
      <c r="M86" s="34"/>
      <c r="N86" s="34"/>
      <c r="O86" s="34"/>
      <c r="P86" s="119"/>
    </row>
    <row r="87" spans="2:16" s="118" customFormat="1" ht="20.100000000000001" customHeight="1">
      <c r="B87" s="119"/>
      <c r="C87" s="121"/>
      <c r="D87" s="121"/>
      <c r="E87" s="121"/>
      <c r="F87" s="121"/>
      <c r="G87" s="121"/>
      <c r="J87" s="34"/>
      <c r="K87" s="34"/>
      <c r="L87" s="34"/>
      <c r="M87" s="34"/>
      <c r="N87" s="34"/>
      <c r="O87" s="34"/>
      <c r="P87" s="119"/>
    </row>
    <row r="88" spans="2:16" s="118" customFormat="1" ht="20.100000000000001" customHeight="1">
      <c r="B88" s="119"/>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c r="J1093" s="85"/>
      <c r="K1093" s="85"/>
      <c r="L1093" s="85"/>
      <c r="M1093" s="85"/>
      <c r="N1093" s="85"/>
      <c r="O1093" s="85"/>
    </row>
    <row r="1094" spans="3:15" ht="20.100000000000001" customHeight="1">
      <c r="C1094" s="85"/>
      <c r="D1094" s="85"/>
      <c r="E1094" s="85"/>
      <c r="F1094" s="85"/>
      <c r="G1094" s="85"/>
      <c r="J1094" s="85"/>
      <c r="K1094" s="85"/>
      <c r="L1094" s="85"/>
      <c r="M1094" s="85"/>
      <c r="N1094" s="85"/>
      <c r="O1094" s="85"/>
    </row>
    <row r="1095" spans="3:15" ht="20.100000000000001" customHeight="1">
      <c r="C1095" s="85"/>
      <c r="D1095" s="85"/>
      <c r="E1095" s="85"/>
      <c r="F1095" s="85"/>
      <c r="G1095" s="85"/>
      <c r="J1095" s="85"/>
      <c r="K1095" s="85"/>
      <c r="L1095" s="85"/>
      <c r="M1095" s="85"/>
      <c r="N1095" s="85"/>
      <c r="O1095" s="85"/>
    </row>
    <row r="1096" spans="3:15" ht="20.100000000000001" customHeight="1">
      <c r="C1096" s="85"/>
      <c r="D1096" s="85"/>
      <c r="E1096" s="85"/>
      <c r="F1096" s="85"/>
      <c r="G1096" s="85"/>
      <c r="J1096" s="85"/>
      <c r="K1096" s="85"/>
      <c r="L1096" s="85"/>
      <c r="M1096" s="85"/>
      <c r="N1096" s="85"/>
      <c r="O1096" s="85"/>
    </row>
    <row r="1097" spans="3:15" ht="20.100000000000001" customHeight="1">
      <c r="C1097" s="85"/>
      <c r="D1097" s="85"/>
      <c r="E1097" s="85"/>
      <c r="F1097" s="85"/>
      <c r="G1097" s="85"/>
      <c r="J1097" s="85"/>
      <c r="K1097" s="85"/>
      <c r="L1097" s="85"/>
      <c r="M1097" s="85"/>
      <c r="N1097" s="85"/>
      <c r="O1097" s="85"/>
    </row>
    <row r="1098" spans="3:15" ht="20.100000000000001" customHeight="1">
      <c r="C1098" s="85"/>
      <c r="D1098" s="85"/>
      <c r="E1098" s="85"/>
      <c r="F1098" s="85"/>
      <c r="G1098" s="85"/>
      <c r="J1098" s="85"/>
      <c r="K1098" s="85"/>
      <c r="L1098" s="85"/>
      <c r="M1098" s="85"/>
      <c r="N1098" s="85"/>
      <c r="O1098" s="85"/>
    </row>
    <row r="1099" spans="3:15" ht="20.100000000000001" customHeight="1">
      <c r="C1099" s="85"/>
      <c r="D1099" s="85"/>
      <c r="E1099" s="85"/>
      <c r="F1099" s="85"/>
      <c r="G1099" s="85"/>
      <c r="J1099" s="85"/>
      <c r="K1099" s="85"/>
      <c r="L1099" s="85"/>
      <c r="M1099" s="85"/>
      <c r="N1099" s="85"/>
      <c r="O1099" s="85"/>
    </row>
    <row r="1100" spans="3:15" ht="20.100000000000001" customHeight="1">
      <c r="C1100" s="85"/>
      <c r="D1100" s="85"/>
      <c r="E1100" s="85"/>
      <c r="F1100" s="85"/>
      <c r="G1100" s="85"/>
      <c r="J1100" s="85"/>
      <c r="K1100" s="85"/>
      <c r="L1100" s="85"/>
      <c r="M1100" s="85"/>
      <c r="N1100" s="85"/>
      <c r="O1100" s="85"/>
    </row>
    <row r="1101" spans="3:15" ht="20.100000000000001" customHeight="1">
      <c r="C1101" s="85"/>
      <c r="D1101" s="85"/>
      <c r="E1101" s="85"/>
      <c r="F1101" s="85"/>
      <c r="G1101" s="85"/>
      <c r="J1101" s="85"/>
      <c r="K1101" s="85"/>
      <c r="L1101" s="85"/>
      <c r="M1101" s="85"/>
      <c r="N1101" s="85"/>
      <c r="O1101" s="85"/>
    </row>
    <row r="1102" spans="3:15" ht="20.100000000000001" customHeight="1">
      <c r="C1102" s="85"/>
      <c r="D1102" s="85"/>
      <c r="E1102" s="85"/>
      <c r="F1102" s="85"/>
      <c r="G1102" s="85"/>
      <c r="J1102" s="85"/>
      <c r="K1102" s="85"/>
      <c r="L1102" s="85"/>
      <c r="M1102" s="85"/>
      <c r="N1102" s="85"/>
      <c r="O1102" s="85"/>
    </row>
    <row r="1103" spans="3:15" ht="20.100000000000001" customHeight="1">
      <c r="C1103" s="85"/>
      <c r="D1103" s="85"/>
      <c r="E1103" s="85"/>
      <c r="F1103" s="85"/>
      <c r="G1103" s="85"/>
      <c r="J1103" s="85"/>
      <c r="K1103" s="85"/>
      <c r="L1103" s="85"/>
      <c r="M1103" s="85"/>
      <c r="N1103" s="85"/>
      <c r="O1103" s="85"/>
    </row>
    <row r="1104" spans="3:15" ht="20.100000000000001" customHeight="1">
      <c r="C1104" s="85"/>
      <c r="D1104" s="85"/>
      <c r="E1104" s="85"/>
      <c r="F1104" s="85"/>
      <c r="G1104" s="85"/>
      <c r="J1104" s="85"/>
      <c r="K1104" s="85"/>
      <c r="L1104" s="85"/>
      <c r="M1104" s="85"/>
      <c r="N1104" s="85"/>
      <c r="O1104" s="85"/>
    </row>
    <row r="1105" spans="3:15" ht="20.100000000000001" customHeight="1">
      <c r="C1105" s="85"/>
      <c r="D1105" s="85"/>
      <c r="E1105" s="85"/>
      <c r="F1105" s="85"/>
      <c r="G1105" s="85"/>
      <c r="J1105" s="85"/>
      <c r="K1105" s="85"/>
      <c r="L1105" s="85"/>
      <c r="M1105" s="85"/>
      <c r="N1105" s="85"/>
      <c r="O1105" s="85"/>
    </row>
    <row r="1106" spans="3:15" ht="20.100000000000001" customHeight="1">
      <c r="C1106" s="85"/>
      <c r="D1106" s="85"/>
      <c r="E1106" s="85"/>
      <c r="F1106" s="85"/>
      <c r="G1106" s="85"/>
      <c r="J1106" s="85"/>
      <c r="K1106" s="85"/>
      <c r="L1106" s="85"/>
      <c r="M1106" s="85"/>
      <c r="N1106" s="85"/>
      <c r="O1106" s="85"/>
    </row>
    <row r="1107" spans="3:15" ht="20.100000000000001" customHeight="1">
      <c r="C1107" s="85"/>
      <c r="D1107" s="85"/>
      <c r="E1107" s="85"/>
      <c r="F1107" s="85"/>
      <c r="G1107" s="85"/>
      <c r="J1107" s="85"/>
      <c r="K1107" s="85"/>
      <c r="L1107" s="85"/>
      <c r="M1107" s="85"/>
      <c r="N1107" s="85"/>
      <c r="O1107" s="85"/>
    </row>
    <row r="1108" spans="3:15" ht="20.100000000000001" customHeight="1">
      <c r="C1108" s="85"/>
      <c r="D1108" s="85"/>
      <c r="E1108" s="85"/>
      <c r="F1108" s="85"/>
      <c r="G1108" s="85"/>
      <c r="J1108" s="85"/>
      <c r="K1108" s="85"/>
      <c r="L1108" s="85"/>
      <c r="M1108" s="85"/>
      <c r="N1108" s="85"/>
      <c r="O1108" s="85"/>
    </row>
    <row r="1109" spans="3:15" ht="20.100000000000001" customHeight="1">
      <c r="C1109" s="85"/>
      <c r="D1109" s="85"/>
      <c r="E1109" s="85"/>
      <c r="F1109" s="85"/>
      <c r="G1109" s="85"/>
      <c r="J1109" s="85"/>
      <c r="K1109" s="85"/>
      <c r="L1109" s="85"/>
      <c r="M1109" s="85"/>
      <c r="N1109" s="85"/>
      <c r="O1109" s="85"/>
    </row>
    <row r="1110" spans="3:15" ht="20.100000000000001" customHeight="1">
      <c r="C1110" s="85"/>
      <c r="D1110" s="85"/>
      <c r="E1110" s="85"/>
      <c r="F1110" s="85"/>
      <c r="G1110" s="85"/>
      <c r="J1110" s="85"/>
      <c r="K1110" s="85"/>
      <c r="L1110" s="85"/>
      <c r="M1110" s="85"/>
      <c r="N1110" s="85"/>
      <c r="O1110" s="85"/>
    </row>
    <row r="1111" spans="3:15" ht="20.100000000000001" customHeight="1">
      <c r="C1111" s="85"/>
      <c r="D1111" s="85"/>
      <c r="E1111" s="85"/>
      <c r="F1111" s="85"/>
      <c r="G1111" s="85"/>
    </row>
    <row r="1112" spans="3:15" ht="20.100000000000001" customHeight="1">
      <c r="C1112" s="85"/>
      <c r="D1112" s="85"/>
      <c r="E1112" s="85"/>
      <c r="F1112" s="85"/>
      <c r="G1112" s="85"/>
    </row>
    <row r="1113" spans="3:15" ht="20.100000000000001" customHeight="1">
      <c r="C1113" s="85"/>
      <c r="D1113" s="85"/>
      <c r="E1113" s="85"/>
      <c r="F1113" s="85"/>
      <c r="G1113" s="85"/>
    </row>
    <row r="1114" spans="3:15" ht="20.100000000000001" customHeight="1">
      <c r="C1114" s="85"/>
      <c r="D1114" s="85"/>
      <c r="E1114" s="85"/>
      <c r="F1114" s="85"/>
      <c r="G1114" s="85"/>
    </row>
    <row r="1115" spans="3:15" ht="20.100000000000001" customHeight="1">
      <c r="C1115" s="85"/>
      <c r="D1115" s="85"/>
      <c r="E1115" s="85"/>
      <c r="F1115" s="85"/>
      <c r="G1115" s="85"/>
    </row>
    <row r="1116" spans="3:15" ht="20.100000000000001" customHeight="1">
      <c r="C1116" s="85"/>
      <c r="D1116" s="85"/>
      <c r="E1116" s="85"/>
      <c r="F1116" s="85"/>
      <c r="G1116" s="85"/>
    </row>
    <row r="1117" spans="3:15" ht="20.100000000000001" customHeight="1">
      <c r="C1117" s="85"/>
      <c r="D1117" s="85"/>
      <c r="E1117" s="85"/>
      <c r="F1117" s="85"/>
      <c r="G1117" s="85"/>
    </row>
    <row r="1118" spans="3:15" ht="20.100000000000001" customHeight="1">
      <c r="C1118" s="85"/>
      <c r="D1118" s="85"/>
      <c r="E1118" s="85"/>
      <c r="F1118" s="85"/>
      <c r="G1118" s="85"/>
    </row>
    <row r="1119" spans="3:15" ht="20.100000000000001" customHeight="1">
      <c r="C1119" s="85"/>
      <c r="D1119" s="85"/>
      <c r="E1119" s="85"/>
      <c r="F1119" s="85"/>
      <c r="G1119" s="85"/>
    </row>
    <row r="1120" spans="3:15"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row r="1138" spans="3:7" ht="20.100000000000001" customHeight="1">
      <c r="C1138" s="85"/>
      <c r="D1138" s="85"/>
      <c r="E1138" s="85"/>
      <c r="F1138" s="85"/>
      <c r="G1138" s="85"/>
    </row>
    <row r="1139" spans="3:7" ht="20.100000000000001" customHeight="1">
      <c r="C1139" s="85"/>
      <c r="D1139" s="85"/>
      <c r="E1139" s="85"/>
      <c r="F1139" s="85"/>
      <c r="G1139" s="85"/>
    </row>
    <row r="1140" spans="3:7" ht="20.100000000000001" customHeight="1">
      <c r="C1140" s="85"/>
      <c r="D1140" s="85"/>
      <c r="E1140" s="85"/>
      <c r="F1140" s="85"/>
      <c r="G1140" s="85"/>
    </row>
    <row r="1141" spans="3:7" ht="20.100000000000001" customHeight="1">
      <c r="C1141" s="85"/>
      <c r="D1141" s="85"/>
      <c r="E1141" s="85"/>
      <c r="F1141" s="85"/>
      <c r="G1141" s="85"/>
    </row>
    <row r="1142" spans="3:7" ht="20.100000000000001" customHeight="1">
      <c r="C1142" s="85"/>
      <c r="D1142" s="85"/>
      <c r="E1142" s="85"/>
      <c r="F1142" s="85"/>
      <c r="G1142" s="85"/>
    </row>
    <row r="1143" spans="3:7" ht="20.100000000000001" customHeight="1">
      <c r="C1143" s="85"/>
      <c r="D1143" s="85"/>
      <c r="E1143" s="85"/>
      <c r="F1143" s="85"/>
      <c r="G1143" s="85"/>
    </row>
    <row r="1144" spans="3:7" ht="20.100000000000001" customHeight="1">
      <c r="C1144" s="85"/>
      <c r="D1144" s="85"/>
      <c r="E1144" s="85"/>
      <c r="F1144" s="85"/>
      <c r="G1144" s="85"/>
    </row>
    <row r="1145" spans="3:7" ht="20.100000000000001" customHeight="1">
      <c r="C1145" s="85"/>
      <c r="D1145" s="85"/>
      <c r="E1145" s="85"/>
      <c r="F1145" s="85"/>
      <c r="G1145" s="85"/>
    </row>
    <row r="1146" spans="3:7" ht="20.100000000000001" customHeight="1">
      <c r="C1146" s="85"/>
      <c r="D1146" s="85"/>
      <c r="E1146" s="85"/>
      <c r="F1146" s="85"/>
      <c r="G1146" s="85"/>
    </row>
    <row r="1147" spans="3:7" ht="20.100000000000001" customHeight="1">
      <c r="C1147" s="85"/>
      <c r="D1147" s="85"/>
      <c r="E1147" s="85"/>
      <c r="F1147" s="85"/>
      <c r="G1147" s="85"/>
    </row>
    <row r="1148" spans="3:7" ht="20.100000000000001" customHeight="1">
      <c r="C1148" s="85"/>
      <c r="D1148" s="85"/>
      <c r="E1148" s="85"/>
      <c r="F1148" s="85"/>
      <c r="G1148" s="85"/>
    </row>
    <row r="1149" spans="3:7" ht="20.100000000000001" customHeight="1">
      <c r="C1149" s="85"/>
      <c r="D1149" s="85"/>
      <c r="E1149" s="85"/>
      <c r="F1149" s="85"/>
      <c r="G1149" s="85"/>
    </row>
    <row r="1150" spans="3:7" ht="20.100000000000001" customHeight="1">
      <c r="C1150" s="85"/>
      <c r="D1150" s="85"/>
      <c r="E1150" s="85"/>
      <c r="F1150" s="85"/>
      <c r="G1150" s="85"/>
    </row>
    <row r="1151" spans="3:7" ht="20.100000000000001" customHeight="1">
      <c r="C1151" s="85"/>
      <c r="D1151" s="85"/>
      <c r="E1151" s="85"/>
      <c r="F1151" s="85"/>
      <c r="G1151" s="85"/>
    </row>
    <row r="1152" spans="3:7" ht="20.100000000000001" customHeight="1">
      <c r="C1152" s="85"/>
      <c r="D1152" s="85"/>
      <c r="E1152" s="85"/>
      <c r="F1152" s="85"/>
      <c r="G1152" s="85"/>
    </row>
    <row r="1153" spans="3:7" ht="20.100000000000001" customHeight="1">
      <c r="C1153" s="85"/>
      <c r="D1153" s="85"/>
      <c r="E1153" s="85"/>
      <c r="F1153" s="85"/>
      <c r="G1153" s="85"/>
    </row>
    <row r="1154" spans="3:7" ht="20.100000000000001" customHeight="1">
      <c r="C1154" s="85"/>
      <c r="D1154" s="85"/>
      <c r="E1154" s="85"/>
      <c r="F1154" s="85"/>
      <c r="G1154" s="85"/>
    </row>
    <row r="1155" spans="3:7" ht="20.100000000000001" customHeight="1">
      <c r="C1155" s="85"/>
      <c r="D1155" s="85"/>
      <c r="E1155" s="85"/>
      <c r="F1155" s="85"/>
      <c r="G1155" s="85"/>
    </row>
  </sheetData>
  <mergeCells count="40">
    <mergeCell ref="B83:O83"/>
    <mergeCell ref="C59:G59"/>
    <mergeCell ref="J61:O77"/>
    <mergeCell ref="C62:G62"/>
    <mergeCell ref="C65:G65"/>
    <mergeCell ref="B68:G68"/>
    <mergeCell ref="C69:G69"/>
    <mergeCell ref="B78:O78"/>
    <mergeCell ref="B79:O79"/>
    <mergeCell ref="B80:O80"/>
    <mergeCell ref="B81:O81"/>
    <mergeCell ref="B82:O82"/>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3">
    <tabColor rgb="FF92D050"/>
  </sheetPr>
  <dimension ref="B1:P1138"/>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431</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84.8</v>
      </c>
      <c r="D5" s="24">
        <v>87.4</v>
      </c>
      <c r="E5" s="24">
        <v>84.1</v>
      </c>
      <c r="F5" s="24">
        <v>90.5</v>
      </c>
      <c r="G5" s="24">
        <v>88.5</v>
      </c>
      <c r="H5" s="351"/>
      <c r="I5" s="351"/>
      <c r="J5" s="93" t="s">
        <v>17</v>
      </c>
      <c r="K5" s="24">
        <v>1.8</v>
      </c>
      <c r="L5" s="24">
        <v>0.7</v>
      </c>
      <c r="M5" s="24">
        <v>1</v>
      </c>
      <c r="N5" s="24">
        <v>0.6</v>
      </c>
      <c r="O5" s="25">
        <v>0.6</v>
      </c>
    </row>
    <row r="6" spans="2:15" s="86" customFormat="1" ht="20.100000000000001" customHeight="1">
      <c r="B6" s="26" t="s">
        <v>10</v>
      </c>
      <c r="C6" s="24">
        <v>11.3</v>
      </c>
      <c r="D6" s="24">
        <v>8.4</v>
      </c>
      <c r="E6" s="24">
        <v>8.6999999999999993</v>
      </c>
      <c r="F6" s="24">
        <v>6.8</v>
      </c>
      <c r="G6" s="24">
        <v>6.5</v>
      </c>
      <c r="H6" s="351"/>
      <c r="I6" s="351"/>
      <c r="J6" s="93" t="s">
        <v>19</v>
      </c>
      <c r="K6" s="24">
        <v>1.6</v>
      </c>
      <c r="L6" s="24">
        <v>2.7</v>
      </c>
      <c r="M6" s="24">
        <v>0.8</v>
      </c>
      <c r="N6" s="24">
        <v>1.4</v>
      </c>
      <c r="O6" s="25">
        <v>2</v>
      </c>
    </row>
    <row r="7" spans="2:15" s="86" customFormat="1" ht="20.100000000000001" customHeight="1">
      <c r="B7" s="26" t="s">
        <v>8</v>
      </c>
      <c r="C7" s="24">
        <v>3.1</v>
      </c>
      <c r="D7" s="24">
        <v>3.2</v>
      </c>
      <c r="E7" s="24">
        <v>6</v>
      </c>
      <c r="F7" s="24">
        <v>2.1</v>
      </c>
      <c r="G7" s="24">
        <v>4</v>
      </c>
      <c r="H7" s="351"/>
      <c r="I7" s="351"/>
      <c r="J7" s="93" t="s">
        <v>21</v>
      </c>
      <c r="K7" s="24">
        <v>96.6</v>
      </c>
      <c r="L7" s="24">
        <v>96.6</v>
      </c>
      <c r="M7" s="24">
        <v>98.2</v>
      </c>
      <c r="N7" s="24">
        <v>98</v>
      </c>
      <c r="O7" s="25">
        <v>97.4</v>
      </c>
    </row>
    <row r="8" spans="2:15" s="86" customFormat="1" ht="20.100000000000001" customHeight="1">
      <c r="B8" s="26" t="s">
        <v>108</v>
      </c>
      <c r="C8" s="24" t="s">
        <v>111</v>
      </c>
      <c r="D8" s="24">
        <v>0.2</v>
      </c>
      <c r="E8" s="24">
        <v>0.1</v>
      </c>
      <c r="F8" s="24">
        <v>0.1</v>
      </c>
      <c r="G8" s="24">
        <v>0.3</v>
      </c>
      <c r="H8" s="351"/>
      <c r="I8" s="351"/>
      <c r="J8" s="356" t="s">
        <v>23</v>
      </c>
      <c r="K8" s="356"/>
      <c r="L8" s="356"/>
      <c r="M8" s="356"/>
      <c r="N8" s="356"/>
      <c r="O8" s="357"/>
    </row>
    <row r="9" spans="2:15" s="86" customFormat="1" ht="20.100000000000001" customHeight="1">
      <c r="B9" s="26" t="s">
        <v>15</v>
      </c>
      <c r="C9" s="24">
        <v>0.3</v>
      </c>
      <c r="D9" s="24" t="s">
        <v>111</v>
      </c>
      <c r="E9" s="24">
        <v>0.1</v>
      </c>
      <c r="F9" s="24">
        <v>0.1</v>
      </c>
      <c r="G9" s="24">
        <v>0.2</v>
      </c>
      <c r="H9" s="351"/>
      <c r="I9" s="351"/>
      <c r="J9" s="94" t="s">
        <v>24</v>
      </c>
      <c r="K9" s="355" t="s">
        <v>16</v>
      </c>
      <c r="L9" s="380"/>
      <c r="M9" s="380"/>
      <c r="N9" s="380"/>
      <c r="O9" s="380"/>
    </row>
    <row r="10" spans="2:15" s="86" customFormat="1" ht="20.100000000000001" customHeight="1">
      <c r="B10" s="26" t="s">
        <v>4</v>
      </c>
      <c r="C10" s="24" t="s">
        <v>111</v>
      </c>
      <c r="D10" s="24" t="s">
        <v>111</v>
      </c>
      <c r="E10" s="24" t="s">
        <v>111</v>
      </c>
      <c r="F10" s="24" t="s">
        <v>111</v>
      </c>
      <c r="G10" s="24">
        <v>0.2</v>
      </c>
      <c r="H10" s="351"/>
      <c r="I10" s="351"/>
      <c r="J10" s="93" t="s">
        <v>26</v>
      </c>
      <c r="K10" s="24">
        <v>16.5</v>
      </c>
      <c r="L10" s="24">
        <v>12.9</v>
      </c>
      <c r="M10" s="24">
        <v>13.6</v>
      </c>
      <c r="N10" s="24">
        <v>15.7</v>
      </c>
      <c r="O10" s="25">
        <v>19.7</v>
      </c>
    </row>
    <row r="11" spans="2:15" s="86" customFormat="1" ht="20.100000000000001" customHeight="1">
      <c r="B11" s="26" t="s">
        <v>3</v>
      </c>
      <c r="C11" s="24" t="s">
        <v>111</v>
      </c>
      <c r="D11" s="24">
        <v>0.3</v>
      </c>
      <c r="E11" s="24">
        <v>0.2</v>
      </c>
      <c r="F11" s="24">
        <v>0.1</v>
      </c>
      <c r="G11" s="24">
        <v>0.1</v>
      </c>
      <c r="H11" s="351"/>
      <c r="I11" s="351"/>
      <c r="J11" s="93" t="s">
        <v>28</v>
      </c>
      <c r="K11" s="24">
        <v>83.5</v>
      </c>
      <c r="L11" s="24">
        <v>87.1</v>
      </c>
      <c r="M11" s="24">
        <v>86.4</v>
      </c>
      <c r="N11" s="24">
        <v>84.3</v>
      </c>
      <c r="O11" s="25">
        <v>80.3</v>
      </c>
    </row>
    <row r="12" spans="2:15" s="86" customFormat="1" ht="20.100000000000001" customHeight="1">
      <c r="B12" s="26" t="s">
        <v>0</v>
      </c>
      <c r="C12" s="24">
        <v>0.2</v>
      </c>
      <c r="D12" s="24" t="s">
        <v>111</v>
      </c>
      <c r="E12" s="24">
        <v>0.3</v>
      </c>
      <c r="F12" s="24">
        <v>0.1</v>
      </c>
      <c r="G12" s="24">
        <v>0.1</v>
      </c>
      <c r="H12" s="351"/>
      <c r="I12" s="351"/>
      <c r="J12" s="94" t="s">
        <v>30</v>
      </c>
      <c r="K12" s="355" t="s">
        <v>16</v>
      </c>
      <c r="L12" s="380"/>
      <c r="M12" s="380"/>
      <c r="N12" s="380"/>
      <c r="O12" s="380"/>
    </row>
    <row r="13" spans="2:15" s="86" customFormat="1" ht="20.100000000000001" customHeight="1">
      <c r="B13" s="26" t="s">
        <v>168</v>
      </c>
      <c r="C13" s="24" t="s">
        <v>111</v>
      </c>
      <c r="D13" s="24" t="s">
        <v>111</v>
      </c>
      <c r="E13" s="24" t="s">
        <v>111</v>
      </c>
      <c r="F13" s="24" t="s">
        <v>111</v>
      </c>
      <c r="G13" s="24">
        <v>0.1</v>
      </c>
      <c r="H13" s="351"/>
      <c r="I13" s="351"/>
      <c r="J13" s="93" t="s">
        <v>32</v>
      </c>
      <c r="K13" s="24">
        <v>98.2</v>
      </c>
      <c r="L13" s="24">
        <v>99.8</v>
      </c>
      <c r="M13" s="24">
        <v>99.4</v>
      </c>
      <c r="N13" s="24">
        <v>98.3</v>
      </c>
      <c r="O13" s="25">
        <v>97.5</v>
      </c>
    </row>
    <row r="14" spans="2:15" s="86" customFormat="1" ht="20.100000000000001" customHeight="1">
      <c r="B14" s="26" t="s">
        <v>202</v>
      </c>
      <c r="C14" s="24" t="s">
        <v>111</v>
      </c>
      <c r="D14" s="24">
        <v>0.2</v>
      </c>
      <c r="E14" s="24" t="s">
        <v>111</v>
      </c>
      <c r="F14" s="24" t="s">
        <v>111</v>
      </c>
      <c r="G14" s="24">
        <v>0.1</v>
      </c>
      <c r="H14" s="351"/>
      <c r="I14" s="351"/>
      <c r="J14" s="93" t="s">
        <v>34</v>
      </c>
      <c r="K14" s="24">
        <v>1.8</v>
      </c>
      <c r="L14" s="24">
        <v>0.2</v>
      </c>
      <c r="M14" s="24">
        <v>0.6</v>
      </c>
      <c r="N14" s="24">
        <v>1.7</v>
      </c>
      <c r="O14" s="25">
        <v>2.5</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98.8</v>
      </c>
      <c r="D16" s="24">
        <v>97.9</v>
      </c>
      <c r="E16" s="24">
        <v>99.2</v>
      </c>
      <c r="F16" s="24">
        <v>98.6</v>
      </c>
      <c r="G16" s="24">
        <v>98.9</v>
      </c>
      <c r="H16" s="351"/>
      <c r="I16" s="351"/>
      <c r="J16" s="94" t="s">
        <v>38</v>
      </c>
      <c r="K16" s="355" t="s">
        <v>16</v>
      </c>
      <c r="L16" s="380"/>
      <c r="M16" s="380"/>
      <c r="N16" s="380"/>
      <c r="O16" s="380"/>
    </row>
    <row r="17" spans="2:15" s="86" customFormat="1" ht="20.100000000000001" customHeight="1">
      <c r="B17" s="114" t="s">
        <v>20</v>
      </c>
      <c r="C17" s="24" t="s">
        <v>111</v>
      </c>
      <c r="D17" s="24">
        <v>0.4</v>
      </c>
      <c r="E17" s="24">
        <v>0.1</v>
      </c>
      <c r="F17" s="24">
        <v>0.5</v>
      </c>
      <c r="G17" s="24">
        <v>0.1</v>
      </c>
      <c r="H17" s="351"/>
      <c r="I17" s="351"/>
      <c r="J17" s="93" t="s">
        <v>41</v>
      </c>
      <c r="K17" s="24">
        <v>55.8</v>
      </c>
      <c r="L17" s="24">
        <v>56.9</v>
      </c>
      <c r="M17" s="24">
        <v>68.2</v>
      </c>
      <c r="N17" s="24">
        <v>62.6</v>
      </c>
      <c r="O17" s="25">
        <v>57.1</v>
      </c>
    </row>
    <row r="18" spans="2:15" s="86" customFormat="1" ht="20.100000000000001" customHeight="1">
      <c r="B18" s="114" t="s">
        <v>22</v>
      </c>
      <c r="C18" s="24">
        <v>1.2</v>
      </c>
      <c r="D18" s="24">
        <v>1.7</v>
      </c>
      <c r="E18" s="24">
        <v>0.7</v>
      </c>
      <c r="F18" s="24">
        <v>0.9</v>
      </c>
      <c r="G18" s="24">
        <v>1</v>
      </c>
      <c r="H18" s="351"/>
      <c r="I18" s="351"/>
      <c r="J18" s="93" t="s">
        <v>96</v>
      </c>
      <c r="K18" s="24">
        <v>44.2</v>
      </c>
      <c r="L18" s="24">
        <v>43.1</v>
      </c>
      <c r="M18" s="24">
        <v>31.8</v>
      </c>
      <c r="N18" s="24">
        <v>37.4</v>
      </c>
      <c r="O18" s="25">
        <v>42.9</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98.2</v>
      </c>
      <c r="D20" s="24">
        <v>98.5</v>
      </c>
      <c r="E20" s="24">
        <v>99.2</v>
      </c>
      <c r="F20" s="24">
        <v>99.2</v>
      </c>
      <c r="G20" s="24">
        <v>98.3</v>
      </c>
      <c r="H20" s="351"/>
      <c r="I20" s="351"/>
      <c r="J20" s="93" t="s">
        <v>45</v>
      </c>
      <c r="K20" s="24">
        <v>7.3</v>
      </c>
      <c r="L20" s="24">
        <v>6.1</v>
      </c>
      <c r="M20" s="24">
        <v>6.9</v>
      </c>
      <c r="N20" s="24">
        <v>6</v>
      </c>
      <c r="O20" s="25">
        <v>4.9000000000000004</v>
      </c>
    </row>
    <row r="21" spans="2:15" s="86" customFormat="1" ht="20.100000000000001" customHeight="1">
      <c r="B21" s="26" t="s">
        <v>27</v>
      </c>
      <c r="C21" s="24">
        <v>1.8</v>
      </c>
      <c r="D21" s="24">
        <v>1.2</v>
      </c>
      <c r="E21" s="24">
        <v>0.6</v>
      </c>
      <c r="F21" s="24">
        <v>0.7</v>
      </c>
      <c r="G21" s="24">
        <v>1.7</v>
      </c>
      <c r="H21" s="351"/>
      <c r="I21" s="351"/>
      <c r="J21" s="93" t="s">
        <v>47</v>
      </c>
      <c r="K21" s="24">
        <v>12.1</v>
      </c>
      <c r="L21" s="24">
        <v>7.9</v>
      </c>
      <c r="M21" s="24">
        <v>9.1999999999999993</v>
      </c>
      <c r="N21" s="24">
        <v>10.4</v>
      </c>
      <c r="O21" s="25">
        <v>10.9</v>
      </c>
    </row>
    <row r="22" spans="2:15" s="86" customFormat="1" ht="20.100000000000001" customHeight="1">
      <c r="B22" s="26" t="s">
        <v>29</v>
      </c>
      <c r="C22" s="24" t="s">
        <v>111</v>
      </c>
      <c r="D22" s="24">
        <v>0.2</v>
      </c>
      <c r="E22" s="24">
        <v>0.1</v>
      </c>
      <c r="F22" s="24">
        <v>0.1</v>
      </c>
      <c r="G22" s="24">
        <v>0</v>
      </c>
      <c r="H22" s="351"/>
      <c r="I22" s="351"/>
      <c r="J22" s="93" t="s">
        <v>49</v>
      </c>
      <c r="K22" s="24">
        <v>34.1</v>
      </c>
      <c r="L22" s="24">
        <v>28.2</v>
      </c>
      <c r="M22" s="24">
        <v>26.4</v>
      </c>
      <c r="N22" s="24">
        <v>27.5</v>
      </c>
      <c r="O22" s="25">
        <v>29.1</v>
      </c>
    </row>
    <row r="23" spans="2:15" s="86" customFormat="1" ht="20.100000000000001" customHeight="1">
      <c r="B23" s="26" t="s">
        <v>31</v>
      </c>
      <c r="C23" s="24" t="s">
        <v>111</v>
      </c>
      <c r="D23" s="24" t="s">
        <v>111</v>
      </c>
      <c r="E23" s="24" t="s">
        <v>111</v>
      </c>
      <c r="F23" s="24" t="s">
        <v>111</v>
      </c>
      <c r="G23" s="24" t="s">
        <v>111</v>
      </c>
      <c r="H23" s="351"/>
      <c r="I23" s="351"/>
      <c r="J23" s="93" t="s">
        <v>51</v>
      </c>
      <c r="K23" s="24">
        <v>33.4</v>
      </c>
      <c r="L23" s="24">
        <v>36.299999999999997</v>
      </c>
      <c r="M23" s="24">
        <v>36.299999999999997</v>
      </c>
      <c r="N23" s="24">
        <v>30.1</v>
      </c>
      <c r="O23" s="25">
        <v>34.700000000000003</v>
      </c>
    </row>
    <row r="24" spans="2:15" s="86" customFormat="1" ht="20.100000000000001" customHeight="1">
      <c r="B24" s="26" t="s">
        <v>33</v>
      </c>
      <c r="C24" s="24" t="s">
        <v>111</v>
      </c>
      <c r="D24" s="24" t="s">
        <v>111</v>
      </c>
      <c r="E24" s="24" t="s">
        <v>111</v>
      </c>
      <c r="F24" s="24" t="s">
        <v>111</v>
      </c>
      <c r="G24" s="24" t="s">
        <v>111</v>
      </c>
      <c r="H24" s="351"/>
      <c r="I24" s="351"/>
      <c r="J24" s="93" t="s">
        <v>52</v>
      </c>
      <c r="K24" s="24">
        <v>10.199999999999999</v>
      </c>
      <c r="L24" s="24">
        <v>12.9</v>
      </c>
      <c r="M24" s="24">
        <v>14.6</v>
      </c>
      <c r="N24" s="24">
        <v>19.3</v>
      </c>
      <c r="O24" s="25">
        <v>15.8</v>
      </c>
    </row>
    <row r="25" spans="2:15" s="86" customFormat="1" ht="20.100000000000001" customHeight="1">
      <c r="B25" s="114" t="s">
        <v>35</v>
      </c>
      <c r="C25" s="24" t="s">
        <v>111</v>
      </c>
      <c r="D25" s="24" t="s">
        <v>111</v>
      </c>
      <c r="E25" s="24" t="s">
        <v>111</v>
      </c>
      <c r="F25" s="24" t="s">
        <v>111</v>
      </c>
      <c r="G25" s="24" t="s">
        <v>111</v>
      </c>
      <c r="H25" s="351"/>
      <c r="I25" s="351"/>
      <c r="J25" s="93" t="s">
        <v>53</v>
      </c>
      <c r="K25" s="24">
        <v>2.9</v>
      </c>
      <c r="L25" s="24">
        <v>8.6</v>
      </c>
      <c r="M25" s="24">
        <v>6.6</v>
      </c>
      <c r="N25" s="24">
        <v>6.7</v>
      </c>
      <c r="O25" s="25">
        <v>4.5999999999999996</v>
      </c>
    </row>
    <row r="26" spans="2:15" s="86" customFormat="1" ht="20.100000000000001" customHeight="1">
      <c r="B26" s="26" t="s">
        <v>37</v>
      </c>
      <c r="C26" s="24" t="s">
        <v>111</v>
      </c>
      <c r="D26" s="24">
        <v>0.1</v>
      </c>
      <c r="E26" s="24">
        <v>0.1</v>
      </c>
      <c r="F26" s="24" t="s">
        <v>111</v>
      </c>
      <c r="G26" s="24" t="s">
        <v>111</v>
      </c>
      <c r="H26" s="351"/>
      <c r="I26" s="351"/>
      <c r="J26" s="94" t="s">
        <v>55</v>
      </c>
      <c r="K26" s="355" t="s">
        <v>16</v>
      </c>
      <c r="L26" s="380"/>
      <c r="M26" s="380"/>
      <c r="N26" s="380"/>
      <c r="O26" s="380"/>
    </row>
    <row r="27" spans="2:15" s="86" customFormat="1" ht="20.100000000000001" customHeight="1">
      <c r="B27" s="115" t="s">
        <v>182</v>
      </c>
      <c r="C27" s="116" t="s">
        <v>180</v>
      </c>
      <c r="D27" s="116" t="s">
        <v>180</v>
      </c>
      <c r="E27" s="116">
        <v>0.1</v>
      </c>
      <c r="F27" s="116" t="s">
        <v>180</v>
      </c>
      <c r="G27" s="116" t="s">
        <v>111</v>
      </c>
      <c r="H27" s="351"/>
      <c r="I27" s="351"/>
      <c r="J27" s="93" t="s">
        <v>57</v>
      </c>
      <c r="K27" s="24" t="s">
        <v>111</v>
      </c>
      <c r="L27" s="24">
        <v>0.3</v>
      </c>
      <c r="M27" s="24">
        <v>0.3</v>
      </c>
      <c r="N27" s="24" t="s">
        <v>111</v>
      </c>
      <c r="O27" s="25" t="s">
        <v>111</v>
      </c>
    </row>
    <row r="28" spans="2:15" s="86" customFormat="1" ht="20.100000000000001" customHeight="1">
      <c r="B28" s="115" t="s">
        <v>179</v>
      </c>
      <c r="C28" s="116" t="s">
        <v>111</v>
      </c>
      <c r="D28" s="116">
        <v>0.1</v>
      </c>
      <c r="E28" s="116" t="s">
        <v>111</v>
      </c>
      <c r="F28" s="116" t="s">
        <v>111</v>
      </c>
      <c r="G28" s="116" t="s">
        <v>111</v>
      </c>
      <c r="H28" s="351"/>
      <c r="I28" s="351"/>
      <c r="J28" s="93" t="s">
        <v>59</v>
      </c>
      <c r="K28" s="24">
        <v>2.9</v>
      </c>
      <c r="L28" s="24">
        <v>3.5</v>
      </c>
      <c r="M28" s="24">
        <v>1.2</v>
      </c>
      <c r="N28" s="24">
        <v>4.0999999999999996</v>
      </c>
      <c r="O28" s="25">
        <v>1.7</v>
      </c>
    </row>
    <row r="29" spans="2:15" s="86" customFormat="1" ht="20.100000000000001" customHeight="1">
      <c r="B29" s="96" t="s">
        <v>39</v>
      </c>
      <c r="C29" s="355" t="s">
        <v>16</v>
      </c>
      <c r="D29" s="380"/>
      <c r="E29" s="380"/>
      <c r="F29" s="380"/>
      <c r="G29" s="381"/>
      <c r="H29" s="351"/>
      <c r="I29" s="351"/>
      <c r="J29" s="93" t="s">
        <v>61</v>
      </c>
      <c r="K29" s="24">
        <v>38.799999999999997</v>
      </c>
      <c r="L29" s="24">
        <v>34</v>
      </c>
      <c r="M29" s="24">
        <v>32.799999999999997</v>
      </c>
      <c r="N29" s="24">
        <v>36.6</v>
      </c>
      <c r="O29" s="25">
        <v>39</v>
      </c>
    </row>
    <row r="30" spans="2:15" s="86" customFormat="1" ht="20.100000000000001" customHeight="1">
      <c r="B30" s="26" t="s">
        <v>40</v>
      </c>
      <c r="C30" s="24">
        <v>32.200000000000003</v>
      </c>
      <c r="D30" s="24">
        <v>37.700000000000003</v>
      </c>
      <c r="E30" s="24">
        <v>37.799999999999997</v>
      </c>
      <c r="F30" s="24">
        <v>31.7</v>
      </c>
      <c r="G30" s="24">
        <v>29.9</v>
      </c>
      <c r="H30" s="351"/>
      <c r="I30" s="351"/>
      <c r="J30" s="93" t="s">
        <v>62</v>
      </c>
      <c r="K30" s="24">
        <v>50.3</v>
      </c>
      <c r="L30" s="24">
        <v>51.6</v>
      </c>
      <c r="M30" s="24">
        <v>52.9</v>
      </c>
      <c r="N30" s="24">
        <v>51.6</v>
      </c>
      <c r="O30" s="25">
        <v>50</v>
      </c>
    </row>
    <row r="31" spans="2:15" s="86" customFormat="1" ht="20.100000000000001" customHeight="1">
      <c r="B31" s="26" t="s">
        <v>42</v>
      </c>
      <c r="C31" s="24">
        <v>1.8</v>
      </c>
      <c r="D31" s="24">
        <v>3</v>
      </c>
      <c r="E31" s="24">
        <v>1.5</v>
      </c>
      <c r="F31" s="24">
        <v>3.6</v>
      </c>
      <c r="G31" s="24">
        <v>1.6</v>
      </c>
      <c r="H31" s="351"/>
      <c r="I31" s="351"/>
      <c r="J31" s="93" t="s">
        <v>65</v>
      </c>
      <c r="K31" s="24">
        <v>8</v>
      </c>
      <c r="L31" s="24">
        <v>10.6</v>
      </c>
      <c r="M31" s="24">
        <v>12.8</v>
      </c>
      <c r="N31" s="24">
        <v>7.7</v>
      </c>
      <c r="O31" s="25">
        <v>9.3000000000000007</v>
      </c>
    </row>
    <row r="32" spans="2:15" s="86" customFormat="1" ht="20.100000000000001" customHeight="1">
      <c r="B32" s="26" t="s">
        <v>44</v>
      </c>
      <c r="C32" s="24">
        <v>62.9</v>
      </c>
      <c r="D32" s="24">
        <v>55.2</v>
      </c>
      <c r="E32" s="24">
        <v>57.7</v>
      </c>
      <c r="F32" s="24">
        <v>61.7</v>
      </c>
      <c r="G32" s="24">
        <v>66.8</v>
      </c>
      <c r="H32" s="351"/>
      <c r="I32" s="351"/>
      <c r="J32" s="94" t="s">
        <v>103</v>
      </c>
      <c r="K32" s="355" t="s">
        <v>64</v>
      </c>
      <c r="L32" s="380"/>
      <c r="M32" s="380"/>
      <c r="N32" s="380"/>
      <c r="O32" s="380"/>
    </row>
    <row r="33" spans="2:16" s="86" customFormat="1" ht="20.100000000000001" customHeight="1">
      <c r="B33" s="26" t="s">
        <v>48</v>
      </c>
      <c r="C33" s="24">
        <v>1.7</v>
      </c>
      <c r="D33" s="24">
        <v>2.5</v>
      </c>
      <c r="E33" s="24">
        <v>1.1000000000000001</v>
      </c>
      <c r="F33" s="24">
        <v>1.8</v>
      </c>
      <c r="G33" s="24">
        <v>1.3</v>
      </c>
      <c r="H33" s="351"/>
      <c r="I33" s="351"/>
      <c r="J33" s="93" t="s">
        <v>66</v>
      </c>
      <c r="K33" s="28">
        <v>3035.7</v>
      </c>
      <c r="L33" s="28">
        <v>3079.38</v>
      </c>
      <c r="M33" s="28">
        <v>2924.02</v>
      </c>
      <c r="N33" s="28">
        <v>2821.08</v>
      </c>
      <c r="O33" s="29">
        <v>2635.84</v>
      </c>
    </row>
    <row r="34" spans="2:16" s="86" customFormat="1" ht="20.100000000000001" customHeight="1">
      <c r="B34" s="26" t="s">
        <v>46</v>
      </c>
      <c r="C34" s="24">
        <v>1.1000000000000001</v>
      </c>
      <c r="D34" s="24">
        <v>1.2</v>
      </c>
      <c r="E34" s="24">
        <v>0.8</v>
      </c>
      <c r="F34" s="24">
        <v>0.1</v>
      </c>
      <c r="G34" s="24">
        <v>0</v>
      </c>
      <c r="H34" s="351"/>
      <c r="I34" s="351"/>
      <c r="J34" s="93" t="s">
        <v>67</v>
      </c>
      <c r="K34" s="28">
        <v>1990.74</v>
      </c>
      <c r="L34" s="28">
        <v>2231.61</v>
      </c>
      <c r="M34" s="28">
        <v>2145.0700000000002</v>
      </c>
      <c r="N34" s="28">
        <v>1852.96</v>
      </c>
      <c r="O34" s="29">
        <v>1535.12</v>
      </c>
    </row>
    <row r="35" spans="2:16" s="86" customFormat="1" ht="20.100000000000001" customHeight="1">
      <c r="B35" s="26" t="s">
        <v>50</v>
      </c>
      <c r="C35" s="24" t="s">
        <v>111</v>
      </c>
      <c r="D35" s="24" t="s">
        <v>111</v>
      </c>
      <c r="E35" s="24">
        <v>0.5</v>
      </c>
      <c r="F35" s="24">
        <v>0.5</v>
      </c>
      <c r="G35" s="24">
        <v>0.4</v>
      </c>
      <c r="H35" s="351"/>
      <c r="I35" s="351"/>
      <c r="J35" s="356" t="s">
        <v>105</v>
      </c>
      <c r="K35" s="356"/>
      <c r="L35" s="356"/>
      <c r="M35" s="356"/>
      <c r="N35" s="356"/>
      <c r="O35" s="357"/>
    </row>
    <row r="36" spans="2:16" s="86" customFormat="1" ht="20.100000000000001" customHeight="1">
      <c r="B36" s="26" t="s">
        <v>37</v>
      </c>
      <c r="C36" s="24">
        <v>0.3</v>
      </c>
      <c r="D36" s="24">
        <v>0.4</v>
      </c>
      <c r="E36" s="24">
        <v>0.6</v>
      </c>
      <c r="F36" s="24">
        <v>0.6</v>
      </c>
      <c r="G36" s="24" t="s">
        <v>111</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42.7</v>
      </c>
      <c r="L37" s="24">
        <v>56.4</v>
      </c>
      <c r="M37" s="24">
        <v>62.2</v>
      </c>
      <c r="N37" s="24">
        <v>53.8</v>
      </c>
      <c r="O37" s="25">
        <v>51.4</v>
      </c>
    </row>
    <row r="38" spans="2:16" s="86" customFormat="1" ht="20.100000000000001" customHeight="1">
      <c r="B38" s="26" t="s">
        <v>54</v>
      </c>
      <c r="C38" s="24">
        <v>2.1</v>
      </c>
      <c r="D38" s="24">
        <v>1.2</v>
      </c>
      <c r="E38" s="24">
        <v>1.1000000000000001</v>
      </c>
      <c r="F38" s="24">
        <v>0.9</v>
      </c>
      <c r="G38" s="24">
        <v>0.8</v>
      </c>
      <c r="H38" s="351"/>
      <c r="I38" s="351"/>
      <c r="J38" s="93" t="s">
        <v>71</v>
      </c>
      <c r="K38" s="24">
        <v>50.3</v>
      </c>
      <c r="L38" s="24">
        <v>38.5</v>
      </c>
      <c r="M38" s="24">
        <v>33</v>
      </c>
      <c r="N38" s="24">
        <v>40.4</v>
      </c>
      <c r="O38" s="25">
        <v>43.7</v>
      </c>
    </row>
    <row r="39" spans="2:16" s="86" customFormat="1" ht="20.100000000000001" customHeight="1">
      <c r="B39" s="26" t="s">
        <v>56</v>
      </c>
      <c r="C39" s="24">
        <v>80</v>
      </c>
      <c r="D39" s="24">
        <v>80.2</v>
      </c>
      <c r="E39" s="24">
        <v>81.8</v>
      </c>
      <c r="F39" s="24">
        <v>79</v>
      </c>
      <c r="G39" s="24">
        <v>82.9</v>
      </c>
      <c r="H39" s="351"/>
      <c r="I39" s="351"/>
      <c r="J39" s="93" t="s">
        <v>72</v>
      </c>
      <c r="K39" s="24">
        <v>5.2</v>
      </c>
      <c r="L39" s="24">
        <v>5.0999999999999996</v>
      </c>
      <c r="M39" s="24">
        <v>4.3</v>
      </c>
      <c r="N39" s="24">
        <v>4.9000000000000004</v>
      </c>
      <c r="O39" s="25">
        <v>4.2</v>
      </c>
    </row>
    <row r="40" spans="2:16" s="86" customFormat="1" ht="20.100000000000001" customHeight="1">
      <c r="B40" s="26" t="s">
        <v>58</v>
      </c>
      <c r="C40" s="24">
        <v>9.9</v>
      </c>
      <c r="D40" s="24">
        <v>11.6</v>
      </c>
      <c r="E40" s="24">
        <v>13.4</v>
      </c>
      <c r="F40" s="24">
        <v>13.2</v>
      </c>
      <c r="G40" s="24">
        <v>11.3</v>
      </c>
      <c r="H40" s="351"/>
      <c r="I40" s="351"/>
      <c r="J40" s="93" t="s">
        <v>73</v>
      </c>
      <c r="K40" s="24">
        <v>1.8</v>
      </c>
      <c r="L40" s="24" t="s">
        <v>111</v>
      </c>
      <c r="M40" s="24">
        <v>0.5</v>
      </c>
      <c r="N40" s="24">
        <v>0.9</v>
      </c>
      <c r="O40" s="25">
        <v>0.7</v>
      </c>
      <c r="P40" s="21"/>
    </row>
    <row r="41" spans="2:16" s="86" customFormat="1" ht="20.100000000000001" customHeight="1">
      <c r="B41" s="26" t="s">
        <v>60</v>
      </c>
      <c r="C41" s="24">
        <v>6</v>
      </c>
      <c r="D41" s="24">
        <v>4.5999999999999996</v>
      </c>
      <c r="E41" s="24">
        <v>3.5</v>
      </c>
      <c r="F41" s="24">
        <v>6.4</v>
      </c>
      <c r="G41" s="24">
        <v>4.7</v>
      </c>
      <c r="H41" s="351"/>
      <c r="I41" s="351"/>
      <c r="J41" s="356" t="s">
        <v>104</v>
      </c>
      <c r="K41" s="356"/>
      <c r="L41" s="356"/>
      <c r="M41" s="356"/>
      <c r="N41" s="356"/>
      <c r="O41" s="357"/>
      <c r="P41" s="21"/>
    </row>
    <row r="42" spans="2:16" s="86" customFormat="1" ht="20.100000000000001" customHeight="1">
      <c r="B42" s="26" t="s">
        <v>37</v>
      </c>
      <c r="C42" s="24">
        <v>2</v>
      </c>
      <c r="D42" s="24">
        <v>2.4</v>
      </c>
      <c r="E42" s="24">
        <v>0.3</v>
      </c>
      <c r="F42" s="24">
        <v>0.5</v>
      </c>
      <c r="G42" s="24">
        <v>0.3</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92.4</v>
      </c>
      <c r="L43" s="24">
        <v>94.4</v>
      </c>
      <c r="M43" s="24">
        <v>94</v>
      </c>
      <c r="N43" s="24">
        <v>86.8</v>
      </c>
      <c r="O43" s="25">
        <v>95.8</v>
      </c>
      <c r="P43" s="21"/>
    </row>
    <row r="44" spans="2:16" s="86" customFormat="1" ht="20.100000000000001" customHeight="1">
      <c r="B44" s="26" t="s">
        <v>18</v>
      </c>
      <c r="C44" s="28">
        <v>64.489999999999995</v>
      </c>
      <c r="D44" s="28">
        <v>55.92</v>
      </c>
      <c r="E44" s="59">
        <v>50.36</v>
      </c>
      <c r="F44" s="59">
        <v>51.15</v>
      </c>
      <c r="G44" s="59">
        <v>44.6</v>
      </c>
      <c r="H44" s="351"/>
      <c r="I44" s="351"/>
      <c r="J44" s="93" t="s">
        <v>76</v>
      </c>
      <c r="K44" s="24">
        <v>97.2</v>
      </c>
      <c r="L44" s="24">
        <v>97.9</v>
      </c>
      <c r="M44" s="24">
        <v>95.7</v>
      </c>
      <c r="N44" s="24">
        <v>97.2</v>
      </c>
      <c r="O44" s="25">
        <v>96.1</v>
      </c>
      <c r="P44" s="21"/>
    </row>
    <row r="45" spans="2:16" s="86" customFormat="1" ht="20.100000000000001" customHeight="1">
      <c r="B45" s="26" t="s">
        <v>20</v>
      </c>
      <c r="C45" s="24" t="s">
        <v>111</v>
      </c>
      <c r="D45" s="31" t="s">
        <v>151</v>
      </c>
      <c r="E45" s="31" t="s">
        <v>151</v>
      </c>
      <c r="F45" s="31" t="s">
        <v>151</v>
      </c>
      <c r="G45" s="31" t="s">
        <v>151</v>
      </c>
      <c r="H45" s="351"/>
      <c r="I45" s="351"/>
      <c r="J45" s="93" t="s">
        <v>77</v>
      </c>
      <c r="K45" s="24">
        <v>75.599999999999994</v>
      </c>
      <c r="L45" s="24">
        <v>80.5</v>
      </c>
      <c r="M45" s="24">
        <v>78.400000000000006</v>
      </c>
      <c r="N45" s="24">
        <v>82.6</v>
      </c>
      <c r="O45" s="25">
        <v>70.400000000000006</v>
      </c>
      <c r="P45" s="21"/>
    </row>
    <row r="46" spans="2:16" s="86" customFormat="1" ht="20.100000000000001" customHeight="1">
      <c r="B46" s="26" t="s">
        <v>22</v>
      </c>
      <c r="C46" s="31" t="s">
        <v>151</v>
      </c>
      <c r="D46" s="31" t="s">
        <v>151</v>
      </c>
      <c r="E46" s="31" t="s">
        <v>151</v>
      </c>
      <c r="F46" s="31" t="s">
        <v>151</v>
      </c>
      <c r="G46" s="31" t="s">
        <v>151</v>
      </c>
      <c r="H46" s="351"/>
      <c r="I46" s="351"/>
      <c r="J46" s="93" t="s">
        <v>78</v>
      </c>
      <c r="K46" s="24">
        <v>71.2</v>
      </c>
      <c r="L46" s="24">
        <v>78.599999999999994</v>
      </c>
      <c r="M46" s="24">
        <v>66.2</v>
      </c>
      <c r="N46" s="24">
        <v>55.5</v>
      </c>
      <c r="O46" s="25">
        <v>76.2</v>
      </c>
      <c r="P46" s="21"/>
    </row>
    <row r="47" spans="2:16" s="86" customFormat="1" ht="20.100000000000001" customHeight="1">
      <c r="B47" s="26" t="s">
        <v>68</v>
      </c>
      <c r="C47" s="28">
        <v>64.33</v>
      </c>
      <c r="D47" s="28">
        <v>55.65</v>
      </c>
      <c r="E47" s="59">
        <v>50.7</v>
      </c>
      <c r="F47" s="59">
        <v>50.68</v>
      </c>
      <c r="G47" s="59">
        <v>44.75</v>
      </c>
      <c r="H47" s="351"/>
      <c r="I47" s="351"/>
      <c r="J47" s="93" t="s">
        <v>79</v>
      </c>
      <c r="K47" s="24">
        <v>73.3</v>
      </c>
      <c r="L47" s="24">
        <v>66.400000000000006</v>
      </c>
      <c r="M47" s="24">
        <v>63</v>
      </c>
      <c r="N47" s="24">
        <v>63.5</v>
      </c>
      <c r="O47" s="25">
        <v>58.9</v>
      </c>
      <c r="P47" s="21"/>
    </row>
    <row r="48" spans="2:16" s="86" customFormat="1" ht="20.100000000000001" customHeight="1">
      <c r="B48" s="96" t="s">
        <v>69</v>
      </c>
      <c r="C48" s="355" t="s">
        <v>131</v>
      </c>
      <c r="D48" s="380"/>
      <c r="E48" s="380"/>
      <c r="F48" s="380"/>
      <c r="G48" s="381"/>
      <c r="H48" s="351"/>
      <c r="I48" s="351"/>
      <c r="J48" s="93" t="s">
        <v>80</v>
      </c>
      <c r="K48" s="24">
        <v>88.9</v>
      </c>
      <c r="L48" s="24">
        <v>88.3</v>
      </c>
      <c r="M48" s="24">
        <v>93.4</v>
      </c>
      <c r="N48" s="24">
        <v>86.8</v>
      </c>
      <c r="O48" s="25">
        <v>87.7</v>
      </c>
      <c r="P48" s="21"/>
    </row>
    <row r="49" spans="2:16" s="86" customFormat="1" ht="20.100000000000001" customHeight="1">
      <c r="B49" s="26" t="s">
        <v>18</v>
      </c>
      <c r="C49" s="24">
        <v>11.8</v>
      </c>
      <c r="D49" s="24">
        <v>12.3</v>
      </c>
      <c r="E49" s="60">
        <v>12.1</v>
      </c>
      <c r="F49" s="60">
        <v>11.5</v>
      </c>
      <c r="G49" s="60">
        <v>11.4</v>
      </c>
      <c r="H49" s="351"/>
      <c r="I49" s="351"/>
      <c r="J49" s="94" t="s">
        <v>81</v>
      </c>
      <c r="K49" s="355" t="s">
        <v>16</v>
      </c>
      <c r="L49" s="380"/>
      <c r="M49" s="380"/>
      <c r="N49" s="380"/>
      <c r="O49" s="380"/>
      <c r="P49" s="21"/>
    </row>
    <row r="50" spans="2:16" s="86" customFormat="1" ht="20.100000000000001" customHeight="1">
      <c r="B50" s="26" t="s">
        <v>20</v>
      </c>
      <c r="C50" s="24" t="s">
        <v>111</v>
      </c>
      <c r="D50" s="31" t="s">
        <v>151</v>
      </c>
      <c r="E50" s="31" t="s">
        <v>151</v>
      </c>
      <c r="F50" s="31" t="s">
        <v>151</v>
      </c>
      <c r="G50" s="31" t="s">
        <v>151</v>
      </c>
      <c r="H50" s="351"/>
      <c r="I50" s="351"/>
      <c r="J50" s="93" t="s">
        <v>157</v>
      </c>
      <c r="K50" s="24" t="s">
        <v>14</v>
      </c>
      <c r="L50" s="24" t="s">
        <v>14</v>
      </c>
      <c r="M50" s="24" t="s">
        <v>14</v>
      </c>
      <c r="N50" s="24" t="s">
        <v>14</v>
      </c>
      <c r="O50" s="25" t="s">
        <v>14</v>
      </c>
      <c r="P50" s="21"/>
    </row>
    <row r="51" spans="2:16" s="86" customFormat="1" ht="20.100000000000001" customHeight="1">
      <c r="B51" s="26" t="s">
        <v>22</v>
      </c>
      <c r="C51" s="31" t="s">
        <v>151</v>
      </c>
      <c r="D51" s="31" t="s">
        <v>151</v>
      </c>
      <c r="E51" s="31" t="s">
        <v>151</v>
      </c>
      <c r="F51" s="31" t="s">
        <v>151</v>
      </c>
      <c r="G51" s="31" t="s">
        <v>151</v>
      </c>
      <c r="H51" s="351"/>
      <c r="I51" s="351"/>
      <c r="J51" s="93" t="s">
        <v>125</v>
      </c>
      <c r="K51" s="24">
        <v>88</v>
      </c>
      <c r="L51" s="24">
        <v>90.4</v>
      </c>
      <c r="M51" s="24">
        <v>83.3</v>
      </c>
      <c r="N51" s="24">
        <v>84.7</v>
      </c>
      <c r="O51" s="25">
        <v>66.400000000000006</v>
      </c>
      <c r="P51" s="21"/>
    </row>
    <row r="52" spans="2:16" s="86" customFormat="1" ht="20.100000000000001" customHeight="1">
      <c r="B52" s="26" t="s">
        <v>68</v>
      </c>
      <c r="C52" s="24">
        <v>12.4</v>
      </c>
      <c r="D52" s="24">
        <v>12.5</v>
      </c>
      <c r="E52" s="60">
        <v>12.2</v>
      </c>
      <c r="F52" s="60">
        <v>11.6</v>
      </c>
      <c r="G52" s="60">
        <v>11.5</v>
      </c>
      <c r="H52" s="351"/>
      <c r="I52" s="351"/>
      <c r="J52" s="93" t="s">
        <v>83</v>
      </c>
      <c r="K52" s="24">
        <v>95.9</v>
      </c>
      <c r="L52" s="24">
        <v>97</v>
      </c>
      <c r="M52" s="24">
        <v>96.6</v>
      </c>
      <c r="N52" s="24">
        <v>95.5</v>
      </c>
      <c r="O52" s="25">
        <v>96.4</v>
      </c>
      <c r="P52" s="21"/>
    </row>
    <row r="53" spans="2:16" s="86" customFormat="1" ht="20.100000000000001" customHeight="1">
      <c r="B53" s="96" t="s">
        <v>106</v>
      </c>
      <c r="C53" s="355" t="s">
        <v>131</v>
      </c>
      <c r="D53" s="380"/>
      <c r="E53" s="380"/>
      <c r="F53" s="380"/>
      <c r="G53" s="381"/>
      <c r="H53" s="351"/>
      <c r="I53" s="351"/>
      <c r="J53" s="93" t="s">
        <v>84</v>
      </c>
      <c r="K53" s="24">
        <v>98.5</v>
      </c>
      <c r="L53" s="24">
        <v>98.2</v>
      </c>
      <c r="M53" s="24">
        <v>98.3</v>
      </c>
      <c r="N53" s="24">
        <v>98.6</v>
      </c>
      <c r="O53" s="25">
        <v>98.4</v>
      </c>
      <c r="P53" s="21"/>
    </row>
    <row r="54" spans="2:16" s="86" customFormat="1" ht="20.100000000000001" customHeight="1">
      <c r="B54" s="26" t="s">
        <v>18</v>
      </c>
      <c r="C54" s="24">
        <v>10.8</v>
      </c>
      <c r="D54" s="24">
        <v>10.6</v>
      </c>
      <c r="E54" s="60">
        <v>10.8</v>
      </c>
      <c r="F54" s="60">
        <v>10.1</v>
      </c>
      <c r="G54" s="60">
        <v>10.4</v>
      </c>
      <c r="H54" s="351"/>
      <c r="I54" s="351"/>
      <c r="J54" s="93" t="s">
        <v>33</v>
      </c>
      <c r="K54" s="24">
        <v>93.7</v>
      </c>
      <c r="L54" s="24">
        <v>89.3</v>
      </c>
      <c r="M54" s="24">
        <v>89.8</v>
      </c>
      <c r="N54" s="24">
        <v>83.5</v>
      </c>
      <c r="O54" s="25">
        <v>88</v>
      </c>
      <c r="P54" s="21"/>
    </row>
    <row r="55" spans="2:16" s="86" customFormat="1" ht="20.100000000000001" customHeight="1">
      <c r="B55" s="26" t="s">
        <v>20</v>
      </c>
      <c r="C55" s="24" t="s">
        <v>111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31" t="s">
        <v>151</v>
      </c>
      <c r="D56" s="31" t="s">
        <v>151</v>
      </c>
      <c r="E56" s="31" t="s">
        <v>151</v>
      </c>
      <c r="F56" s="31" t="s">
        <v>151</v>
      </c>
      <c r="G56" s="31" t="s">
        <v>151</v>
      </c>
      <c r="H56" s="351"/>
      <c r="I56" s="351"/>
      <c r="J56" s="93" t="s">
        <v>86</v>
      </c>
      <c r="K56" s="24">
        <v>91.1</v>
      </c>
      <c r="L56" s="24">
        <v>96.1</v>
      </c>
      <c r="M56" s="24">
        <v>92.3</v>
      </c>
      <c r="N56" s="24">
        <v>90.5</v>
      </c>
      <c r="O56" s="25">
        <v>95.8</v>
      </c>
      <c r="P56" s="21"/>
    </row>
    <row r="57" spans="2:16" s="86" customFormat="1" ht="20.100000000000001" customHeight="1">
      <c r="B57" s="26" t="s">
        <v>68</v>
      </c>
      <c r="C57" s="24">
        <v>11.3</v>
      </c>
      <c r="D57" s="24">
        <v>10.6</v>
      </c>
      <c r="E57" s="60">
        <v>10.8</v>
      </c>
      <c r="F57" s="60">
        <v>10.1</v>
      </c>
      <c r="G57" s="60">
        <v>10.3</v>
      </c>
      <c r="H57" s="351"/>
      <c r="I57" s="351"/>
      <c r="J57" s="93" t="s">
        <v>99</v>
      </c>
      <c r="K57" s="24">
        <v>93.4</v>
      </c>
      <c r="L57" s="24">
        <v>94.5</v>
      </c>
      <c r="M57" s="24">
        <v>92.7</v>
      </c>
      <c r="N57" s="24">
        <v>92.6</v>
      </c>
      <c r="O57" s="25">
        <v>96.3</v>
      </c>
      <c r="P57" s="21"/>
    </row>
    <row r="58" spans="2:16" s="86" customFormat="1" ht="20.100000000000001" customHeight="1">
      <c r="B58" s="362" t="s">
        <v>156</v>
      </c>
      <c r="C58" s="356"/>
      <c r="D58" s="356"/>
      <c r="E58" s="356"/>
      <c r="F58" s="356"/>
      <c r="G58" s="356"/>
      <c r="H58" s="351"/>
      <c r="I58" s="351"/>
      <c r="J58" s="93" t="s">
        <v>128</v>
      </c>
      <c r="K58" s="24">
        <v>98.7</v>
      </c>
      <c r="L58" s="24">
        <v>99.3</v>
      </c>
      <c r="M58" s="24">
        <v>99.2</v>
      </c>
      <c r="N58" s="24">
        <v>98.2</v>
      </c>
      <c r="O58" s="25">
        <v>99.5</v>
      </c>
      <c r="P58" s="21"/>
    </row>
    <row r="59" spans="2:16" s="86" customFormat="1" ht="20.100000000000001" customHeight="1">
      <c r="B59" s="96" t="s">
        <v>18</v>
      </c>
      <c r="C59" s="355" t="s">
        <v>16</v>
      </c>
      <c r="D59" s="380"/>
      <c r="E59" s="380"/>
      <c r="F59" s="380"/>
      <c r="G59" s="381"/>
      <c r="H59" s="351"/>
      <c r="I59" s="351"/>
      <c r="J59" s="93" t="s">
        <v>88</v>
      </c>
      <c r="K59" s="24">
        <v>96.4</v>
      </c>
      <c r="L59" s="24">
        <v>97.6</v>
      </c>
      <c r="M59" s="24">
        <v>96.4</v>
      </c>
      <c r="N59" s="24">
        <v>93.7</v>
      </c>
      <c r="O59" s="25">
        <v>96.2</v>
      </c>
      <c r="P59" s="21"/>
    </row>
    <row r="60" spans="2:16" s="86" customFormat="1" ht="20.100000000000001" customHeight="1">
      <c r="B60" s="26" t="s">
        <v>120</v>
      </c>
      <c r="C60" s="24" t="s">
        <v>111</v>
      </c>
      <c r="D60" s="24">
        <v>2.5</v>
      </c>
      <c r="E60" s="24">
        <v>3</v>
      </c>
      <c r="F60" s="24">
        <v>0.8</v>
      </c>
      <c r="G60" s="24">
        <v>2.8</v>
      </c>
      <c r="H60" s="351"/>
      <c r="I60" s="351"/>
      <c r="J60" s="93" t="s">
        <v>97</v>
      </c>
      <c r="K60" s="24">
        <v>70.2</v>
      </c>
      <c r="L60" s="24">
        <v>72.5</v>
      </c>
      <c r="M60" s="24">
        <v>57.9</v>
      </c>
      <c r="N60" s="24">
        <v>76.599999999999994</v>
      </c>
      <c r="O60" s="25">
        <v>90.6</v>
      </c>
      <c r="P60" s="21"/>
    </row>
    <row r="61" spans="2:16" s="86" customFormat="1" ht="20.100000000000001" customHeight="1">
      <c r="B61" s="26" t="s">
        <v>172</v>
      </c>
      <c r="C61" s="24">
        <v>6.8</v>
      </c>
      <c r="D61" s="24">
        <v>15.9</v>
      </c>
      <c r="E61" s="24">
        <v>2.9</v>
      </c>
      <c r="F61" s="24">
        <v>3.3</v>
      </c>
      <c r="G61" s="24">
        <v>2.6</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111</v>
      </c>
      <c r="C63" s="24" t="s">
        <v>111</v>
      </c>
      <c r="D63" s="24" t="s">
        <v>111</v>
      </c>
      <c r="E63" s="24" t="s">
        <v>111</v>
      </c>
      <c r="F63" s="24" t="s">
        <v>111</v>
      </c>
      <c r="G63" s="24" t="s">
        <v>111</v>
      </c>
      <c r="H63" s="351"/>
      <c r="I63" s="351"/>
      <c r="J63" s="384"/>
      <c r="K63" s="384"/>
      <c r="L63" s="384"/>
      <c r="M63" s="384"/>
      <c r="N63" s="384"/>
      <c r="O63" s="385"/>
      <c r="P63" s="21"/>
    </row>
    <row r="64" spans="2:16" s="86" customFormat="1" ht="20.100000000000001" customHeight="1">
      <c r="B64" s="26" t="s">
        <v>111</v>
      </c>
      <c r="C64" s="24" t="s">
        <v>111</v>
      </c>
      <c r="D64" s="24" t="s">
        <v>111</v>
      </c>
      <c r="E64" s="24" t="s">
        <v>111</v>
      </c>
      <c r="F64" s="24" t="s">
        <v>111</v>
      </c>
      <c r="G64" s="24" t="s">
        <v>111</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120</v>
      </c>
      <c r="C66" s="24">
        <v>8.6999999999999993</v>
      </c>
      <c r="D66" s="24" t="s">
        <v>111</v>
      </c>
      <c r="E66" s="24" t="s">
        <v>111</v>
      </c>
      <c r="F66" s="24">
        <v>13.3</v>
      </c>
      <c r="G66" s="24">
        <v>28.8</v>
      </c>
      <c r="H66" s="351"/>
      <c r="I66" s="351"/>
      <c r="J66" s="384"/>
      <c r="K66" s="384"/>
      <c r="L66" s="384"/>
      <c r="M66" s="384"/>
      <c r="N66" s="384"/>
      <c r="O66" s="385"/>
      <c r="P66" s="21"/>
    </row>
    <row r="67" spans="2:16" s="86" customFormat="1" ht="20.100000000000001" customHeight="1">
      <c r="B67" s="26" t="s">
        <v>123</v>
      </c>
      <c r="C67" s="24">
        <v>40.200000000000003</v>
      </c>
      <c r="D67" s="24" t="s">
        <v>111</v>
      </c>
      <c r="E67" s="24" t="s">
        <v>111</v>
      </c>
      <c r="F67" s="24">
        <v>12</v>
      </c>
      <c r="G67" s="24">
        <v>9.1999999999999993</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c r="P68" s="21"/>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52.3</v>
      </c>
      <c r="D70" s="24">
        <v>45.8</v>
      </c>
      <c r="E70" s="24">
        <v>59</v>
      </c>
      <c r="F70" s="24">
        <v>52.4</v>
      </c>
      <c r="G70" s="24">
        <v>63.5</v>
      </c>
      <c r="H70" s="351"/>
      <c r="I70" s="351"/>
      <c r="J70" s="384"/>
      <c r="K70" s="384"/>
      <c r="L70" s="384"/>
      <c r="M70" s="384"/>
      <c r="N70" s="384"/>
      <c r="O70" s="385"/>
    </row>
    <row r="71" spans="2:16" s="86" customFormat="1" ht="20.100000000000001" customHeight="1">
      <c r="B71" s="26" t="s">
        <v>89</v>
      </c>
      <c r="C71" s="24">
        <v>42.6</v>
      </c>
      <c r="D71" s="24">
        <v>47.9</v>
      </c>
      <c r="E71" s="24">
        <v>38.9</v>
      </c>
      <c r="F71" s="24">
        <v>43.3</v>
      </c>
      <c r="G71" s="24">
        <v>33.5</v>
      </c>
      <c r="H71" s="351"/>
      <c r="I71" s="351"/>
      <c r="J71" s="384"/>
      <c r="K71" s="384"/>
      <c r="L71" s="384"/>
      <c r="M71" s="384"/>
      <c r="N71" s="384"/>
      <c r="O71" s="385"/>
    </row>
    <row r="72" spans="2:16" s="86" customFormat="1" ht="20.100000000000001" customHeight="1">
      <c r="B72" s="26" t="s">
        <v>91</v>
      </c>
      <c r="C72" s="24" t="s">
        <v>111</v>
      </c>
      <c r="D72" s="24">
        <v>1.7</v>
      </c>
      <c r="E72" s="24" t="s">
        <v>111</v>
      </c>
      <c r="F72" s="24" t="s">
        <v>111</v>
      </c>
      <c r="G72" s="24">
        <v>0.9</v>
      </c>
      <c r="H72" s="351"/>
      <c r="I72" s="351"/>
      <c r="J72" s="384"/>
      <c r="K72" s="384"/>
      <c r="L72" s="384"/>
      <c r="M72" s="384"/>
      <c r="N72" s="384"/>
      <c r="O72" s="385"/>
    </row>
    <row r="73" spans="2:16" s="86" customFormat="1" ht="20.100000000000001" customHeight="1">
      <c r="B73" s="26" t="s">
        <v>92</v>
      </c>
      <c r="C73" s="24">
        <v>1.7</v>
      </c>
      <c r="D73" s="24">
        <v>0.5</v>
      </c>
      <c r="E73" s="24">
        <v>0.5</v>
      </c>
      <c r="F73" s="24">
        <v>0.8</v>
      </c>
      <c r="G73" s="24">
        <v>0.1</v>
      </c>
      <c r="H73" s="351"/>
      <c r="I73" s="351"/>
      <c r="J73" s="384"/>
      <c r="K73" s="384"/>
      <c r="L73" s="384"/>
      <c r="M73" s="384"/>
      <c r="N73" s="384"/>
      <c r="O73" s="385"/>
    </row>
    <row r="74" spans="2:16" s="86" customFormat="1" ht="20.100000000000001" customHeight="1">
      <c r="B74" s="26" t="s">
        <v>93</v>
      </c>
      <c r="C74" s="24">
        <v>1.8</v>
      </c>
      <c r="D74" s="24">
        <v>2.8</v>
      </c>
      <c r="E74" s="24">
        <v>1.2</v>
      </c>
      <c r="F74" s="24">
        <v>1.9</v>
      </c>
      <c r="G74" s="24">
        <v>1.3</v>
      </c>
      <c r="H74" s="351"/>
      <c r="I74" s="351"/>
      <c r="J74" s="384"/>
      <c r="K74" s="384"/>
      <c r="L74" s="384"/>
      <c r="M74" s="384"/>
      <c r="N74" s="384"/>
      <c r="O74" s="385"/>
    </row>
    <row r="75" spans="2:16" s="86" customFormat="1" ht="20.100000000000001" customHeight="1">
      <c r="B75" s="26" t="s">
        <v>94</v>
      </c>
      <c r="C75" s="24">
        <v>0.7</v>
      </c>
      <c r="D75" s="24" t="s">
        <v>111</v>
      </c>
      <c r="E75" s="24" t="s">
        <v>111</v>
      </c>
      <c r="F75" s="24" t="s">
        <v>111</v>
      </c>
      <c r="G75" s="24">
        <v>0.3</v>
      </c>
      <c r="H75" s="351"/>
      <c r="I75" s="351"/>
      <c r="J75" s="384"/>
      <c r="K75" s="384"/>
      <c r="L75" s="384"/>
      <c r="M75" s="384"/>
      <c r="N75" s="384"/>
      <c r="O75" s="385"/>
    </row>
    <row r="76" spans="2:16" s="86" customFormat="1" ht="20.100000000000001" customHeight="1">
      <c r="B76" s="26" t="s">
        <v>95</v>
      </c>
      <c r="C76" s="24" t="s">
        <v>111</v>
      </c>
      <c r="D76" s="24">
        <v>0.8</v>
      </c>
      <c r="E76" s="24">
        <v>0.4</v>
      </c>
      <c r="F76" s="24">
        <v>1</v>
      </c>
      <c r="G76" s="24">
        <v>0.4</v>
      </c>
      <c r="H76" s="351"/>
      <c r="I76" s="351"/>
      <c r="J76" s="384"/>
      <c r="K76" s="384"/>
      <c r="L76" s="384"/>
      <c r="M76" s="384"/>
      <c r="N76" s="384"/>
      <c r="O76" s="385"/>
    </row>
    <row r="77" spans="2:16" s="86" customFormat="1" ht="20.100000000000001" customHeight="1" thickBot="1">
      <c r="B77" s="32" t="s">
        <v>37</v>
      </c>
      <c r="C77" s="61">
        <v>0.89999999999999991</v>
      </c>
      <c r="D77" s="61">
        <v>0.5</v>
      </c>
      <c r="E77" s="61">
        <v>0</v>
      </c>
      <c r="F77" s="61">
        <v>0.6</v>
      </c>
      <c r="G77" s="61">
        <v>0</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8" t="s">
        <v>365</v>
      </c>
      <c r="C83" s="388"/>
      <c r="D83" s="388"/>
      <c r="E83" s="388"/>
      <c r="F83" s="388"/>
      <c r="G83" s="388"/>
      <c r="H83" s="388"/>
      <c r="I83" s="388"/>
      <c r="J83" s="388"/>
      <c r="K83" s="388"/>
      <c r="L83" s="388"/>
      <c r="M83" s="388"/>
      <c r="N83" s="388"/>
      <c r="O83" s="388"/>
    </row>
    <row r="84" spans="2:16" s="232" customFormat="1" ht="15.95" customHeight="1">
      <c r="B84" s="389"/>
      <c r="C84" s="389"/>
      <c r="D84" s="389"/>
      <c r="E84" s="389"/>
      <c r="F84" s="389"/>
      <c r="G84" s="389"/>
      <c r="H84" s="389"/>
      <c r="I84" s="389"/>
      <c r="J84" s="389"/>
      <c r="K84" s="389"/>
      <c r="L84" s="389"/>
      <c r="M84" s="389"/>
      <c r="N84" s="389"/>
      <c r="O84" s="389"/>
    </row>
    <row r="85" spans="2:16" s="232" customFormat="1" ht="15.95" customHeight="1">
      <c r="B85" s="236"/>
      <c r="C85" s="22"/>
      <c r="D85" s="22"/>
      <c r="E85" s="22"/>
      <c r="F85" s="22"/>
      <c r="G85" s="22"/>
      <c r="P85" s="236"/>
    </row>
    <row r="86" spans="2:16" s="118" customFormat="1" ht="20.100000000000001" customHeight="1">
      <c r="B86" s="119"/>
      <c r="C86" s="121"/>
      <c r="D86" s="121"/>
      <c r="E86" s="121"/>
      <c r="F86" s="121"/>
      <c r="G86" s="121"/>
      <c r="J86" s="34"/>
      <c r="K86" s="34"/>
      <c r="L86" s="34"/>
      <c r="M86" s="34"/>
      <c r="N86" s="34"/>
      <c r="O86" s="34"/>
      <c r="P86" s="119"/>
    </row>
    <row r="87" spans="2:16" s="118" customFormat="1" ht="20.100000000000001" customHeight="1">
      <c r="B87" s="119"/>
      <c r="C87" s="121"/>
      <c r="D87" s="121"/>
      <c r="E87" s="121"/>
      <c r="F87" s="121"/>
      <c r="G87" s="121"/>
      <c r="J87" s="34"/>
      <c r="K87" s="34"/>
      <c r="L87" s="34"/>
      <c r="M87" s="34"/>
      <c r="N87" s="34"/>
      <c r="O87" s="34"/>
      <c r="P87" s="119"/>
    </row>
    <row r="88" spans="2:16" s="118" customFormat="1" ht="20.100000000000001" customHeight="1">
      <c r="B88" s="119"/>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c r="J1093" s="85"/>
      <c r="K1093" s="85"/>
      <c r="L1093" s="85"/>
      <c r="M1093" s="85"/>
      <c r="N1093" s="85"/>
      <c r="O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row r="1138" spans="3:7" ht="20.100000000000001" customHeight="1">
      <c r="C1138" s="85"/>
      <c r="D1138" s="85"/>
      <c r="E1138" s="85"/>
      <c r="F1138" s="85"/>
      <c r="G1138"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430</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15</v>
      </c>
      <c r="C5" s="24">
        <v>12.1</v>
      </c>
      <c r="D5" s="24">
        <v>20.8</v>
      </c>
      <c r="E5" s="24">
        <v>15.1</v>
      </c>
      <c r="F5" s="24">
        <v>20</v>
      </c>
      <c r="G5" s="24">
        <v>19.3</v>
      </c>
      <c r="H5" s="351"/>
      <c r="I5" s="351"/>
      <c r="J5" s="93" t="s">
        <v>17</v>
      </c>
      <c r="K5" s="24">
        <v>11.4</v>
      </c>
      <c r="L5" s="24">
        <v>3.3</v>
      </c>
      <c r="M5" s="24">
        <v>3.5</v>
      </c>
      <c r="N5" s="24">
        <v>0.9</v>
      </c>
      <c r="O5" s="25">
        <v>1.5</v>
      </c>
    </row>
    <row r="6" spans="2:15" s="86" customFormat="1" ht="20.100000000000001" customHeight="1">
      <c r="B6" s="26" t="s">
        <v>1</v>
      </c>
      <c r="C6" s="24">
        <v>12.1</v>
      </c>
      <c r="D6" s="24">
        <v>10.5</v>
      </c>
      <c r="E6" s="24">
        <v>17.8</v>
      </c>
      <c r="F6" s="24">
        <v>14</v>
      </c>
      <c r="G6" s="24">
        <v>11.2</v>
      </c>
      <c r="H6" s="351"/>
      <c r="I6" s="351"/>
      <c r="J6" s="93" t="s">
        <v>19</v>
      </c>
      <c r="K6" s="24">
        <v>23.5</v>
      </c>
      <c r="L6" s="24">
        <v>28.3</v>
      </c>
      <c r="M6" s="24">
        <v>18.399999999999999</v>
      </c>
      <c r="N6" s="24">
        <v>14.9</v>
      </c>
      <c r="O6" s="25">
        <v>10.3</v>
      </c>
    </row>
    <row r="7" spans="2:15" s="86" customFormat="1" ht="20.100000000000001" customHeight="1">
      <c r="B7" s="26" t="s">
        <v>109</v>
      </c>
      <c r="C7" s="24">
        <v>3.9</v>
      </c>
      <c r="D7" s="24">
        <v>4.0999999999999996</v>
      </c>
      <c r="E7" s="24">
        <v>6.1</v>
      </c>
      <c r="F7" s="24">
        <v>1.8</v>
      </c>
      <c r="G7" s="24">
        <v>7.9</v>
      </c>
      <c r="H7" s="351"/>
      <c r="I7" s="351"/>
      <c r="J7" s="93" t="s">
        <v>21</v>
      </c>
      <c r="K7" s="24">
        <v>65.099999999999994</v>
      </c>
      <c r="L7" s="24">
        <v>68.400000000000006</v>
      </c>
      <c r="M7" s="24">
        <v>78.099999999999994</v>
      </c>
      <c r="N7" s="24">
        <v>84.2</v>
      </c>
      <c r="O7" s="25">
        <v>88.2</v>
      </c>
    </row>
    <row r="8" spans="2:15" s="86" customFormat="1" ht="20.100000000000001" customHeight="1">
      <c r="B8" s="26" t="s">
        <v>5</v>
      </c>
      <c r="C8" s="24">
        <v>6.7</v>
      </c>
      <c r="D8" s="24">
        <v>5</v>
      </c>
      <c r="E8" s="24">
        <v>8.1</v>
      </c>
      <c r="F8" s="24">
        <v>3.7</v>
      </c>
      <c r="G8" s="24">
        <v>5.9</v>
      </c>
      <c r="H8" s="351"/>
      <c r="I8" s="351"/>
      <c r="J8" s="356" t="s">
        <v>23</v>
      </c>
      <c r="K8" s="356"/>
      <c r="L8" s="356"/>
      <c r="M8" s="356"/>
      <c r="N8" s="356"/>
      <c r="O8" s="357"/>
    </row>
    <row r="9" spans="2:15" s="86" customFormat="1" ht="20.100000000000001" customHeight="1">
      <c r="B9" s="26" t="s">
        <v>7</v>
      </c>
      <c r="C9" s="24">
        <v>0.6</v>
      </c>
      <c r="D9" s="24">
        <v>1.6</v>
      </c>
      <c r="E9" s="24">
        <v>1.2</v>
      </c>
      <c r="F9" s="24">
        <v>1.2</v>
      </c>
      <c r="G9" s="24">
        <v>4.7</v>
      </c>
      <c r="H9" s="351"/>
      <c r="I9" s="351"/>
      <c r="J9" s="94" t="s">
        <v>24</v>
      </c>
      <c r="K9" s="355" t="s">
        <v>16</v>
      </c>
      <c r="L9" s="380"/>
      <c r="M9" s="380"/>
      <c r="N9" s="380"/>
      <c r="O9" s="380"/>
    </row>
    <row r="10" spans="2:15" s="86" customFormat="1" ht="20.100000000000001" customHeight="1">
      <c r="B10" s="26" t="s">
        <v>4</v>
      </c>
      <c r="C10" s="24">
        <v>3.3</v>
      </c>
      <c r="D10" s="24">
        <v>4.4000000000000004</v>
      </c>
      <c r="E10" s="24">
        <v>3.9</v>
      </c>
      <c r="F10" s="24">
        <v>2</v>
      </c>
      <c r="G10" s="24">
        <v>3.9</v>
      </c>
      <c r="H10" s="351"/>
      <c r="I10" s="351"/>
      <c r="J10" s="93" t="s">
        <v>26</v>
      </c>
      <c r="K10" s="24">
        <v>35.299999999999997</v>
      </c>
      <c r="L10" s="24">
        <v>36.1</v>
      </c>
      <c r="M10" s="24">
        <v>34.299999999999997</v>
      </c>
      <c r="N10" s="24">
        <v>26.7</v>
      </c>
      <c r="O10" s="25">
        <v>27.8</v>
      </c>
    </row>
    <row r="11" spans="2:15" s="86" customFormat="1" ht="20.100000000000001" customHeight="1">
      <c r="B11" s="26" t="s">
        <v>3</v>
      </c>
      <c r="C11" s="24">
        <v>2.2000000000000002</v>
      </c>
      <c r="D11" s="24">
        <v>3.1</v>
      </c>
      <c r="E11" s="24">
        <v>2.5</v>
      </c>
      <c r="F11" s="24">
        <v>4.5999999999999996</v>
      </c>
      <c r="G11" s="24">
        <v>3.4</v>
      </c>
      <c r="H11" s="351"/>
      <c r="I11" s="351"/>
      <c r="J11" s="93" t="s">
        <v>28</v>
      </c>
      <c r="K11" s="24">
        <v>64.7</v>
      </c>
      <c r="L11" s="24">
        <v>63.9</v>
      </c>
      <c r="M11" s="24">
        <v>65.7</v>
      </c>
      <c r="N11" s="24">
        <v>73.3</v>
      </c>
      <c r="O11" s="25">
        <v>72.2</v>
      </c>
    </row>
    <row r="12" spans="2:15" s="86" customFormat="1" ht="20.100000000000001" customHeight="1">
      <c r="B12" s="26" t="s">
        <v>0</v>
      </c>
      <c r="C12" s="24">
        <v>4.8</v>
      </c>
      <c r="D12" s="24">
        <v>3.7</v>
      </c>
      <c r="E12" s="24">
        <v>5.2</v>
      </c>
      <c r="F12" s="24">
        <v>3.9</v>
      </c>
      <c r="G12" s="24">
        <v>3.3</v>
      </c>
      <c r="H12" s="351"/>
      <c r="I12" s="351"/>
      <c r="J12" s="94" t="s">
        <v>30</v>
      </c>
      <c r="K12" s="355" t="s">
        <v>16</v>
      </c>
      <c r="L12" s="380"/>
      <c r="M12" s="380"/>
      <c r="N12" s="380"/>
      <c r="O12" s="380"/>
    </row>
    <row r="13" spans="2:15" s="86" customFormat="1" ht="20.100000000000001" customHeight="1">
      <c r="B13" s="26" t="s">
        <v>2</v>
      </c>
      <c r="C13" s="24">
        <v>2.8</v>
      </c>
      <c r="D13" s="24">
        <v>3</v>
      </c>
      <c r="E13" s="24">
        <v>1.8</v>
      </c>
      <c r="F13" s="24">
        <v>2.5</v>
      </c>
      <c r="G13" s="24">
        <v>2.9</v>
      </c>
      <c r="H13" s="351"/>
      <c r="I13" s="351"/>
      <c r="J13" s="93" t="s">
        <v>32</v>
      </c>
      <c r="K13" s="24">
        <v>93.9</v>
      </c>
      <c r="L13" s="24">
        <v>92.9</v>
      </c>
      <c r="M13" s="24">
        <v>95.1</v>
      </c>
      <c r="N13" s="24">
        <v>92.7</v>
      </c>
      <c r="O13" s="25">
        <v>96.2</v>
      </c>
    </row>
    <row r="14" spans="2:15" s="86" customFormat="1" ht="20.100000000000001" customHeight="1">
      <c r="B14" s="26" t="s">
        <v>108</v>
      </c>
      <c r="C14" s="24">
        <v>2</v>
      </c>
      <c r="D14" s="24">
        <v>3</v>
      </c>
      <c r="E14" s="24">
        <v>1.9</v>
      </c>
      <c r="F14" s="24">
        <v>2.5</v>
      </c>
      <c r="G14" s="24">
        <v>2.9</v>
      </c>
      <c r="H14" s="351"/>
      <c r="I14" s="351"/>
      <c r="J14" s="93" t="s">
        <v>34</v>
      </c>
      <c r="K14" s="24">
        <v>6.1</v>
      </c>
      <c r="L14" s="24">
        <v>7.1</v>
      </c>
      <c r="M14" s="24">
        <v>4.9000000000000004</v>
      </c>
      <c r="N14" s="24">
        <v>7.3</v>
      </c>
      <c r="O14" s="25">
        <v>3.8</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13.7</v>
      </c>
      <c r="D16" s="24">
        <v>15</v>
      </c>
      <c r="E16" s="24">
        <v>39.4</v>
      </c>
      <c r="F16" s="24">
        <v>13.8</v>
      </c>
      <c r="G16" s="24">
        <v>8.9</v>
      </c>
      <c r="H16" s="351"/>
      <c r="I16" s="351"/>
      <c r="J16" s="94" t="s">
        <v>38</v>
      </c>
      <c r="K16" s="355" t="s">
        <v>16</v>
      </c>
      <c r="L16" s="380"/>
      <c r="M16" s="380"/>
      <c r="N16" s="380"/>
      <c r="O16" s="380"/>
    </row>
    <row r="17" spans="2:15" s="86" customFormat="1" ht="20.100000000000001" customHeight="1">
      <c r="B17" s="114" t="s">
        <v>20</v>
      </c>
      <c r="C17" s="24">
        <v>48.8</v>
      </c>
      <c r="D17" s="24">
        <v>38</v>
      </c>
      <c r="E17" s="24">
        <v>27.5</v>
      </c>
      <c r="F17" s="24">
        <v>27.1</v>
      </c>
      <c r="G17" s="24">
        <v>29.3</v>
      </c>
      <c r="H17" s="351"/>
      <c r="I17" s="351"/>
      <c r="J17" s="93" t="s">
        <v>41</v>
      </c>
      <c r="K17" s="24">
        <v>63.2</v>
      </c>
      <c r="L17" s="24">
        <v>61.8</v>
      </c>
      <c r="M17" s="24">
        <v>67.8</v>
      </c>
      <c r="N17" s="24">
        <v>55.3</v>
      </c>
      <c r="O17" s="25">
        <v>52.3</v>
      </c>
    </row>
    <row r="18" spans="2:15" s="86" customFormat="1" ht="20.100000000000001" customHeight="1">
      <c r="B18" s="114" t="s">
        <v>22</v>
      </c>
      <c r="C18" s="24">
        <v>37.5</v>
      </c>
      <c r="D18" s="24">
        <v>47</v>
      </c>
      <c r="E18" s="24">
        <v>33.1</v>
      </c>
      <c r="F18" s="24">
        <v>59.1</v>
      </c>
      <c r="G18" s="24">
        <v>61.8</v>
      </c>
      <c r="H18" s="351"/>
      <c r="I18" s="351"/>
      <c r="J18" s="93" t="s">
        <v>96</v>
      </c>
      <c r="K18" s="24">
        <v>36.799999999999997</v>
      </c>
      <c r="L18" s="24">
        <v>38.200000000000003</v>
      </c>
      <c r="M18" s="24">
        <v>32.200000000000003</v>
      </c>
      <c r="N18" s="24">
        <v>44.7</v>
      </c>
      <c r="O18" s="25">
        <v>47.7</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20.2</v>
      </c>
      <c r="D20" s="24">
        <v>12.9</v>
      </c>
      <c r="E20" s="24">
        <v>4.0999999999999996</v>
      </c>
      <c r="F20" s="24">
        <v>17.399999999999999</v>
      </c>
      <c r="G20" s="24">
        <v>27</v>
      </c>
      <c r="H20" s="351"/>
      <c r="I20" s="351"/>
      <c r="J20" s="93" t="s">
        <v>45</v>
      </c>
      <c r="K20" s="24">
        <v>7.8</v>
      </c>
      <c r="L20" s="24">
        <v>10.8</v>
      </c>
      <c r="M20" s="24">
        <v>13.1</v>
      </c>
      <c r="N20" s="24">
        <v>18.399999999999999</v>
      </c>
      <c r="O20" s="25">
        <v>13.5</v>
      </c>
    </row>
    <row r="21" spans="2:15" s="86" customFormat="1" ht="20.100000000000001" customHeight="1">
      <c r="B21" s="26" t="s">
        <v>27</v>
      </c>
      <c r="C21" s="24">
        <v>28.8</v>
      </c>
      <c r="D21" s="24">
        <v>23.1</v>
      </c>
      <c r="E21" s="24">
        <v>5.6</v>
      </c>
      <c r="F21" s="24">
        <v>36.799999999999997</v>
      </c>
      <c r="G21" s="24">
        <v>25.8</v>
      </c>
      <c r="H21" s="351"/>
      <c r="I21" s="351"/>
      <c r="J21" s="93" t="s">
        <v>47</v>
      </c>
      <c r="K21" s="24">
        <v>16.3</v>
      </c>
      <c r="L21" s="24">
        <v>18.8</v>
      </c>
      <c r="M21" s="24">
        <v>20.3</v>
      </c>
      <c r="N21" s="24">
        <v>13.6</v>
      </c>
      <c r="O21" s="25">
        <v>22.8</v>
      </c>
    </row>
    <row r="22" spans="2:15" s="86" customFormat="1" ht="20.100000000000001" customHeight="1">
      <c r="B22" s="26" t="s">
        <v>29</v>
      </c>
      <c r="C22" s="24">
        <v>43.5</v>
      </c>
      <c r="D22" s="24">
        <v>48.7</v>
      </c>
      <c r="E22" s="24">
        <v>9.5</v>
      </c>
      <c r="F22" s="24">
        <v>37.799999999999997</v>
      </c>
      <c r="G22" s="24">
        <v>38.4</v>
      </c>
      <c r="H22" s="351"/>
      <c r="I22" s="351"/>
      <c r="J22" s="93" t="s">
        <v>49</v>
      </c>
      <c r="K22" s="24">
        <v>20.9</v>
      </c>
      <c r="L22" s="24">
        <v>23.8</v>
      </c>
      <c r="M22" s="24">
        <v>21.8</v>
      </c>
      <c r="N22" s="24">
        <v>19.5</v>
      </c>
      <c r="O22" s="25">
        <v>18.5</v>
      </c>
    </row>
    <row r="23" spans="2:15" s="86" customFormat="1" ht="20.100000000000001" customHeight="1">
      <c r="B23" s="26" t="s">
        <v>31</v>
      </c>
      <c r="C23" s="24">
        <v>4.3</v>
      </c>
      <c r="D23" s="24">
        <v>6</v>
      </c>
      <c r="E23" s="24">
        <v>0.3</v>
      </c>
      <c r="F23" s="24">
        <v>5.9</v>
      </c>
      <c r="G23" s="24" t="s">
        <v>111</v>
      </c>
      <c r="H23" s="351"/>
      <c r="I23" s="351"/>
      <c r="J23" s="93" t="s">
        <v>51</v>
      </c>
      <c r="K23" s="24">
        <v>26.7</v>
      </c>
      <c r="L23" s="24">
        <v>24.7</v>
      </c>
      <c r="M23" s="24">
        <v>19.899999999999999</v>
      </c>
      <c r="N23" s="24">
        <v>19.7</v>
      </c>
      <c r="O23" s="25">
        <v>19.8</v>
      </c>
    </row>
    <row r="24" spans="2:15" s="86" customFormat="1" ht="20.100000000000001" customHeight="1">
      <c r="B24" s="26" t="s">
        <v>33</v>
      </c>
      <c r="C24" s="24">
        <v>2.2999999999999998</v>
      </c>
      <c r="D24" s="24">
        <v>4.2</v>
      </c>
      <c r="E24" s="24">
        <v>0.9</v>
      </c>
      <c r="F24" s="24">
        <v>2.1</v>
      </c>
      <c r="G24" s="24">
        <v>2.8</v>
      </c>
      <c r="H24" s="351"/>
      <c r="I24" s="351"/>
      <c r="J24" s="93" t="s">
        <v>52</v>
      </c>
      <c r="K24" s="24">
        <v>15.8</v>
      </c>
      <c r="L24" s="24">
        <v>15.6</v>
      </c>
      <c r="M24" s="24">
        <v>14.8</v>
      </c>
      <c r="N24" s="24">
        <v>21.9</v>
      </c>
      <c r="O24" s="25">
        <v>16.2</v>
      </c>
    </row>
    <row r="25" spans="2:15" s="86" customFormat="1" ht="20.100000000000001" customHeight="1">
      <c r="B25" s="114" t="s">
        <v>35</v>
      </c>
      <c r="C25" s="24">
        <v>0.9</v>
      </c>
      <c r="D25" s="24">
        <v>5.0999999999999996</v>
      </c>
      <c r="E25" s="24" t="s">
        <v>111</v>
      </c>
      <c r="F25" s="24" t="s">
        <v>111</v>
      </c>
      <c r="G25" s="24" t="s">
        <v>111</v>
      </c>
      <c r="H25" s="351"/>
      <c r="I25" s="351"/>
      <c r="J25" s="93" t="s">
        <v>53</v>
      </c>
      <c r="K25" s="24">
        <v>12.5</v>
      </c>
      <c r="L25" s="24">
        <v>6.3</v>
      </c>
      <c r="M25" s="24">
        <v>10.1</v>
      </c>
      <c r="N25" s="24">
        <v>6.9</v>
      </c>
      <c r="O25" s="25">
        <v>9.1999999999999993</v>
      </c>
    </row>
    <row r="26" spans="2:15" s="86" customFormat="1" ht="20.100000000000001" customHeight="1">
      <c r="B26" s="26" t="s">
        <v>37</v>
      </c>
      <c r="C26" s="24" t="s">
        <v>111</v>
      </c>
      <c r="D26" s="24" t="s">
        <v>111</v>
      </c>
      <c r="E26" s="24">
        <v>79.599999999999994</v>
      </c>
      <c r="F26" s="24" t="s">
        <v>111</v>
      </c>
      <c r="G26" s="24">
        <v>6</v>
      </c>
      <c r="H26" s="351"/>
      <c r="I26" s="351"/>
      <c r="J26" s="94" t="s">
        <v>55</v>
      </c>
      <c r="K26" s="355" t="s">
        <v>16</v>
      </c>
      <c r="L26" s="380"/>
      <c r="M26" s="380"/>
      <c r="N26" s="380"/>
      <c r="O26" s="380"/>
    </row>
    <row r="27" spans="2:15" s="86" customFormat="1" ht="20.100000000000001" customHeight="1">
      <c r="B27" s="115" t="s">
        <v>182</v>
      </c>
      <c r="C27" s="116" t="s">
        <v>180</v>
      </c>
      <c r="D27" s="116" t="s">
        <v>180</v>
      </c>
      <c r="E27" s="116">
        <v>79.599999999999994</v>
      </c>
      <c r="F27" s="116" t="s">
        <v>180</v>
      </c>
      <c r="G27" s="116">
        <v>3.5</v>
      </c>
      <c r="H27" s="351"/>
      <c r="I27" s="351"/>
      <c r="J27" s="93" t="s">
        <v>57</v>
      </c>
      <c r="K27" s="24" t="s">
        <v>111</v>
      </c>
      <c r="L27" s="24">
        <v>0.3</v>
      </c>
      <c r="M27" s="24">
        <v>0.1</v>
      </c>
      <c r="N27" s="24" t="s">
        <v>111</v>
      </c>
      <c r="O27" s="25" t="s">
        <v>111</v>
      </c>
    </row>
    <row r="28" spans="2:15" s="86" customFormat="1" ht="20.100000000000001" customHeight="1">
      <c r="B28" s="115" t="s">
        <v>179</v>
      </c>
      <c r="C28" s="116" t="s">
        <v>111</v>
      </c>
      <c r="D28" s="116" t="s">
        <v>111</v>
      </c>
      <c r="E28" s="116" t="s">
        <v>111</v>
      </c>
      <c r="F28" s="116" t="s">
        <v>111</v>
      </c>
      <c r="G28" s="116">
        <v>2.5</v>
      </c>
      <c r="H28" s="351"/>
      <c r="I28" s="351"/>
      <c r="J28" s="93" t="s">
        <v>59</v>
      </c>
      <c r="K28" s="24">
        <v>1.9</v>
      </c>
      <c r="L28" s="24">
        <v>1.1000000000000001</v>
      </c>
      <c r="M28" s="24">
        <v>1.2</v>
      </c>
      <c r="N28" s="24">
        <v>2.2999999999999998</v>
      </c>
      <c r="O28" s="25">
        <v>1.5</v>
      </c>
    </row>
    <row r="29" spans="2:15" s="86" customFormat="1" ht="20.100000000000001" customHeight="1">
      <c r="B29" s="96" t="s">
        <v>39</v>
      </c>
      <c r="C29" s="355" t="s">
        <v>16</v>
      </c>
      <c r="D29" s="380"/>
      <c r="E29" s="380"/>
      <c r="F29" s="380"/>
      <c r="G29" s="381"/>
      <c r="H29" s="351"/>
      <c r="I29" s="351"/>
      <c r="J29" s="93" t="s">
        <v>61</v>
      </c>
      <c r="K29" s="24">
        <v>16.399999999999999</v>
      </c>
      <c r="L29" s="24">
        <v>17</v>
      </c>
      <c r="M29" s="24">
        <v>18.7</v>
      </c>
      <c r="N29" s="24">
        <v>22.8</v>
      </c>
      <c r="O29" s="25">
        <v>17.2</v>
      </c>
    </row>
    <row r="30" spans="2:15" s="86" customFormat="1" ht="20.100000000000001" customHeight="1">
      <c r="B30" s="26" t="s">
        <v>40</v>
      </c>
      <c r="C30" s="24">
        <v>54</v>
      </c>
      <c r="D30" s="24">
        <v>47.2</v>
      </c>
      <c r="E30" s="24">
        <v>48.6</v>
      </c>
      <c r="F30" s="24">
        <v>26.4</v>
      </c>
      <c r="G30" s="24">
        <v>30.9</v>
      </c>
      <c r="H30" s="351"/>
      <c r="I30" s="351"/>
      <c r="J30" s="93" t="s">
        <v>62</v>
      </c>
      <c r="K30" s="24">
        <v>36.1</v>
      </c>
      <c r="L30" s="24">
        <v>39.799999999999997</v>
      </c>
      <c r="M30" s="24">
        <v>38.9</v>
      </c>
      <c r="N30" s="24">
        <v>38.799999999999997</v>
      </c>
      <c r="O30" s="25">
        <v>43.9</v>
      </c>
    </row>
    <row r="31" spans="2:15" s="86" customFormat="1" ht="20.100000000000001" customHeight="1">
      <c r="B31" s="26" t="s">
        <v>42</v>
      </c>
      <c r="C31" s="24">
        <v>40.799999999999997</v>
      </c>
      <c r="D31" s="24">
        <v>44.8</v>
      </c>
      <c r="E31" s="24">
        <v>37.6</v>
      </c>
      <c r="F31" s="24">
        <v>66.2</v>
      </c>
      <c r="G31" s="24">
        <v>59.4</v>
      </c>
      <c r="H31" s="351"/>
      <c r="I31" s="351"/>
      <c r="J31" s="93" t="s">
        <v>65</v>
      </c>
      <c r="K31" s="24">
        <v>45.6</v>
      </c>
      <c r="L31" s="24">
        <v>41.8</v>
      </c>
      <c r="M31" s="24">
        <v>41.1</v>
      </c>
      <c r="N31" s="24">
        <v>36.1</v>
      </c>
      <c r="O31" s="25">
        <v>37.4</v>
      </c>
    </row>
    <row r="32" spans="2:15" s="86" customFormat="1" ht="20.100000000000001" customHeight="1">
      <c r="B32" s="26" t="s">
        <v>44</v>
      </c>
      <c r="C32" s="24">
        <v>1.8</v>
      </c>
      <c r="D32" s="24">
        <v>3.4</v>
      </c>
      <c r="E32" s="24">
        <v>6.4</v>
      </c>
      <c r="F32" s="24">
        <v>0.9</v>
      </c>
      <c r="G32" s="24">
        <v>2.9</v>
      </c>
      <c r="H32" s="351"/>
      <c r="I32" s="351"/>
      <c r="J32" s="94" t="s">
        <v>103</v>
      </c>
      <c r="K32" s="355" t="s">
        <v>64</v>
      </c>
      <c r="L32" s="380"/>
      <c r="M32" s="380"/>
      <c r="N32" s="380"/>
      <c r="O32" s="380"/>
    </row>
    <row r="33" spans="2:16" s="86" customFormat="1" ht="20.100000000000001" customHeight="1">
      <c r="B33" s="26" t="s">
        <v>48</v>
      </c>
      <c r="C33" s="24">
        <v>1.4</v>
      </c>
      <c r="D33" s="24">
        <v>1.8</v>
      </c>
      <c r="E33" s="24">
        <v>1.7</v>
      </c>
      <c r="F33" s="24">
        <v>1.5</v>
      </c>
      <c r="G33" s="24">
        <v>1.2</v>
      </c>
      <c r="H33" s="351"/>
      <c r="I33" s="351"/>
      <c r="J33" s="93" t="s">
        <v>66</v>
      </c>
      <c r="K33" s="28">
        <v>5867.85</v>
      </c>
      <c r="L33" s="28">
        <v>6313.78</v>
      </c>
      <c r="M33" s="28">
        <v>5876.2</v>
      </c>
      <c r="N33" s="28">
        <v>5064.18</v>
      </c>
      <c r="O33" s="29">
        <v>4474.93</v>
      </c>
    </row>
    <row r="34" spans="2:16" s="86" customFormat="1" ht="20.100000000000001" customHeight="1">
      <c r="B34" s="26" t="s">
        <v>46</v>
      </c>
      <c r="C34" s="24">
        <v>1.5</v>
      </c>
      <c r="D34" s="24">
        <v>1.5</v>
      </c>
      <c r="E34" s="24">
        <v>1.9</v>
      </c>
      <c r="F34" s="24">
        <v>4.4000000000000004</v>
      </c>
      <c r="G34" s="24">
        <v>4.9000000000000004</v>
      </c>
      <c r="H34" s="351"/>
      <c r="I34" s="351"/>
      <c r="J34" s="93" t="s">
        <v>67</v>
      </c>
      <c r="K34" s="28">
        <v>4490.1400000000003</v>
      </c>
      <c r="L34" s="28">
        <v>4787.38</v>
      </c>
      <c r="M34" s="28">
        <v>4231.2700000000004</v>
      </c>
      <c r="N34" s="28">
        <v>3219.12</v>
      </c>
      <c r="O34" s="29">
        <v>2639.91</v>
      </c>
    </row>
    <row r="35" spans="2:16" s="86" customFormat="1" ht="20.100000000000001" customHeight="1">
      <c r="B35" s="26" t="s">
        <v>50</v>
      </c>
      <c r="C35" s="24" t="s">
        <v>111</v>
      </c>
      <c r="D35" s="24">
        <v>0.6</v>
      </c>
      <c r="E35" s="24">
        <v>0.4</v>
      </c>
      <c r="F35" s="24" t="s">
        <v>111</v>
      </c>
      <c r="G35" s="24" t="s">
        <v>111</v>
      </c>
      <c r="H35" s="351"/>
      <c r="I35" s="351"/>
      <c r="J35" s="356" t="s">
        <v>105</v>
      </c>
      <c r="K35" s="356"/>
      <c r="L35" s="356"/>
      <c r="M35" s="356"/>
      <c r="N35" s="356"/>
      <c r="O35" s="357"/>
    </row>
    <row r="36" spans="2:16" s="86" customFormat="1" ht="20.100000000000001" customHeight="1">
      <c r="B36" s="26" t="s">
        <v>37</v>
      </c>
      <c r="C36" s="24">
        <v>0.5</v>
      </c>
      <c r="D36" s="24">
        <v>0.7</v>
      </c>
      <c r="E36" s="24">
        <v>3.4</v>
      </c>
      <c r="F36" s="24">
        <v>0.6</v>
      </c>
      <c r="G36" s="24">
        <v>0.7</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23.2</v>
      </c>
      <c r="L37" s="24">
        <v>26.7</v>
      </c>
      <c r="M37" s="24">
        <v>28.4</v>
      </c>
      <c r="N37" s="24">
        <v>31.3</v>
      </c>
      <c r="O37" s="25">
        <v>24.2</v>
      </c>
    </row>
    <row r="38" spans="2:16" s="86" customFormat="1" ht="20.100000000000001" customHeight="1">
      <c r="B38" s="26" t="s">
        <v>54</v>
      </c>
      <c r="C38" s="24">
        <v>52.6</v>
      </c>
      <c r="D38" s="24">
        <v>51.1</v>
      </c>
      <c r="E38" s="24">
        <v>48.6</v>
      </c>
      <c r="F38" s="24">
        <v>62.4</v>
      </c>
      <c r="G38" s="24">
        <v>66.900000000000006</v>
      </c>
      <c r="H38" s="351"/>
      <c r="I38" s="351"/>
      <c r="J38" s="93" t="s">
        <v>71</v>
      </c>
      <c r="K38" s="24">
        <v>56.2</v>
      </c>
      <c r="L38" s="24">
        <v>54.1</v>
      </c>
      <c r="M38" s="24">
        <v>47.5</v>
      </c>
      <c r="N38" s="24">
        <v>51.7</v>
      </c>
      <c r="O38" s="25">
        <v>55.2</v>
      </c>
    </row>
    <row r="39" spans="2:16" s="86" customFormat="1" ht="20.100000000000001" customHeight="1">
      <c r="B39" s="26" t="s">
        <v>56</v>
      </c>
      <c r="C39" s="24">
        <v>10.1</v>
      </c>
      <c r="D39" s="24">
        <v>12.7</v>
      </c>
      <c r="E39" s="24">
        <v>15.7</v>
      </c>
      <c r="F39" s="24">
        <v>12</v>
      </c>
      <c r="G39" s="24">
        <v>13.3</v>
      </c>
      <c r="H39" s="351"/>
      <c r="I39" s="351"/>
      <c r="J39" s="93" t="s">
        <v>72</v>
      </c>
      <c r="K39" s="24">
        <v>19.399999999999999</v>
      </c>
      <c r="L39" s="24">
        <v>15.7</v>
      </c>
      <c r="M39" s="24">
        <v>19.899999999999999</v>
      </c>
      <c r="N39" s="24">
        <v>14.9</v>
      </c>
      <c r="O39" s="25">
        <v>15</v>
      </c>
    </row>
    <row r="40" spans="2:16" s="86" customFormat="1" ht="20.100000000000001" customHeight="1">
      <c r="B40" s="26" t="s">
        <v>58</v>
      </c>
      <c r="C40" s="24">
        <v>17.8</v>
      </c>
      <c r="D40" s="24">
        <v>13.5</v>
      </c>
      <c r="E40" s="24">
        <v>9.6</v>
      </c>
      <c r="F40" s="24">
        <v>9.1999999999999993</v>
      </c>
      <c r="G40" s="24">
        <v>8.1</v>
      </c>
      <c r="H40" s="351"/>
      <c r="I40" s="351"/>
      <c r="J40" s="93" t="s">
        <v>73</v>
      </c>
      <c r="K40" s="24">
        <v>1.2</v>
      </c>
      <c r="L40" s="24">
        <v>3.5</v>
      </c>
      <c r="M40" s="24">
        <v>4.2</v>
      </c>
      <c r="N40" s="24">
        <v>2.1</v>
      </c>
      <c r="O40" s="25">
        <v>5.6</v>
      </c>
      <c r="P40" s="21"/>
    </row>
    <row r="41" spans="2:16" s="86" customFormat="1" ht="20.100000000000001" customHeight="1">
      <c r="B41" s="26" t="s">
        <v>60</v>
      </c>
      <c r="C41" s="24">
        <v>6.4</v>
      </c>
      <c r="D41" s="24">
        <v>6.3</v>
      </c>
      <c r="E41" s="24">
        <v>16.399999999999999</v>
      </c>
      <c r="F41" s="24">
        <v>7</v>
      </c>
      <c r="G41" s="24">
        <v>4.5</v>
      </c>
      <c r="H41" s="351"/>
      <c r="I41" s="351"/>
      <c r="J41" s="356" t="s">
        <v>104</v>
      </c>
      <c r="K41" s="356"/>
      <c r="L41" s="356"/>
      <c r="M41" s="356"/>
      <c r="N41" s="356"/>
      <c r="O41" s="357"/>
      <c r="P41" s="21"/>
    </row>
    <row r="42" spans="2:16" s="86" customFormat="1" ht="20.100000000000001" customHeight="1">
      <c r="B42" s="26" t="s">
        <v>37</v>
      </c>
      <c r="C42" s="24">
        <v>13.1</v>
      </c>
      <c r="D42" s="24">
        <v>16.399999999999999</v>
      </c>
      <c r="E42" s="24">
        <v>9.6999999999999993</v>
      </c>
      <c r="F42" s="24">
        <v>9.4</v>
      </c>
      <c r="G42" s="24">
        <v>7.2</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86</v>
      </c>
      <c r="L43" s="24">
        <v>86.7</v>
      </c>
      <c r="M43" s="24">
        <v>89.1</v>
      </c>
      <c r="N43" s="24">
        <v>84.5</v>
      </c>
      <c r="O43" s="25">
        <v>84.2</v>
      </c>
      <c r="P43" s="21"/>
    </row>
    <row r="44" spans="2:16" s="86" customFormat="1" ht="20.100000000000001" customHeight="1">
      <c r="B44" s="26" t="s">
        <v>18</v>
      </c>
      <c r="C44" s="39" t="s">
        <v>151</v>
      </c>
      <c r="D44" s="39" t="s">
        <v>151</v>
      </c>
      <c r="E44" s="28">
        <v>139.91</v>
      </c>
      <c r="F44" s="39" t="s">
        <v>151</v>
      </c>
      <c r="G44" s="39" t="s">
        <v>151</v>
      </c>
      <c r="H44" s="351"/>
      <c r="I44" s="351"/>
      <c r="J44" s="93" t="s">
        <v>76</v>
      </c>
      <c r="K44" s="24">
        <v>86.4</v>
      </c>
      <c r="L44" s="24">
        <v>84</v>
      </c>
      <c r="M44" s="24">
        <v>85.3</v>
      </c>
      <c r="N44" s="24">
        <v>80.900000000000006</v>
      </c>
      <c r="O44" s="25">
        <v>79.400000000000006</v>
      </c>
      <c r="P44" s="21"/>
    </row>
    <row r="45" spans="2:16" s="86" customFormat="1" ht="20.100000000000001" customHeight="1">
      <c r="B45" s="26" t="s">
        <v>20</v>
      </c>
      <c r="C45" s="28">
        <v>126.04</v>
      </c>
      <c r="D45" s="39" t="s">
        <v>151</v>
      </c>
      <c r="E45" s="39" t="s">
        <v>151</v>
      </c>
      <c r="F45" s="39" t="s">
        <v>151</v>
      </c>
      <c r="G45" s="39" t="s">
        <v>151</v>
      </c>
      <c r="H45" s="351"/>
      <c r="I45" s="351"/>
      <c r="J45" s="93" t="s">
        <v>77</v>
      </c>
      <c r="K45" s="24">
        <v>90.1</v>
      </c>
      <c r="L45" s="24">
        <v>83.8</v>
      </c>
      <c r="M45" s="24">
        <v>85.7</v>
      </c>
      <c r="N45" s="24">
        <v>81.8</v>
      </c>
      <c r="O45" s="25">
        <v>75.3</v>
      </c>
      <c r="P45" s="21"/>
    </row>
    <row r="46" spans="2:16" s="86" customFormat="1" ht="20.100000000000001" customHeight="1">
      <c r="B46" s="26" t="s">
        <v>22</v>
      </c>
      <c r="C46" s="39" t="s">
        <v>203</v>
      </c>
      <c r="D46" s="39" t="s">
        <v>151</v>
      </c>
      <c r="E46" s="39" t="s">
        <v>151</v>
      </c>
      <c r="F46" s="39" t="s">
        <v>151</v>
      </c>
      <c r="G46" s="28">
        <v>31.03</v>
      </c>
      <c r="H46" s="351"/>
      <c r="I46" s="351"/>
      <c r="J46" s="93" t="s">
        <v>78</v>
      </c>
      <c r="K46" s="24">
        <v>46.4</v>
      </c>
      <c r="L46" s="24">
        <v>41.1</v>
      </c>
      <c r="M46" s="24">
        <v>65.3</v>
      </c>
      <c r="N46" s="24">
        <v>51.2</v>
      </c>
      <c r="O46" s="25">
        <v>63.2</v>
      </c>
      <c r="P46" s="21"/>
    </row>
    <row r="47" spans="2:16" s="86" customFormat="1" ht="20.100000000000001" customHeight="1">
      <c r="B47" s="26" t="s">
        <v>68</v>
      </c>
      <c r="C47" s="28">
        <v>67.34</v>
      </c>
      <c r="D47" s="28">
        <v>57.88</v>
      </c>
      <c r="E47" s="28">
        <v>75.64</v>
      </c>
      <c r="F47" s="28">
        <v>42.54</v>
      </c>
      <c r="G47" s="28">
        <v>41.43</v>
      </c>
      <c r="H47" s="351"/>
      <c r="I47" s="351"/>
      <c r="J47" s="93" t="s">
        <v>79</v>
      </c>
      <c r="K47" s="24">
        <v>67.599999999999994</v>
      </c>
      <c r="L47" s="24">
        <v>62.7</v>
      </c>
      <c r="M47" s="24">
        <v>66.5</v>
      </c>
      <c r="N47" s="24">
        <v>65.599999999999994</v>
      </c>
      <c r="O47" s="25">
        <v>71</v>
      </c>
      <c r="P47" s="21"/>
    </row>
    <row r="48" spans="2:16" s="86" customFormat="1" ht="20.100000000000001" customHeight="1">
      <c r="B48" s="96" t="s">
        <v>69</v>
      </c>
      <c r="C48" s="355" t="s">
        <v>131</v>
      </c>
      <c r="D48" s="380"/>
      <c r="E48" s="380"/>
      <c r="F48" s="380"/>
      <c r="G48" s="381"/>
      <c r="H48" s="351"/>
      <c r="I48" s="351"/>
      <c r="J48" s="93" t="s">
        <v>80</v>
      </c>
      <c r="K48" s="24">
        <v>67.900000000000006</v>
      </c>
      <c r="L48" s="24">
        <v>65.400000000000006</v>
      </c>
      <c r="M48" s="24">
        <v>72.400000000000006</v>
      </c>
      <c r="N48" s="24">
        <v>74.2</v>
      </c>
      <c r="O48" s="25">
        <v>76.3</v>
      </c>
      <c r="P48" s="21"/>
    </row>
    <row r="49" spans="2:16" s="86" customFormat="1" ht="20.100000000000001" customHeight="1">
      <c r="B49" s="26" t="s">
        <v>18</v>
      </c>
      <c r="C49" s="39" t="s">
        <v>151</v>
      </c>
      <c r="D49" s="39" t="s">
        <v>151</v>
      </c>
      <c r="E49" s="24">
        <v>15.7</v>
      </c>
      <c r="F49" s="39" t="s">
        <v>151</v>
      </c>
      <c r="G49" s="39" t="s">
        <v>151</v>
      </c>
      <c r="H49" s="351"/>
      <c r="I49" s="351"/>
      <c r="J49" s="94" t="s">
        <v>81</v>
      </c>
      <c r="K49" s="355" t="s">
        <v>16</v>
      </c>
      <c r="L49" s="380"/>
      <c r="M49" s="380"/>
      <c r="N49" s="380"/>
      <c r="O49" s="380"/>
      <c r="P49" s="21"/>
    </row>
    <row r="50" spans="2:16" s="86" customFormat="1" ht="20.100000000000001" customHeight="1">
      <c r="B50" s="26" t="s">
        <v>20</v>
      </c>
      <c r="C50" s="24">
        <v>8.6</v>
      </c>
      <c r="D50" s="39" t="s">
        <v>151</v>
      </c>
      <c r="E50" s="39" t="s">
        <v>151</v>
      </c>
      <c r="F50" s="39" t="s">
        <v>151</v>
      </c>
      <c r="G50" s="39" t="s">
        <v>151</v>
      </c>
      <c r="H50" s="351"/>
      <c r="I50" s="351"/>
      <c r="J50" s="93" t="s">
        <v>82</v>
      </c>
      <c r="K50" s="24">
        <v>87.637091954579958</v>
      </c>
      <c r="L50" s="24">
        <v>74.430226636108983</v>
      </c>
      <c r="M50" s="24">
        <v>79.099999999999994</v>
      </c>
      <c r="N50" s="24">
        <v>90.404540011454159</v>
      </c>
      <c r="O50" s="25">
        <v>92.4</v>
      </c>
      <c r="P50" s="21"/>
    </row>
    <row r="51" spans="2:16" s="86" customFormat="1" ht="20.100000000000001" customHeight="1">
      <c r="B51" s="26" t="s">
        <v>22</v>
      </c>
      <c r="C51" s="39" t="s">
        <v>151</v>
      </c>
      <c r="D51" s="39" t="s">
        <v>151</v>
      </c>
      <c r="E51" s="39" t="s">
        <v>151</v>
      </c>
      <c r="F51" s="39" t="s">
        <v>151</v>
      </c>
      <c r="G51" s="24">
        <v>29.4</v>
      </c>
      <c r="H51" s="351"/>
      <c r="I51" s="351"/>
      <c r="J51" s="93" t="s">
        <v>125</v>
      </c>
      <c r="K51" s="24">
        <v>61.3</v>
      </c>
      <c r="L51" s="24">
        <v>58.5</v>
      </c>
      <c r="M51" s="24">
        <v>69.099999999999994</v>
      </c>
      <c r="N51" s="24">
        <v>63.8</v>
      </c>
      <c r="O51" s="25">
        <v>66.3</v>
      </c>
      <c r="P51" s="21"/>
    </row>
    <row r="52" spans="2:16" s="86" customFormat="1" ht="20.100000000000001" customHeight="1">
      <c r="B52" s="26" t="s">
        <v>68</v>
      </c>
      <c r="C52" s="24">
        <v>17.8</v>
      </c>
      <c r="D52" s="24">
        <v>23.1</v>
      </c>
      <c r="E52" s="24">
        <v>22.8</v>
      </c>
      <c r="F52" s="24">
        <v>21.5</v>
      </c>
      <c r="G52" s="24">
        <v>25.5</v>
      </c>
      <c r="H52" s="351"/>
      <c r="I52" s="351"/>
      <c r="J52" s="93" t="s">
        <v>83</v>
      </c>
      <c r="K52" s="24">
        <v>96.9</v>
      </c>
      <c r="L52" s="24">
        <v>95.4</v>
      </c>
      <c r="M52" s="24">
        <v>93.8</v>
      </c>
      <c r="N52" s="24">
        <v>97.1</v>
      </c>
      <c r="O52" s="25">
        <v>94.4</v>
      </c>
      <c r="P52" s="21"/>
    </row>
    <row r="53" spans="2:16" s="86" customFormat="1" ht="20.100000000000001" customHeight="1">
      <c r="B53" s="96" t="s">
        <v>106</v>
      </c>
      <c r="C53" s="355" t="s">
        <v>131</v>
      </c>
      <c r="D53" s="380"/>
      <c r="E53" s="380"/>
      <c r="F53" s="380"/>
      <c r="G53" s="381"/>
      <c r="H53" s="351"/>
      <c r="I53" s="351"/>
      <c r="J53" s="93" t="s">
        <v>84</v>
      </c>
      <c r="K53" s="24">
        <v>88.4</v>
      </c>
      <c r="L53" s="24">
        <v>91.2</v>
      </c>
      <c r="M53" s="24">
        <v>91</v>
      </c>
      <c r="N53" s="24">
        <v>97.7</v>
      </c>
      <c r="O53" s="25">
        <v>95.5</v>
      </c>
      <c r="P53" s="21"/>
    </row>
    <row r="54" spans="2:16" s="86" customFormat="1" ht="20.100000000000001" customHeight="1">
      <c r="B54" s="26" t="s">
        <v>18</v>
      </c>
      <c r="C54" s="39" t="s">
        <v>151</v>
      </c>
      <c r="D54" s="39" t="s">
        <v>151</v>
      </c>
      <c r="E54" s="24">
        <v>7.6</v>
      </c>
      <c r="F54" s="39" t="s">
        <v>151</v>
      </c>
      <c r="G54" s="39" t="s">
        <v>151</v>
      </c>
      <c r="H54" s="351"/>
      <c r="I54" s="351"/>
      <c r="J54" s="93" t="s">
        <v>33</v>
      </c>
      <c r="K54" s="24">
        <v>86.4</v>
      </c>
      <c r="L54" s="24">
        <v>82</v>
      </c>
      <c r="M54" s="24">
        <v>82.1</v>
      </c>
      <c r="N54" s="24">
        <v>84.3</v>
      </c>
      <c r="O54" s="25">
        <v>82.5</v>
      </c>
      <c r="P54" s="21"/>
    </row>
    <row r="55" spans="2:16" s="86" customFormat="1" ht="20.100000000000001" customHeight="1">
      <c r="B55" s="26" t="s">
        <v>20</v>
      </c>
      <c r="C55" s="24">
        <v>6.4</v>
      </c>
      <c r="D55" s="39" t="s">
        <v>151</v>
      </c>
      <c r="E55" s="39" t="s">
        <v>151</v>
      </c>
      <c r="F55" s="39" t="s">
        <v>151</v>
      </c>
      <c r="G55" s="39" t="s">
        <v>151</v>
      </c>
      <c r="H55" s="351"/>
      <c r="I55" s="351"/>
      <c r="J55" s="94" t="s">
        <v>85</v>
      </c>
      <c r="K55" s="355" t="s">
        <v>16</v>
      </c>
      <c r="L55" s="380"/>
      <c r="M55" s="380"/>
      <c r="N55" s="380"/>
      <c r="O55" s="380"/>
      <c r="P55" s="21"/>
    </row>
    <row r="56" spans="2:16" s="86" customFormat="1" ht="20.100000000000001" customHeight="1">
      <c r="B56" s="26" t="s">
        <v>22</v>
      </c>
      <c r="C56" s="39" t="s">
        <v>151</v>
      </c>
      <c r="D56" s="39" t="s">
        <v>151</v>
      </c>
      <c r="E56" s="39" t="s">
        <v>151</v>
      </c>
      <c r="F56" s="39" t="s">
        <v>151</v>
      </c>
      <c r="G56" s="24">
        <v>17.5</v>
      </c>
      <c r="H56" s="351"/>
      <c r="I56" s="351"/>
      <c r="J56" s="93" t="s">
        <v>86</v>
      </c>
      <c r="K56" s="24">
        <v>80.599999999999994</v>
      </c>
      <c r="L56" s="24">
        <v>75.7</v>
      </c>
      <c r="M56" s="24">
        <v>85.1</v>
      </c>
      <c r="N56" s="24">
        <v>88.4</v>
      </c>
      <c r="O56" s="25">
        <v>93.9</v>
      </c>
      <c r="P56" s="21"/>
    </row>
    <row r="57" spans="2:16" s="86" customFormat="1" ht="20.100000000000001" customHeight="1">
      <c r="B57" s="26" t="s">
        <v>68</v>
      </c>
      <c r="C57" s="24">
        <v>9.8000000000000007</v>
      </c>
      <c r="D57" s="24">
        <v>11.2</v>
      </c>
      <c r="E57" s="24">
        <v>13.6</v>
      </c>
      <c r="F57" s="24">
        <v>11.6</v>
      </c>
      <c r="G57" s="24">
        <v>12.6</v>
      </c>
      <c r="H57" s="351"/>
      <c r="I57" s="351"/>
      <c r="J57" s="93" t="s">
        <v>99</v>
      </c>
      <c r="K57" s="24">
        <v>77.8</v>
      </c>
      <c r="L57" s="24">
        <v>75.7</v>
      </c>
      <c r="M57" s="24">
        <v>84.2</v>
      </c>
      <c r="N57" s="24">
        <v>82.5</v>
      </c>
      <c r="O57" s="25">
        <v>80.599999999999994</v>
      </c>
      <c r="P57" s="21"/>
    </row>
    <row r="58" spans="2:16" s="86" customFormat="1" ht="20.100000000000001" customHeight="1">
      <c r="B58" s="362" t="s">
        <v>156</v>
      </c>
      <c r="C58" s="356"/>
      <c r="D58" s="356"/>
      <c r="E58" s="356"/>
      <c r="F58" s="356"/>
      <c r="G58" s="356"/>
      <c r="H58" s="351"/>
      <c r="I58" s="351"/>
      <c r="J58" s="93" t="s">
        <v>128</v>
      </c>
      <c r="K58" s="24">
        <v>96.6</v>
      </c>
      <c r="L58" s="24">
        <v>96.3</v>
      </c>
      <c r="M58" s="24">
        <v>96.7</v>
      </c>
      <c r="N58" s="24">
        <v>98.6</v>
      </c>
      <c r="O58" s="25">
        <v>94.1</v>
      </c>
      <c r="P58" s="21"/>
    </row>
    <row r="59" spans="2:16" s="86" customFormat="1" ht="20.100000000000001" customHeight="1">
      <c r="B59" s="96" t="s">
        <v>18</v>
      </c>
      <c r="C59" s="355" t="s">
        <v>16</v>
      </c>
      <c r="D59" s="380"/>
      <c r="E59" s="380"/>
      <c r="F59" s="380"/>
      <c r="G59" s="381"/>
      <c r="H59" s="351"/>
      <c r="I59" s="351"/>
      <c r="J59" s="93" t="s">
        <v>88</v>
      </c>
      <c r="K59" s="24">
        <v>98.4</v>
      </c>
      <c r="L59" s="24">
        <v>96.1</v>
      </c>
      <c r="M59" s="24">
        <v>95.3</v>
      </c>
      <c r="N59" s="24">
        <v>97.3</v>
      </c>
      <c r="O59" s="25">
        <v>96.3</v>
      </c>
      <c r="P59" s="21"/>
    </row>
    <row r="60" spans="2:16" s="86" customFormat="1" ht="20.100000000000001" customHeight="1">
      <c r="B60" s="26" t="s">
        <v>118</v>
      </c>
      <c r="C60" s="24">
        <v>33</v>
      </c>
      <c r="D60" s="24">
        <v>32.1</v>
      </c>
      <c r="E60" s="24">
        <v>43.3</v>
      </c>
      <c r="F60" s="24">
        <v>18.3</v>
      </c>
      <c r="G60" s="24">
        <v>26.5</v>
      </c>
      <c r="H60" s="351"/>
      <c r="I60" s="351"/>
      <c r="J60" s="93" t="s">
        <v>97</v>
      </c>
      <c r="K60" s="24">
        <v>42.7</v>
      </c>
      <c r="L60" s="24">
        <v>39.4</v>
      </c>
      <c r="M60" s="24">
        <v>48.3</v>
      </c>
      <c r="N60" s="24">
        <v>52.9</v>
      </c>
      <c r="O60" s="25">
        <v>59.8</v>
      </c>
      <c r="P60" s="21"/>
    </row>
    <row r="61" spans="2:16" s="86" customFormat="1" ht="20.100000000000001" customHeight="1">
      <c r="B61" s="26" t="s">
        <v>121</v>
      </c>
      <c r="C61" s="24">
        <v>9.1999999999999993</v>
      </c>
      <c r="D61" s="24">
        <v>9</v>
      </c>
      <c r="E61" s="24">
        <v>26</v>
      </c>
      <c r="F61" s="24">
        <v>17.7</v>
      </c>
      <c r="G61" s="24">
        <v>16.3</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8.6999999999999993</v>
      </c>
      <c r="D63" s="24">
        <v>24.8</v>
      </c>
      <c r="E63" s="24">
        <v>12.2</v>
      </c>
      <c r="F63" s="24">
        <v>14.5</v>
      </c>
      <c r="G63" s="24">
        <v>19.100000000000001</v>
      </c>
      <c r="H63" s="351"/>
      <c r="I63" s="351"/>
      <c r="J63" s="384"/>
      <c r="K63" s="384"/>
      <c r="L63" s="384"/>
      <c r="M63" s="384"/>
      <c r="N63" s="384"/>
      <c r="O63" s="385"/>
      <c r="P63" s="21"/>
    </row>
    <row r="64" spans="2:16" s="86" customFormat="1" ht="20.100000000000001" customHeight="1">
      <c r="B64" s="26" t="s">
        <v>118</v>
      </c>
      <c r="C64" s="24">
        <v>18.5</v>
      </c>
      <c r="D64" s="24">
        <v>8.6</v>
      </c>
      <c r="E64" s="24">
        <v>10.7</v>
      </c>
      <c r="F64" s="24">
        <v>9.6999999999999993</v>
      </c>
      <c r="G64" s="24">
        <v>11.5</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15.8</v>
      </c>
      <c r="D66" s="24">
        <v>17.100000000000001</v>
      </c>
      <c r="E66" s="24">
        <v>23.9</v>
      </c>
      <c r="F66" s="24">
        <v>13.3</v>
      </c>
      <c r="G66" s="24">
        <v>13</v>
      </c>
      <c r="H66" s="351"/>
      <c r="I66" s="351"/>
      <c r="J66" s="384"/>
      <c r="K66" s="384"/>
      <c r="L66" s="384"/>
      <c r="M66" s="384"/>
      <c r="N66" s="384"/>
      <c r="O66" s="385"/>
      <c r="P66" s="21"/>
    </row>
    <row r="67" spans="2:16" s="86" customFormat="1" ht="20.100000000000001" customHeight="1">
      <c r="B67" s="26" t="s">
        <v>121</v>
      </c>
      <c r="C67" s="24">
        <v>8.8000000000000007</v>
      </c>
      <c r="D67" s="24">
        <v>8.9</v>
      </c>
      <c r="E67" s="24">
        <v>10.5</v>
      </c>
      <c r="F67" s="24">
        <v>10.8</v>
      </c>
      <c r="G67" s="24">
        <v>9.6999999999999993</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26.4</v>
      </c>
      <c r="D70" s="24">
        <v>30.2</v>
      </c>
      <c r="E70" s="24">
        <v>46.9</v>
      </c>
      <c r="F70" s="24">
        <v>37.200000000000003</v>
      </c>
      <c r="G70" s="24">
        <v>32.299999999999997</v>
      </c>
      <c r="H70" s="351"/>
      <c r="I70" s="351"/>
      <c r="J70" s="384"/>
      <c r="K70" s="384"/>
      <c r="L70" s="384"/>
      <c r="M70" s="384"/>
      <c r="N70" s="384"/>
      <c r="O70" s="385"/>
    </row>
    <row r="71" spans="2:16" s="86" customFormat="1" ht="20.100000000000001" customHeight="1">
      <c r="B71" s="26" t="s">
        <v>89</v>
      </c>
      <c r="C71" s="24">
        <v>23.2</v>
      </c>
      <c r="D71" s="24">
        <v>31.2</v>
      </c>
      <c r="E71" s="24">
        <v>24.9</v>
      </c>
      <c r="F71" s="24">
        <v>37.5</v>
      </c>
      <c r="G71" s="24">
        <v>41.5</v>
      </c>
      <c r="H71" s="351"/>
      <c r="I71" s="351"/>
      <c r="J71" s="384"/>
      <c r="K71" s="384"/>
      <c r="L71" s="384"/>
      <c r="M71" s="384"/>
      <c r="N71" s="384"/>
      <c r="O71" s="385"/>
    </row>
    <row r="72" spans="2:16" s="86" customFormat="1" ht="20.100000000000001" customHeight="1">
      <c r="B72" s="26" t="s">
        <v>91</v>
      </c>
      <c r="C72" s="24">
        <v>23.6</v>
      </c>
      <c r="D72" s="24">
        <v>24.4</v>
      </c>
      <c r="E72" s="24">
        <v>14.9</v>
      </c>
      <c r="F72" s="24">
        <v>15.4</v>
      </c>
      <c r="G72" s="24">
        <v>20.5</v>
      </c>
      <c r="H72" s="351"/>
      <c r="I72" s="351"/>
      <c r="J72" s="384"/>
      <c r="K72" s="384"/>
      <c r="L72" s="384"/>
      <c r="M72" s="384"/>
      <c r="N72" s="384"/>
      <c r="O72" s="385"/>
    </row>
    <row r="73" spans="2:16" s="86" customFormat="1" ht="20.100000000000001" customHeight="1">
      <c r="B73" s="26" t="s">
        <v>92</v>
      </c>
      <c r="C73" s="24">
        <v>8</v>
      </c>
      <c r="D73" s="24">
        <v>5.3</v>
      </c>
      <c r="E73" s="24">
        <v>2.2999999999999998</v>
      </c>
      <c r="F73" s="24">
        <v>3.5</v>
      </c>
      <c r="G73" s="24">
        <v>2.2999999999999998</v>
      </c>
      <c r="H73" s="351"/>
      <c r="I73" s="351"/>
      <c r="J73" s="384"/>
      <c r="K73" s="384"/>
      <c r="L73" s="384"/>
      <c r="M73" s="384"/>
      <c r="N73" s="384"/>
      <c r="O73" s="385"/>
    </row>
    <row r="74" spans="2:16" s="86" customFormat="1" ht="20.100000000000001" customHeight="1">
      <c r="B74" s="26" t="s">
        <v>93</v>
      </c>
      <c r="C74" s="24">
        <v>3.4</v>
      </c>
      <c r="D74" s="24">
        <v>2.2999999999999998</v>
      </c>
      <c r="E74" s="24">
        <v>3.8</v>
      </c>
      <c r="F74" s="24">
        <v>2.4</v>
      </c>
      <c r="G74" s="24">
        <v>1.1000000000000001</v>
      </c>
      <c r="H74" s="351"/>
      <c r="I74" s="351"/>
      <c r="J74" s="384"/>
      <c r="K74" s="384"/>
      <c r="L74" s="384"/>
      <c r="M74" s="384"/>
      <c r="N74" s="384"/>
      <c r="O74" s="385"/>
    </row>
    <row r="75" spans="2:16" s="86" customFormat="1" ht="20.100000000000001" customHeight="1">
      <c r="B75" s="26" t="s">
        <v>94</v>
      </c>
      <c r="C75" s="24">
        <v>8.3000000000000007</v>
      </c>
      <c r="D75" s="24">
        <v>2.2000000000000002</v>
      </c>
      <c r="E75" s="24">
        <v>4</v>
      </c>
      <c r="F75" s="24">
        <v>3.1</v>
      </c>
      <c r="G75" s="24">
        <v>0.5</v>
      </c>
      <c r="H75" s="351"/>
      <c r="I75" s="351"/>
      <c r="J75" s="384"/>
      <c r="K75" s="384"/>
      <c r="L75" s="384"/>
      <c r="M75" s="384"/>
      <c r="N75" s="384"/>
      <c r="O75" s="385"/>
    </row>
    <row r="76" spans="2:16" s="86" customFormat="1" ht="20.100000000000001" customHeight="1">
      <c r="B76" s="26" t="s">
        <v>95</v>
      </c>
      <c r="C76" s="24">
        <v>0.4</v>
      </c>
      <c r="D76" s="24" t="s">
        <v>111</v>
      </c>
      <c r="E76" s="24" t="s">
        <v>111</v>
      </c>
      <c r="F76" s="24" t="s">
        <v>111</v>
      </c>
      <c r="G76" s="24" t="s">
        <v>111</v>
      </c>
      <c r="H76" s="351"/>
      <c r="I76" s="351"/>
      <c r="J76" s="384"/>
      <c r="K76" s="384"/>
      <c r="L76" s="384"/>
      <c r="M76" s="384"/>
      <c r="N76" s="384"/>
      <c r="O76" s="385"/>
    </row>
    <row r="77" spans="2:16" s="86" customFormat="1" ht="20.100000000000001" customHeight="1" thickBot="1">
      <c r="B77" s="32" t="s">
        <v>37</v>
      </c>
      <c r="C77" s="61">
        <v>6.7</v>
      </c>
      <c r="D77" s="61">
        <v>4.4000000000000004</v>
      </c>
      <c r="E77" s="61">
        <v>3.1999999999999997</v>
      </c>
      <c r="F77" s="61">
        <v>0.9</v>
      </c>
      <c r="G77" s="61">
        <v>1.8</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61"/>
      <c r="C83" s="361"/>
      <c r="D83" s="361"/>
      <c r="E83" s="361"/>
      <c r="F83" s="361"/>
      <c r="G83" s="361"/>
      <c r="H83" s="361"/>
      <c r="I83" s="361"/>
      <c r="J83" s="361"/>
      <c r="K83" s="361"/>
      <c r="L83" s="361"/>
      <c r="M83" s="361"/>
      <c r="N83" s="361"/>
      <c r="O83" s="361"/>
    </row>
    <row r="84" spans="2:16" s="232" customFormat="1" ht="15.95" customHeight="1"/>
    <row r="85" spans="2:16" s="232" customFormat="1" ht="15.95" customHeight="1">
      <c r="B85" s="236"/>
      <c r="C85" s="22"/>
      <c r="D85" s="22"/>
      <c r="E85" s="22"/>
      <c r="F85" s="22"/>
      <c r="G85" s="22"/>
      <c r="P85" s="236"/>
    </row>
    <row r="86" spans="2:16" s="118" customFormat="1" ht="20.100000000000001" customHeight="1">
      <c r="B86" s="119"/>
      <c r="C86" s="121"/>
      <c r="D86" s="121"/>
      <c r="E86" s="121"/>
      <c r="F86" s="121"/>
      <c r="G86" s="121"/>
      <c r="J86" s="34"/>
      <c r="K86" s="34"/>
      <c r="L86" s="34"/>
      <c r="M86" s="34"/>
      <c r="N86" s="34"/>
      <c r="O86" s="34"/>
      <c r="P86" s="119"/>
    </row>
    <row r="87" spans="2:16" s="118" customFormat="1" ht="20.100000000000001" customHeight="1">
      <c r="B87" s="119"/>
      <c r="C87" s="121"/>
      <c r="D87" s="121"/>
      <c r="E87" s="121"/>
      <c r="F87" s="121"/>
      <c r="G87" s="121"/>
      <c r="J87" s="34"/>
      <c r="K87" s="34"/>
      <c r="L87" s="34"/>
      <c r="M87" s="34"/>
      <c r="N87" s="34"/>
      <c r="O87" s="34"/>
      <c r="P87" s="119"/>
    </row>
    <row r="88" spans="2:16" s="118" customFormat="1" ht="20.100000000000001" customHeight="1">
      <c r="B88" s="121"/>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0">
    <mergeCell ref="B83:O83"/>
    <mergeCell ref="C59:G59"/>
    <mergeCell ref="J61:O77"/>
    <mergeCell ref="C62:G62"/>
    <mergeCell ref="C65:G65"/>
    <mergeCell ref="B68:G68"/>
    <mergeCell ref="C69:G69"/>
    <mergeCell ref="B78:O78"/>
    <mergeCell ref="B79:O79"/>
    <mergeCell ref="B80:O80"/>
    <mergeCell ref="B81:O81"/>
    <mergeCell ref="B82:O82"/>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429</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15</v>
      </c>
      <c r="C5" s="24">
        <v>20.7</v>
      </c>
      <c r="D5" s="24">
        <v>19.7</v>
      </c>
      <c r="E5" s="24">
        <v>21.9</v>
      </c>
      <c r="F5" s="24">
        <v>19.8</v>
      </c>
      <c r="G5" s="24">
        <v>16.3</v>
      </c>
      <c r="H5" s="351"/>
      <c r="I5" s="351"/>
      <c r="J5" s="93" t="s">
        <v>17</v>
      </c>
      <c r="K5" s="24">
        <v>0.1</v>
      </c>
      <c r="L5" s="24">
        <v>1.8</v>
      </c>
      <c r="M5" s="24">
        <v>2.9</v>
      </c>
      <c r="N5" s="24">
        <v>0.6</v>
      </c>
      <c r="O5" s="25">
        <v>1.8</v>
      </c>
    </row>
    <row r="6" spans="2:15" s="86" customFormat="1" ht="20.100000000000001" customHeight="1">
      <c r="B6" s="26" t="s">
        <v>1</v>
      </c>
      <c r="C6" s="24">
        <v>17</v>
      </c>
      <c r="D6" s="24">
        <v>15.5</v>
      </c>
      <c r="E6" s="24">
        <v>11.1</v>
      </c>
      <c r="F6" s="24">
        <v>15</v>
      </c>
      <c r="G6" s="24">
        <v>12.2</v>
      </c>
      <c r="H6" s="351"/>
      <c r="I6" s="351"/>
      <c r="J6" s="93" t="s">
        <v>19</v>
      </c>
      <c r="K6" s="24">
        <v>18.600000000000001</v>
      </c>
      <c r="L6" s="24">
        <v>20.6</v>
      </c>
      <c r="M6" s="24">
        <v>18</v>
      </c>
      <c r="N6" s="24">
        <v>15.7</v>
      </c>
      <c r="O6" s="25">
        <v>11.6</v>
      </c>
    </row>
    <row r="7" spans="2:15" s="86" customFormat="1" ht="20.100000000000001" customHeight="1">
      <c r="B7" s="26" t="s">
        <v>0</v>
      </c>
      <c r="C7" s="24">
        <v>7.5</v>
      </c>
      <c r="D7" s="24">
        <v>5.0999999999999996</v>
      </c>
      <c r="E7" s="24">
        <v>6.4</v>
      </c>
      <c r="F7" s="24">
        <v>9.1</v>
      </c>
      <c r="G7" s="24">
        <v>8</v>
      </c>
      <c r="H7" s="351"/>
      <c r="I7" s="351"/>
      <c r="J7" s="93" t="s">
        <v>21</v>
      </c>
      <c r="K7" s="24">
        <v>81.3</v>
      </c>
      <c r="L7" s="24">
        <v>77.599999999999994</v>
      </c>
      <c r="M7" s="24">
        <v>79.099999999999994</v>
      </c>
      <c r="N7" s="24">
        <v>83.7</v>
      </c>
      <c r="O7" s="25">
        <v>86.6</v>
      </c>
    </row>
    <row r="8" spans="2:15" s="86" customFormat="1" ht="20.100000000000001" customHeight="1">
      <c r="B8" s="26" t="s">
        <v>6</v>
      </c>
      <c r="C8" s="24">
        <v>4.5999999999999996</v>
      </c>
      <c r="D8" s="24">
        <v>2.8</v>
      </c>
      <c r="E8" s="24">
        <v>2.4</v>
      </c>
      <c r="F8" s="24">
        <v>3.3</v>
      </c>
      <c r="G8" s="24">
        <v>6.2</v>
      </c>
      <c r="H8" s="351"/>
      <c r="I8" s="351"/>
      <c r="J8" s="356" t="s">
        <v>23</v>
      </c>
      <c r="K8" s="356"/>
      <c r="L8" s="356"/>
      <c r="M8" s="356"/>
      <c r="N8" s="356"/>
      <c r="O8" s="357"/>
    </row>
    <row r="9" spans="2:15" s="86" customFormat="1" ht="20.100000000000001" customHeight="1">
      <c r="B9" s="26" t="s">
        <v>3</v>
      </c>
      <c r="C9" s="24">
        <v>6.7</v>
      </c>
      <c r="D9" s="24">
        <v>5.3</v>
      </c>
      <c r="E9" s="24">
        <v>6.5</v>
      </c>
      <c r="F9" s="24">
        <v>4.4000000000000004</v>
      </c>
      <c r="G9" s="24">
        <v>5.4</v>
      </c>
      <c r="H9" s="351"/>
      <c r="I9" s="351"/>
      <c r="J9" s="94" t="s">
        <v>24</v>
      </c>
      <c r="K9" s="355" t="s">
        <v>16</v>
      </c>
      <c r="L9" s="380"/>
      <c r="M9" s="380"/>
      <c r="N9" s="380"/>
      <c r="O9" s="380"/>
    </row>
    <row r="10" spans="2:15" s="86" customFormat="1" ht="20.100000000000001" customHeight="1">
      <c r="B10" s="26" t="s">
        <v>204</v>
      </c>
      <c r="C10" s="24" t="s">
        <v>111</v>
      </c>
      <c r="D10" s="24" t="s">
        <v>111</v>
      </c>
      <c r="E10" s="24" t="s">
        <v>111</v>
      </c>
      <c r="F10" s="24" t="s">
        <v>111</v>
      </c>
      <c r="G10" s="24">
        <v>4.9000000000000004</v>
      </c>
      <c r="H10" s="351"/>
      <c r="I10" s="351"/>
      <c r="J10" s="93" t="s">
        <v>26</v>
      </c>
      <c r="K10" s="24">
        <v>29.3</v>
      </c>
      <c r="L10" s="24">
        <v>30.6</v>
      </c>
      <c r="M10" s="24">
        <v>30.4</v>
      </c>
      <c r="N10" s="24">
        <v>29.3</v>
      </c>
      <c r="O10" s="25">
        <v>32.299999999999997</v>
      </c>
    </row>
    <row r="11" spans="2:15" s="86" customFormat="1" ht="20.100000000000001" customHeight="1">
      <c r="B11" s="26" t="s">
        <v>5</v>
      </c>
      <c r="C11" s="24">
        <v>3</v>
      </c>
      <c r="D11" s="24">
        <v>2.2999999999999998</v>
      </c>
      <c r="E11" s="24">
        <v>1.8</v>
      </c>
      <c r="F11" s="24">
        <v>2.5</v>
      </c>
      <c r="G11" s="24">
        <v>4.9000000000000004</v>
      </c>
      <c r="H11" s="351"/>
      <c r="I11" s="351"/>
      <c r="J11" s="93" t="s">
        <v>28</v>
      </c>
      <c r="K11" s="24">
        <v>70.7</v>
      </c>
      <c r="L11" s="24">
        <v>69.400000000000006</v>
      </c>
      <c r="M11" s="24">
        <v>69.599999999999994</v>
      </c>
      <c r="N11" s="24">
        <v>70.7</v>
      </c>
      <c r="O11" s="25">
        <v>67.7</v>
      </c>
    </row>
    <row r="12" spans="2:15" s="86" customFormat="1" ht="20.100000000000001" customHeight="1">
      <c r="B12" s="26" t="s">
        <v>109</v>
      </c>
      <c r="C12" s="24">
        <v>3.9</v>
      </c>
      <c r="D12" s="24">
        <v>3.6</v>
      </c>
      <c r="E12" s="24">
        <v>2.7</v>
      </c>
      <c r="F12" s="24">
        <v>4</v>
      </c>
      <c r="G12" s="24">
        <v>3.8</v>
      </c>
      <c r="H12" s="351"/>
      <c r="I12" s="351"/>
      <c r="J12" s="94" t="s">
        <v>30</v>
      </c>
      <c r="K12" s="355" t="s">
        <v>16</v>
      </c>
      <c r="L12" s="380"/>
      <c r="M12" s="380"/>
      <c r="N12" s="380"/>
      <c r="O12" s="380"/>
    </row>
    <row r="13" spans="2:15" s="86" customFormat="1" ht="20.100000000000001" customHeight="1">
      <c r="B13" s="26" t="s">
        <v>194</v>
      </c>
      <c r="C13" s="24">
        <v>1.2</v>
      </c>
      <c r="D13" s="24">
        <v>3.5</v>
      </c>
      <c r="E13" s="24">
        <v>2.5</v>
      </c>
      <c r="F13" s="24">
        <v>1.5</v>
      </c>
      <c r="G13" s="24">
        <v>3.7</v>
      </c>
      <c r="H13" s="351"/>
      <c r="I13" s="351"/>
      <c r="J13" s="93" t="s">
        <v>32</v>
      </c>
      <c r="K13" s="24">
        <v>96.7</v>
      </c>
      <c r="L13" s="24">
        <v>94.4</v>
      </c>
      <c r="M13" s="24">
        <v>94</v>
      </c>
      <c r="N13" s="24">
        <v>94.1</v>
      </c>
      <c r="O13" s="25">
        <v>95.4</v>
      </c>
    </row>
    <row r="14" spans="2:15" s="86" customFormat="1" ht="20.100000000000001" customHeight="1">
      <c r="B14" s="26" t="s">
        <v>107</v>
      </c>
      <c r="C14" s="24">
        <v>2</v>
      </c>
      <c r="D14" s="24">
        <v>1.3</v>
      </c>
      <c r="E14" s="24">
        <v>1.8</v>
      </c>
      <c r="F14" s="24">
        <v>2.4</v>
      </c>
      <c r="G14" s="24">
        <v>3.5</v>
      </c>
      <c r="H14" s="351"/>
      <c r="I14" s="351"/>
      <c r="J14" s="93" t="s">
        <v>34</v>
      </c>
      <c r="K14" s="24">
        <v>3.3</v>
      </c>
      <c r="L14" s="24">
        <v>5.6</v>
      </c>
      <c r="M14" s="24">
        <v>6</v>
      </c>
      <c r="N14" s="24">
        <v>5.9</v>
      </c>
      <c r="O14" s="25">
        <v>4.5999999999999996</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8.1</v>
      </c>
      <c r="D16" s="24">
        <v>7.9</v>
      </c>
      <c r="E16" s="24">
        <v>8.4</v>
      </c>
      <c r="F16" s="24">
        <v>4.3</v>
      </c>
      <c r="G16" s="24">
        <v>6.9</v>
      </c>
      <c r="H16" s="351"/>
      <c r="I16" s="351"/>
      <c r="J16" s="94" t="s">
        <v>38</v>
      </c>
      <c r="K16" s="355" t="s">
        <v>16</v>
      </c>
      <c r="L16" s="380"/>
      <c r="M16" s="380"/>
      <c r="N16" s="380"/>
      <c r="O16" s="380"/>
    </row>
    <row r="17" spans="2:15" s="86" customFormat="1" ht="20.100000000000001" customHeight="1">
      <c r="B17" s="114" t="s">
        <v>20</v>
      </c>
      <c r="C17" s="24">
        <v>50.9</v>
      </c>
      <c r="D17" s="24">
        <v>59.3</v>
      </c>
      <c r="E17" s="24">
        <v>55.7</v>
      </c>
      <c r="F17" s="24">
        <v>53.2</v>
      </c>
      <c r="G17" s="24">
        <v>43.5</v>
      </c>
      <c r="H17" s="351"/>
      <c r="I17" s="351"/>
      <c r="J17" s="93" t="s">
        <v>41</v>
      </c>
      <c r="K17" s="24">
        <v>69.400000000000006</v>
      </c>
      <c r="L17" s="24">
        <v>67.599999999999994</v>
      </c>
      <c r="M17" s="24">
        <v>72.400000000000006</v>
      </c>
      <c r="N17" s="24">
        <v>64</v>
      </c>
      <c r="O17" s="25">
        <v>69.900000000000006</v>
      </c>
    </row>
    <row r="18" spans="2:15" s="86" customFormat="1" ht="20.100000000000001" customHeight="1">
      <c r="B18" s="114" t="s">
        <v>22</v>
      </c>
      <c r="C18" s="24">
        <v>41</v>
      </c>
      <c r="D18" s="24">
        <v>32.799999999999997</v>
      </c>
      <c r="E18" s="24">
        <v>35.9</v>
      </c>
      <c r="F18" s="24">
        <v>42.5</v>
      </c>
      <c r="G18" s="24">
        <v>49.6</v>
      </c>
      <c r="H18" s="351"/>
      <c r="I18" s="351"/>
      <c r="J18" s="93" t="s">
        <v>96</v>
      </c>
      <c r="K18" s="24">
        <v>30.6</v>
      </c>
      <c r="L18" s="24">
        <v>32.4</v>
      </c>
      <c r="M18" s="24">
        <v>27.6</v>
      </c>
      <c r="N18" s="24">
        <v>36</v>
      </c>
      <c r="O18" s="25">
        <v>30.1</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61</v>
      </c>
      <c r="D20" s="24">
        <v>28.4</v>
      </c>
      <c r="E20" s="24">
        <v>20</v>
      </c>
      <c r="F20" s="24">
        <v>44</v>
      </c>
      <c r="G20" s="24">
        <v>13.8</v>
      </c>
      <c r="H20" s="351"/>
      <c r="I20" s="351"/>
      <c r="J20" s="93" t="s">
        <v>45</v>
      </c>
      <c r="K20" s="24">
        <v>9.6</v>
      </c>
      <c r="L20" s="24">
        <v>7.8</v>
      </c>
      <c r="M20" s="24">
        <v>6.7</v>
      </c>
      <c r="N20" s="24">
        <v>7.3</v>
      </c>
      <c r="O20" s="25">
        <v>8.8000000000000007</v>
      </c>
    </row>
    <row r="21" spans="2:15" s="86" customFormat="1" ht="20.100000000000001" customHeight="1">
      <c r="B21" s="26" t="s">
        <v>27</v>
      </c>
      <c r="C21" s="24">
        <v>15.6</v>
      </c>
      <c r="D21" s="24">
        <v>9.6</v>
      </c>
      <c r="E21" s="24">
        <v>7.9</v>
      </c>
      <c r="F21" s="24">
        <v>42.5</v>
      </c>
      <c r="G21" s="24">
        <v>18.3</v>
      </c>
      <c r="H21" s="351"/>
      <c r="I21" s="351"/>
      <c r="J21" s="93" t="s">
        <v>47</v>
      </c>
      <c r="K21" s="24">
        <v>21.4</v>
      </c>
      <c r="L21" s="24">
        <v>18.2</v>
      </c>
      <c r="M21" s="24">
        <v>23.3</v>
      </c>
      <c r="N21" s="24">
        <v>20.9</v>
      </c>
      <c r="O21" s="25">
        <v>21.6</v>
      </c>
    </row>
    <row r="22" spans="2:15" s="86" customFormat="1" ht="20.100000000000001" customHeight="1">
      <c r="B22" s="26" t="s">
        <v>29</v>
      </c>
      <c r="C22" s="24">
        <v>12.9</v>
      </c>
      <c r="D22" s="24">
        <v>47.5</v>
      </c>
      <c r="E22" s="24">
        <v>20.399999999999999</v>
      </c>
      <c r="F22" s="24">
        <v>13.5</v>
      </c>
      <c r="G22" s="24">
        <v>55.8</v>
      </c>
      <c r="H22" s="351"/>
      <c r="I22" s="351"/>
      <c r="J22" s="93" t="s">
        <v>49</v>
      </c>
      <c r="K22" s="24">
        <v>26.9</v>
      </c>
      <c r="L22" s="24">
        <v>27.4</v>
      </c>
      <c r="M22" s="24">
        <v>25.3</v>
      </c>
      <c r="N22" s="24">
        <v>25</v>
      </c>
      <c r="O22" s="25">
        <v>20.8</v>
      </c>
    </row>
    <row r="23" spans="2:15" s="86" customFormat="1" ht="20.100000000000001" customHeight="1">
      <c r="B23" s="26" t="s">
        <v>31</v>
      </c>
      <c r="C23" s="24" t="s">
        <v>111</v>
      </c>
      <c r="D23" s="24" t="s">
        <v>111</v>
      </c>
      <c r="E23" s="24">
        <v>4.9000000000000004</v>
      </c>
      <c r="F23" s="24" t="s">
        <v>111</v>
      </c>
      <c r="G23" s="24" t="s">
        <v>111</v>
      </c>
      <c r="H23" s="351"/>
      <c r="I23" s="351"/>
      <c r="J23" s="93" t="s">
        <v>51</v>
      </c>
      <c r="K23" s="24">
        <v>19.7</v>
      </c>
      <c r="L23" s="24">
        <v>25.5</v>
      </c>
      <c r="M23" s="24">
        <v>24.8</v>
      </c>
      <c r="N23" s="24">
        <v>18.7</v>
      </c>
      <c r="O23" s="25">
        <v>17.7</v>
      </c>
    </row>
    <row r="24" spans="2:15" s="86" customFormat="1" ht="20.100000000000001" customHeight="1">
      <c r="B24" s="26" t="s">
        <v>33</v>
      </c>
      <c r="C24" s="24">
        <v>7.4</v>
      </c>
      <c r="D24" s="24">
        <v>5.6</v>
      </c>
      <c r="E24" s="24" t="s">
        <v>111</v>
      </c>
      <c r="F24" s="24" t="s">
        <v>111</v>
      </c>
      <c r="G24" s="24">
        <v>4.9000000000000004</v>
      </c>
      <c r="H24" s="351"/>
      <c r="I24" s="351"/>
      <c r="J24" s="93" t="s">
        <v>52</v>
      </c>
      <c r="K24" s="24">
        <v>11.4</v>
      </c>
      <c r="L24" s="24">
        <v>13.4</v>
      </c>
      <c r="M24" s="24">
        <v>14.3</v>
      </c>
      <c r="N24" s="24">
        <v>19.5</v>
      </c>
      <c r="O24" s="25">
        <v>18.8</v>
      </c>
    </row>
    <row r="25" spans="2:15" s="86" customFormat="1" ht="20.100000000000001" customHeight="1">
      <c r="B25" s="114" t="s">
        <v>35</v>
      </c>
      <c r="C25" s="24">
        <v>3.1</v>
      </c>
      <c r="D25" s="24" t="s">
        <v>111</v>
      </c>
      <c r="E25" s="24">
        <v>1.8</v>
      </c>
      <c r="F25" s="24" t="s">
        <v>111</v>
      </c>
      <c r="G25" s="24">
        <v>5.5</v>
      </c>
      <c r="H25" s="351"/>
      <c r="I25" s="351"/>
      <c r="J25" s="93" t="s">
        <v>53</v>
      </c>
      <c r="K25" s="24">
        <v>11</v>
      </c>
      <c r="L25" s="24">
        <v>7.7</v>
      </c>
      <c r="M25" s="24">
        <v>5.6</v>
      </c>
      <c r="N25" s="24">
        <v>8.6</v>
      </c>
      <c r="O25" s="25">
        <v>12.3</v>
      </c>
    </row>
    <row r="26" spans="2:15" s="86" customFormat="1" ht="20.100000000000001" customHeight="1">
      <c r="B26" s="26" t="s">
        <v>37</v>
      </c>
      <c r="C26" s="24" t="s">
        <v>111</v>
      </c>
      <c r="D26" s="24">
        <v>8.9</v>
      </c>
      <c r="E26" s="24">
        <v>45</v>
      </c>
      <c r="F26" s="24" t="s">
        <v>111</v>
      </c>
      <c r="G26" s="24">
        <v>1.7</v>
      </c>
      <c r="H26" s="351"/>
      <c r="I26" s="351"/>
      <c r="J26" s="94" t="s">
        <v>55</v>
      </c>
      <c r="K26" s="355" t="s">
        <v>16</v>
      </c>
      <c r="L26" s="380"/>
      <c r="M26" s="380"/>
      <c r="N26" s="380"/>
      <c r="O26" s="380"/>
    </row>
    <row r="27" spans="2:15" s="86" customFormat="1" ht="20.100000000000001" customHeight="1">
      <c r="B27" s="115" t="s">
        <v>182</v>
      </c>
      <c r="C27" s="116" t="s">
        <v>180</v>
      </c>
      <c r="D27" s="116" t="s">
        <v>180</v>
      </c>
      <c r="E27" s="116">
        <v>41.5</v>
      </c>
      <c r="F27" s="116" t="s">
        <v>180</v>
      </c>
      <c r="G27" s="116">
        <v>1.7</v>
      </c>
      <c r="H27" s="351"/>
      <c r="I27" s="351"/>
      <c r="J27" s="93" t="s">
        <v>57</v>
      </c>
      <c r="K27" s="24" t="s">
        <v>111</v>
      </c>
      <c r="L27" s="24" t="s">
        <v>111</v>
      </c>
      <c r="M27" s="24" t="s">
        <v>111</v>
      </c>
      <c r="N27" s="24">
        <v>0.5</v>
      </c>
      <c r="O27" s="25" t="s">
        <v>111</v>
      </c>
    </row>
    <row r="28" spans="2:15" s="86" customFormat="1" ht="20.100000000000001" customHeight="1">
      <c r="B28" s="115" t="s">
        <v>179</v>
      </c>
      <c r="C28" s="116" t="s">
        <v>111</v>
      </c>
      <c r="D28" s="116">
        <v>8.9</v>
      </c>
      <c r="E28" s="116">
        <v>3.5</v>
      </c>
      <c r="F28" s="116" t="s">
        <v>111</v>
      </c>
      <c r="G28" s="116" t="s">
        <v>111</v>
      </c>
      <c r="H28" s="351"/>
      <c r="I28" s="351"/>
      <c r="J28" s="93" t="s">
        <v>59</v>
      </c>
      <c r="K28" s="24">
        <v>0.7</v>
      </c>
      <c r="L28" s="24">
        <v>1</v>
      </c>
      <c r="M28" s="24">
        <v>0.9</v>
      </c>
      <c r="N28" s="24">
        <v>1.2</v>
      </c>
      <c r="O28" s="25">
        <v>1</v>
      </c>
    </row>
    <row r="29" spans="2:15" s="86" customFormat="1" ht="20.100000000000001" customHeight="1">
      <c r="B29" s="96" t="s">
        <v>39</v>
      </c>
      <c r="C29" s="355" t="s">
        <v>16</v>
      </c>
      <c r="D29" s="380"/>
      <c r="E29" s="380"/>
      <c r="F29" s="380"/>
      <c r="G29" s="381"/>
      <c r="H29" s="351"/>
      <c r="I29" s="351"/>
      <c r="J29" s="93" t="s">
        <v>61</v>
      </c>
      <c r="K29" s="24">
        <v>11.8</v>
      </c>
      <c r="L29" s="24">
        <v>13</v>
      </c>
      <c r="M29" s="24">
        <v>11.4</v>
      </c>
      <c r="N29" s="24">
        <v>11.5</v>
      </c>
      <c r="O29" s="25">
        <v>12.8</v>
      </c>
    </row>
    <row r="30" spans="2:15" s="86" customFormat="1" ht="20.100000000000001" customHeight="1">
      <c r="B30" s="26" t="s">
        <v>40</v>
      </c>
      <c r="C30" s="24">
        <v>54.6</v>
      </c>
      <c r="D30" s="24">
        <v>62.4</v>
      </c>
      <c r="E30" s="24">
        <v>56.5</v>
      </c>
      <c r="F30" s="24">
        <v>56.1</v>
      </c>
      <c r="G30" s="24">
        <v>48.6</v>
      </c>
      <c r="H30" s="351"/>
      <c r="I30" s="351"/>
      <c r="J30" s="93" t="s">
        <v>62</v>
      </c>
      <c r="K30" s="24">
        <v>41.7</v>
      </c>
      <c r="L30" s="24">
        <v>43.4</v>
      </c>
      <c r="M30" s="24">
        <v>47.7</v>
      </c>
      <c r="N30" s="24">
        <v>45.5</v>
      </c>
      <c r="O30" s="25">
        <v>46.1</v>
      </c>
    </row>
    <row r="31" spans="2:15" s="86" customFormat="1" ht="20.100000000000001" customHeight="1">
      <c r="B31" s="26" t="s">
        <v>42</v>
      </c>
      <c r="C31" s="24">
        <v>38.1</v>
      </c>
      <c r="D31" s="24">
        <v>27.2</v>
      </c>
      <c r="E31" s="24">
        <v>34.6</v>
      </c>
      <c r="F31" s="24">
        <v>34.6</v>
      </c>
      <c r="G31" s="24">
        <v>41.5</v>
      </c>
      <c r="H31" s="351"/>
      <c r="I31" s="351"/>
      <c r="J31" s="93" t="s">
        <v>65</v>
      </c>
      <c r="K31" s="24">
        <v>45.8</v>
      </c>
      <c r="L31" s="24">
        <v>42.6</v>
      </c>
      <c r="M31" s="24">
        <v>40</v>
      </c>
      <c r="N31" s="24">
        <v>41.3</v>
      </c>
      <c r="O31" s="25">
        <v>40.1</v>
      </c>
    </row>
    <row r="32" spans="2:15" s="86" customFormat="1" ht="20.100000000000001" customHeight="1">
      <c r="B32" s="26" t="s">
        <v>44</v>
      </c>
      <c r="C32" s="24">
        <v>2.8</v>
      </c>
      <c r="D32" s="24">
        <v>3.2</v>
      </c>
      <c r="E32" s="24">
        <v>3.3</v>
      </c>
      <c r="F32" s="24">
        <v>1.5</v>
      </c>
      <c r="G32" s="24">
        <v>4.2</v>
      </c>
      <c r="H32" s="351"/>
      <c r="I32" s="351"/>
      <c r="J32" s="94" t="s">
        <v>103</v>
      </c>
      <c r="K32" s="355" t="s">
        <v>64</v>
      </c>
      <c r="L32" s="380"/>
      <c r="M32" s="380"/>
      <c r="N32" s="380"/>
      <c r="O32" s="380"/>
    </row>
    <row r="33" spans="2:16" s="86" customFormat="1" ht="20.100000000000001" customHeight="1">
      <c r="B33" s="26" t="s">
        <v>48</v>
      </c>
      <c r="C33" s="24" t="s">
        <v>111</v>
      </c>
      <c r="D33" s="24">
        <v>0.5</v>
      </c>
      <c r="E33" s="24">
        <v>2.1</v>
      </c>
      <c r="F33" s="24">
        <v>1.5</v>
      </c>
      <c r="G33" s="24">
        <v>0.6</v>
      </c>
      <c r="H33" s="351"/>
      <c r="I33" s="351"/>
      <c r="J33" s="93" t="s">
        <v>66</v>
      </c>
      <c r="K33" s="28">
        <v>5738.29</v>
      </c>
      <c r="L33" s="28">
        <v>5516.71</v>
      </c>
      <c r="M33" s="28">
        <v>5958.16</v>
      </c>
      <c r="N33" s="28">
        <v>4860.3</v>
      </c>
      <c r="O33" s="29">
        <v>4733.3900000000003</v>
      </c>
    </row>
    <row r="34" spans="2:16" s="86" customFormat="1" ht="20.100000000000001" customHeight="1">
      <c r="B34" s="26" t="s">
        <v>46</v>
      </c>
      <c r="C34" s="24">
        <v>1</v>
      </c>
      <c r="D34" s="24">
        <v>3.6</v>
      </c>
      <c r="E34" s="24">
        <v>1.6</v>
      </c>
      <c r="F34" s="24">
        <v>3</v>
      </c>
      <c r="G34" s="24">
        <v>1.8</v>
      </c>
      <c r="H34" s="351"/>
      <c r="I34" s="351"/>
      <c r="J34" s="93" t="s">
        <v>67</v>
      </c>
      <c r="K34" s="28">
        <v>4530.33</v>
      </c>
      <c r="L34" s="28">
        <v>4358.3900000000003</v>
      </c>
      <c r="M34" s="28">
        <v>4782.59</v>
      </c>
      <c r="N34" s="28">
        <v>3822.55</v>
      </c>
      <c r="O34" s="29">
        <v>3250.22</v>
      </c>
    </row>
    <row r="35" spans="2:16" s="86" customFormat="1" ht="20.100000000000001" customHeight="1">
      <c r="B35" s="26" t="s">
        <v>50</v>
      </c>
      <c r="C35" s="24">
        <v>1</v>
      </c>
      <c r="D35" s="24">
        <v>0.2</v>
      </c>
      <c r="E35" s="24">
        <v>0.5</v>
      </c>
      <c r="F35" s="24">
        <v>0.8</v>
      </c>
      <c r="G35" s="24" t="s">
        <v>111</v>
      </c>
      <c r="H35" s="351"/>
      <c r="I35" s="351"/>
      <c r="J35" s="356" t="s">
        <v>105</v>
      </c>
      <c r="K35" s="356"/>
      <c r="L35" s="356"/>
      <c r="M35" s="356"/>
      <c r="N35" s="356"/>
      <c r="O35" s="357"/>
    </row>
    <row r="36" spans="2:16" s="86" customFormat="1" ht="20.100000000000001" customHeight="1">
      <c r="B36" s="26" t="s">
        <v>37</v>
      </c>
      <c r="C36" s="24">
        <v>2.5</v>
      </c>
      <c r="D36" s="24">
        <v>2.9</v>
      </c>
      <c r="E36" s="24">
        <v>1.4</v>
      </c>
      <c r="F36" s="24">
        <v>2.5</v>
      </c>
      <c r="G36" s="24">
        <v>3.3</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23.7</v>
      </c>
      <c r="L37" s="24">
        <v>22.5</v>
      </c>
      <c r="M37" s="24">
        <v>23.9</v>
      </c>
      <c r="N37" s="24">
        <v>23.5</v>
      </c>
      <c r="O37" s="25">
        <v>30.6</v>
      </c>
    </row>
    <row r="38" spans="2:16" s="86" customFormat="1" ht="20.100000000000001" customHeight="1">
      <c r="B38" s="26" t="s">
        <v>54</v>
      </c>
      <c r="C38" s="24">
        <v>67</v>
      </c>
      <c r="D38" s="24">
        <v>63.2</v>
      </c>
      <c r="E38" s="24">
        <v>58.1</v>
      </c>
      <c r="F38" s="24">
        <v>63.5</v>
      </c>
      <c r="G38" s="24">
        <v>65.7</v>
      </c>
      <c r="H38" s="351"/>
      <c r="I38" s="351"/>
      <c r="J38" s="93" t="s">
        <v>71</v>
      </c>
      <c r="K38" s="24">
        <v>61.5</v>
      </c>
      <c r="L38" s="24">
        <v>61.2</v>
      </c>
      <c r="M38" s="24">
        <v>59.7</v>
      </c>
      <c r="N38" s="24">
        <v>62</v>
      </c>
      <c r="O38" s="25">
        <v>59.7</v>
      </c>
    </row>
    <row r="39" spans="2:16" s="86" customFormat="1" ht="20.100000000000001" customHeight="1">
      <c r="B39" s="26" t="s">
        <v>56</v>
      </c>
      <c r="C39" s="24">
        <v>7.1</v>
      </c>
      <c r="D39" s="24">
        <v>6.3</v>
      </c>
      <c r="E39" s="24">
        <v>11.1</v>
      </c>
      <c r="F39" s="24">
        <v>8.4</v>
      </c>
      <c r="G39" s="24">
        <v>7.8</v>
      </c>
      <c r="H39" s="351"/>
      <c r="I39" s="351"/>
      <c r="J39" s="93" t="s">
        <v>72</v>
      </c>
      <c r="K39" s="24">
        <v>13.1</v>
      </c>
      <c r="L39" s="24">
        <v>14.5</v>
      </c>
      <c r="M39" s="24">
        <v>13</v>
      </c>
      <c r="N39" s="24">
        <v>12</v>
      </c>
      <c r="O39" s="25">
        <v>8.3000000000000007</v>
      </c>
    </row>
    <row r="40" spans="2:16" s="86" customFormat="1" ht="20.100000000000001" customHeight="1">
      <c r="B40" s="26" t="s">
        <v>58</v>
      </c>
      <c r="C40" s="24">
        <v>8.5</v>
      </c>
      <c r="D40" s="24">
        <v>6.5</v>
      </c>
      <c r="E40" s="24">
        <v>5.8</v>
      </c>
      <c r="F40" s="24">
        <v>9.4</v>
      </c>
      <c r="G40" s="24">
        <v>13.6</v>
      </c>
      <c r="H40" s="351"/>
      <c r="I40" s="351"/>
      <c r="J40" s="93" t="s">
        <v>73</v>
      </c>
      <c r="K40" s="24">
        <v>1.7</v>
      </c>
      <c r="L40" s="24">
        <v>1.8</v>
      </c>
      <c r="M40" s="24">
        <v>3.4</v>
      </c>
      <c r="N40" s="24">
        <v>2.5</v>
      </c>
      <c r="O40" s="25">
        <v>1.4</v>
      </c>
      <c r="P40" s="21"/>
    </row>
    <row r="41" spans="2:16" s="86" customFormat="1" ht="20.100000000000001" customHeight="1">
      <c r="B41" s="26" t="s">
        <v>60</v>
      </c>
      <c r="C41" s="24">
        <v>4.2</v>
      </c>
      <c r="D41" s="24">
        <v>1.9</v>
      </c>
      <c r="E41" s="24">
        <v>4.0999999999999996</v>
      </c>
      <c r="F41" s="24">
        <v>3.7</v>
      </c>
      <c r="G41" s="24">
        <v>2.9</v>
      </c>
      <c r="H41" s="351"/>
      <c r="I41" s="351"/>
      <c r="J41" s="356" t="s">
        <v>104</v>
      </c>
      <c r="K41" s="356"/>
      <c r="L41" s="356"/>
      <c r="M41" s="356"/>
      <c r="N41" s="356"/>
      <c r="O41" s="357"/>
      <c r="P41" s="21"/>
    </row>
    <row r="42" spans="2:16" s="86" customFormat="1" ht="20.100000000000001" customHeight="1">
      <c r="B42" s="26" t="s">
        <v>37</v>
      </c>
      <c r="C42" s="24">
        <v>13.2</v>
      </c>
      <c r="D42" s="24">
        <v>22.1</v>
      </c>
      <c r="E42" s="24">
        <v>20.9</v>
      </c>
      <c r="F42" s="24">
        <v>15</v>
      </c>
      <c r="G42" s="24">
        <v>10</v>
      </c>
      <c r="H42" s="351"/>
      <c r="I42" s="351"/>
      <c r="J42" s="94" t="s">
        <v>74</v>
      </c>
      <c r="K42" s="355" t="s">
        <v>16</v>
      </c>
      <c r="L42" s="380"/>
      <c r="M42" s="380"/>
      <c r="N42" s="380"/>
      <c r="O42" s="380"/>
    </row>
    <row r="43" spans="2:16" s="86" customFormat="1" ht="20.100000000000001" customHeight="1">
      <c r="B43" s="96" t="s">
        <v>63</v>
      </c>
      <c r="C43" s="355" t="s">
        <v>64</v>
      </c>
      <c r="D43" s="380"/>
      <c r="E43" s="380"/>
      <c r="F43" s="380"/>
      <c r="G43" s="381"/>
      <c r="H43" s="351"/>
      <c r="I43" s="351"/>
      <c r="J43" s="93" t="s">
        <v>75</v>
      </c>
      <c r="K43" s="24">
        <v>86.7</v>
      </c>
      <c r="L43" s="24">
        <v>85.2</v>
      </c>
      <c r="M43" s="24">
        <v>84.9</v>
      </c>
      <c r="N43" s="24">
        <v>85.2</v>
      </c>
      <c r="O43" s="25">
        <v>86.6</v>
      </c>
    </row>
    <row r="44" spans="2:16" s="86" customFormat="1" ht="20.100000000000001" customHeight="1">
      <c r="B44" s="26" t="s">
        <v>18</v>
      </c>
      <c r="C44" s="39" t="s">
        <v>151</v>
      </c>
      <c r="D44" s="39" t="s">
        <v>151</v>
      </c>
      <c r="E44" s="39" t="s">
        <v>151</v>
      </c>
      <c r="F44" s="39" t="s">
        <v>151</v>
      </c>
      <c r="G44" s="39" t="s">
        <v>151</v>
      </c>
      <c r="H44" s="351"/>
      <c r="I44" s="351"/>
      <c r="J44" s="93" t="s">
        <v>76</v>
      </c>
      <c r="K44" s="24">
        <v>78.5</v>
      </c>
      <c r="L44" s="24">
        <v>75.900000000000006</v>
      </c>
      <c r="M44" s="24">
        <v>72</v>
      </c>
      <c r="N44" s="24">
        <v>78.099999999999994</v>
      </c>
      <c r="O44" s="25">
        <v>78.599999999999994</v>
      </c>
    </row>
    <row r="45" spans="2:16" s="86" customFormat="1" ht="20.100000000000001" customHeight="1">
      <c r="B45" s="26" t="s">
        <v>20</v>
      </c>
      <c r="C45" s="28">
        <v>146.51</v>
      </c>
      <c r="D45" s="28">
        <v>98.09</v>
      </c>
      <c r="E45" s="59">
        <v>132.85</v>
      </c>
      <c r="F45" s="59">
        <v>101.26</v>
      </c>
      <c r="G45" s="39" t="s">
        <v>151</v>
      </c>
      <c r="H45" s="351"/>
      <c r="I45" s="351"/>
      <c r="J45" s="93" t="s">
        <v>77</v>
      </c>
      <c r="K45" s="24">
        <v>82.5</v>
      </c>
      <c r="L45" s="24">
        <v>91.5</v>
      </c>
      <c r="M45" s="24">
        <v>91.7</v>
      </c>
      <c r="N45" s="24">
        <v>93.7</v>
      </c>
      <c r="O45" s="25">
        <v>92.1</v>
      </c>
    </row>
    <row r="46" spans="2:16" s="86" customFormat="1" ht="20.100000000000001" customHeight="1">
      <c r="B46" s="26" t="s">
        <v>22</v>
      </c>
      <c r="C46" s="39" t="s">
        <v>151</v>
      </c>
      <c r="D46" s="39" t="s">
        <v>151</v>
      </c>
      <c r="E46" s="39" t="s">
        <v>151</v>
      </c>
      <c r="F46" s="39" t="s">
        <v>151</v>
      </c>
      <c r="G46" s="39" t="s">
        <v>151</v>
      </c>
      <c r="H46" s="351"/>
      <c r="I46" s="351"/>
      <c r="J46" s="93" t="s">
        <v>78</v>
      </c>
      <c r="K46" s="24">
        <v>71.099999999999994</v>
      </c>
      <c r="L46" s="24">
        <v>71.3</v>
      </c>
      <c r="M46" s="24">
        <v>66.8</v>
      </c>
      <c r="N46" s="24">
        <v>68.900000000000006</v>
      </c>
      <c r="O46" s="25">
        <v>70</v>
      </c>
    </row>
    <row r="47" spans="2:16" s="86" customFormat="1" ht="20.100000000000001" customHeight="1">
      <c r="B47" s="26" t="s">
        <v>68</v>
      </c>
      <c r="C47" s="28">
        <v>83.55</v>
      </c>
      <c r="D47" s="28">
        <v>66.92</v>
      </c>
      <c r="E47" s="28">
        <v>69.98</v>
      </c>
      <c r="F47" s="28">
        <v>53.02</v>
      </c>
      <c r="G47" s="28">
        <v>47.82</v>
      </c>
      <c r="H47" s="351"/>
      <c r="I47" s="351"/>
      <c r="J47" s="93" t="s">
        <v>79</v>
      </c>
      <c r="K47" s="24">
        <v>62.2</v>
      </c>
      <c r="L47" s="24">
        <v>63.6</v>
      </c>
      <c r="M47" s="24">
        <v>62.4</v>
      </c>
      <c r="N47" s="24">
        <v>72.2</v>
      </c>
      <c r="O47" s="25">
        <v>70.8</v>
      </c>
    </row>
    <row r="48" spans="2:16" s="86" customFormat="1" ht="20.100000000000001" customHeight="1">
      <c r="B48" s="96" t="s">
        <v>69</v>
      </c>
      <c r="C48" s="355" t="s">
        <v>131</v>
      </c>
      <c r="D48" s="380"/>
      <c r="E48" s="380"/>
      <c r="F48" s="380"/>
      <c r="G48" s="381"/>
      <c r="H48" s="351"/>
      <c r="I48" s="351"/>
      <c r="J48" s="93" t="s">
        <v>80</v>
      </c>
      <c r="K48" s="24">
        <v>63.8</v>
      </c>
      <c r="L48" s="24">
        <v>67.7</v>
      </c>
      <c r="M48" s="24">
        <v>62.3</v>
      </c>
      <c r="N48" s="24">
        <v>73</v>
      </c>
      <c r="O48" s="25">
        <v>69.599999999999994</v>
      </c>
    </row>
    <row r="49" spans="2:16" s="86" customFormat="1" ht="20.100000000000001" customHeight="1">
      <c r="B49" s="26" t="s">
        <v>18</v>
      </c>
      <c r="C49" s="39" t="s">
        <v>151</v>
      </c>
      <c r="D49" s="39" t="s">
        <v>151</v>
      </c>
      <c r="E49" s="39" t="s">
        <v>151</v>
      </c>
      <c r="F49" s="39" t="s">
        <v>151</v>
      </c>
      <c r="G49" s="39" t="s">
        <v>151</v>
      </c>
      <c r="H49" s="351"/>
      <c r="I49" s="351"/>
      <c r="J49" s="94" t="s">
        <v>81</v>
      </c>
      <c r="K49" s="355" t="s">
        <v>16</v>
      </c>
      <c r="L49" s="380"/>
      <c r="M49" s="380"/>
      <c r="N49" s="380"/>
      <c r="O49" s="380"/>
    </row>
    <row r="50" spans="2:16" s="86" customFormat="1" ht="20.100000000000001" customHeight="1">
      <c r="B50" s="26" t="s">
        <v>20</v>
      </c>
      <c r="C50" s="24">
        <v>9.6999999999999993</v>
      </c>
      <c r="D50" s="24">
        <v>14.7</v>
      </c>
      <c r="E50" s="60">
        <v>14.4</v>
      </c>
      <c r="F50" s="60">
        <v>11.4</v>
      </c>
      <c r="G50" s="39" t="s">
        <v>151</v>
      </c>
      <c r="H50" s="351"/>
      <c r="I50" s="351"/>
      <c r="J50" s="93" t="s">
        <v>82</v>
      </c>
      <c r="K50" s="24" t="s">
        <v>14</v>
      </c>
      <c r="L50" s="24" t="s">
        <v>14</v>
      </c>
      <c r="M50" s="24" t="s">
        <v>14</v>
      </c>
      <c r="N50" s="24">
        <v>85.6</v>
      </c>
      <c r="O50" s="25">
        <v>96</v>
      </c>
    </row>
    <row r="51" spans="2:16" s="86" customFormat="1" ht="20.100000000000001" customHeight="1">
      <c r="B51" s="26" t="s">
        <v>22</v>
      </c>
      <c r="C51" s="39" t="s">
        <v>151</v>
      </c>
      <c r="D51" s="39" t="s">
        <v>151</v>
      </c>
      <c r="E51" s="39" t="s">
        <v>151</v>
      </c>
      <c r="F51" s="39" t="s">
        <v>151</v>
      </c>
      <c r="G51" s="39" t="s">
        <v>151</v>
      </c>
      <c r="H51" s="351"/>
      <c r="I51" s="351"/>
      <c r="J51" s="93" t="s">
        <v>125</v>
      </c>
      <c r="K51" s="24">
        <v>79.3</v>
      </c>
      <c r="L51" s="24">
        <v>80.900000000000006</v>
      </c>
      <c r="M51" s="24">
        <v>77.8</v>
      </c>
      <c r="N51" s="24">
        <v>85.3</v>
      </c>
      <c r="O51" s="25">
        <v>84.7</v>
      </c>
    </row>
    <row r="52" spans="2:16" s="86" customFormat="1" ht="20.100000000000001" customHeight="1">
      <c r="B52" s="26" t="s">
        <v>68</v>
      </c>
      <c r="C52" s="24">
        <v>17.5</v>
      </c>
      <c r="D52" s="24">
        <v>19.7</v>
      </c>
      <c r="E52" s="24">
        <v>23.1</v>
      </c>
      <c r="F52" s="24">
        <v>20.3</v>
      </c>
      <c r="G52" s="24">
        <v>23.5</v>
      </c>
      <c r="H52" s="351"/>
      <c r="I52" s="351"/>
      <c r="J52" s="93" t="s">
        <v>83</v>
      </c>
      <c r="K52" s="24">
        <v>97.7</v>
      </c>
      <c r="L52" s="24">
        <v>97.1</v>
      </c>
      <c r="M52" s="24">
        <v>97.3</v>
      </c>
      <c r="N52" s="24">
        <v>98.2</v>
      </c>
      <c r="O52" s="25">
        <v>98.1</v>
      </c>
    </row>
    <row r="53" spans="2:16" s="86" customFormat="1" ht="20.100000000000001" customHeight="1">
      <c r="B53" s="96" t="s">
        <v>106</v>
      </c>
      <c r="C53" s="355" t="s">
        <v>131</v>
      </c>
      <c r="D53" s="380"/>
      <c r="E53" s="380"/>
      <c r="F53" s="380"/>
      <c r="G53" s="381"/>
      <c r="H53" s="351"/>
      <c r="I53" s="351"/>
      <c r="J53" s="93" t="s">
        <v>84</v>
      </c>
      <c r="K53" s="24">
        <v>92.2</v>
      </c>
      <c r="L53" s="24">
        <v>95</v>
      </c>
      <c r="M53" s="24">
        <v>93.6</v>
      </c>
      <c r="N53" s="24">
        <v>97.2</v>
      </c>
      <c r="O53" s="25">
        <v>95.2</v>
      </c>
      <c r="P53" s="21"/>
    </row>
    <row r="54" spans="2:16" s="86" customFormat="1" ht="20.100000000000001" customHeight="1">
      <c r="B54" s="26" t="s">
        <v>18</v>
      </c>
      <c r="C54" s="39" t="s">
        <v>151</v>
      </c>
      <c r="D54" s="39" t="s">
        <v>151</v>
      </c>
      <c r="E54" s="39" t="s">
        <v>151</v>
      </c>
      <c r="F54" s="39" t="s">
        <v>151</v>
      </c>
      <c r="G54" s="39" t="s">
        <v>151</v>
      </c>
      <c r="H54" s="351"/>
      <c r="I54" s="351"/>
      <c r="J54" s="93" t="s">
        <v>33</v>
      </c>
      <c r="K54" s="24">
        <v>90.9</v>
      </c>
      <c r="L54" s="24">
        <v>94.1</v>
      </c>
      <c r="M54" s="24">
        <v>92.4</v>
      </c>
      <c r="N54" s="24">
        <v>92.4</v>
      </c>
      <c r="O54" s="25">
        <v>86.7</v>
      </c>
      <c r="P54" s="21"/>
    </row>
    <row r="55" spans="2:16" s="86" customFormat="1" ht="20.100000000000001" customHeight="1">
      <c r="B55" s="26" t="s">
        <v>20</v>
      </c>
      <c r="C55" s="24">
        <v>6.4</v>
      </c>
      <c r="D55" s="24">
        <v>13.4</v>
      </c>
      <c r="E55" s="60">
        <v>9</v>
      </c>
      <c r="F55" s="60">
        <v>7.7</v>
      </c>
      <c r="G55" s="39" t="s">
        <v>151</v>
      </c>
      <c r="H55" s="351"/>
      <c r="I55" s="351"/>
      <c r="J55" s="94" t="s">
        <v>85</v>
      </c>
      <c r="K55" s="355" t="s">
        <v>16</v>
      </c>
      <c r="L55" s="380"/>
      <c r="M55" s="380"/>
      <c r="N55" s="380"/>
      <c r="O55" s="380"/>
      <c r="P55" s="21"/>
    </row>
    <row r="56" spans="2:16" s="86" customFormat="1" ht="20.100000000000001" customHeight="1">
      <c r="B56" s="26" t="s">
        <v>22</v>
      </c>
      <c r="C56" s="39" t="s">
        <v>151</v>
      </c>
      <c r="D56" s="39" t="s">
        <v>151</v>
      </c>
      <c r="E56" s="39" t="s">
        <v>151</v>
      </c>
      <c r="F56" s="39" t="s">
        <v>151</v>
      </c>
      <c r="G56" s="39" t="s">
        <v>151</v>
      </c>
      <c r="H56" s="351"/>
      <c r="I56" s="351"/>
      <c r="J56" s="93" t="s">
        <v>86</v>
      </c>
      <c r="K56" s="24">
        <v>73.5</v>
      </c>
      <c r="L56" s="24">
        <v>56.7</v>
      </c>
      <c r="M56" s="24">
        <v>41.3</v>
      </c>
      <c r="N56" s="24">
        <v>77.099999999999994</v>
      </c>
      <c r="O56" s="25">
        <v>74.2</v>
      </c>
      <c r="P56" s="21"/>
    </row>
    <row r="57" spans="2:16" s="86" customFormat="1" ht="20.100000000000001" customHeight="1">
      <c r="B57" s="26" t="s">
        <v>68</v>
      </c>
      <c r="C57" s="24">
        <v>10.4</v>
      </c>
      <c r="D57" s="24">
        <v>14.5</v>
      </c>
      <c r="E57" s="24">
        <v>14</v>
      </c>
      <c r="F57" s="24">
        <v>12.7</v>
      </c>
      <c r="G57" s="24">
        <v>13.4</v>
      </c>
      <c r="H57" s="351"/>
      <c r="I57" s="351"/>
      <c r="J57" s="93" t="s">
        <v>99</v>
      </c>
      <c r="K57" s="24">
        <v>71.400000000000006</v>
      </c>
      <c r="L57" s="24">
        <v>76.7</v>
      </c>
      <c r="M57" s="24">
        <v>63.4</v>
      </c>
      <c r="N57" s="24">
        <v>74.900000000000006</v>
      </c>
      <c r="O57" s="25">
        <v>77.099999999999994</v>
      </c>
      <c r="P57" s="21"/>
    </row>
    <row r="58" spans="2:16" s="86" customFormat="1" ht="20.100000000000001" customHeight="1">
      <c r="B58" s="362" t="s">
        <v>156</v>
      </c>
      <c r="C58" s="356"/>
      <c r="D58" s="356"/>
      <c r="E58" s="356"/>
      <c r="F58" s="356"/>
      <c r="G58" s="356"/>
      <c r="H58" s="351"/>
      <c r="I58" s="351"/>
      <c r="J58" s="93" t="s">
        <v>128</v>
      </c>
      <c r="K58" s="24">
        <v>98.3</v>
      </c>
      <c r="L58" s="24">
        <v>98.6</v>
      </c>
      <c r="M58" s="24">
        <v>96.6</v>
      </c>
      <c r="N58" s="24">
        <v>99.1</v>
      </c>
      <c r="O58" s="25">
        <v>97.8</v>
      </c>
      <c r="P58" s="21"/>
    </row>
    <row r="59" spans="2:16" s="86" customFormat="1" ht="20.100000000000001" customHeight="1">
      <c r="B59" s="96" t="s">
        <v>18</v>
      </c>
      <c r="C59" s="355" t="s">
        <v>16</v>
      </c>
      <c r="D59" s="380"/>
      <c r="E59" s="380"/>
      <c r="F59" s="380"/>
      <c r="G59" s="381"/>
      <c r="H59" s="351"/>
      <c r="I59" s="351"/>
      <c r="J59" s="93" t="s">
        <v>88</v>
      </c>
      <c r="K59" s="24">
        <v>97.1</v>
      </c>
      <c r="L59" s="24">
        <v>96.8</v>
      </c>
      <c r="M59" s="24">
        <v>94.4</v>
      </c>
      <c r="N59" s="24">
        <v>98.4</v>
      </c>
      <c r="O59" s="25">
        <v>93.3</v>
      </c>
      <c r="P59" s="21"/>
    </row>
    <row r="60" spans="2:16" s="86" customFormat="1" ht="20.100000000000001" customHeight="1">
      <c r="B60" s="26" t="s">
        <v>123</v>
      </c>
      <c r="C60" s="24">
        <v>6.7</v>
      </c>
      <c r="D60" s="24" t="s">
        <v>111</v>
      </c>
      <c r="E60" s="24">
        <v>9</v>
      </c>
      <c r="F60" s="24" t="s">
        <v>111</v>
      </c>
      <c r="G60" s="24">
        <v>32.6</v>
      </c>
      <c r="H60" s="351"/>
      <c r="I60" s="351"/>
      <c r="J60" s="93" t="s">
        <v>97</v>
      </c>
      <c r="K60" s="24">
        <v>55</v>
      </c>
      <c r="L60" s="24">
        <v>48.5</v>
      </c>
      <c r="M60" s="24">
        <v>54.8</v>
      </c>
      <c r="N60" s="24">
        <v>68.5</v>
      </c>
      <c r="O60" s="25">
        <v>65.8</v>
      </c>
      <c r="P60" s="21"/>
    </row>
    <row r="61" spans="2:16" s="86" customFormat="1" ht="20.100000000000001" customHeight="1">
      <c r="B61" s="26" t="s">
        <v>121</v>
      </c>
      <c r="C61" s="24">
        <v>18.3</v>
      </c>
      <c r="D61" s="24">
        <v>29.7</v>
      </c>
      <c r="E61" s="24">
        <v>45.1</v>
      </c>
      <c r="F61" s="24">
        <v>33.799999999999997</v>
      </c>
      <c r="G61" s="24">
        <v>26.8</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16.2</v>
      </c>
      <c r="D63" s="24">
        <v>11.9</v>
      </c>
      <c r="E63" s="24">
        <v>17.8</v>
      </c>
      <c r="F63" s="24">
        <v>11.9</v>
      </c>
      <c r="G63" s="24">
        <v>13.7</v>
      </c>
      <c r="H63" s="351"/>
      <c r="I63" s="351"/>
      <c r="J63" s="384"/>
      <c r="K63" s="384"/>
      <c r="L63" s="384"/>
      <c r="M63" s="384"/>
      <c r="N63" s="384"/>
      <c r="O63" s="385"/>
      <c r="P63" s="21"/>
    </row>
    <row r="64" spans="2:16" s="86" customFormat="1" ht="20.100000000000001" customHeight="1">
      <c r="B64" s="26" t="s">
        <v>118</v>
      </c>
      <c r="C64" s="24">
        <v>6.7</v>
      </c>
      <c r="D64" s="24">
        <v>3.3</v>
      </c>
      <c r="E64" s="24">
        <v>9.1</v>
      </c>
      <c r="F64" s="24">
        <v>5.9</v>
      </c>
      <c r="G64" s="24">
        <v>2.7</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121</v>
      </c>
      <c r="C66" s="24">
        <v>22.4</v>
      </c>
      <c r="D66" s="24">
        <v>13.9</v>
      </c>
      <c r="E66" s="24">
        <v>21.6</v>
      </c>
      <c r="F66" s="24">
        <v>17.399999999999999</v>
      </c>
      <c r="G66" s="24">
        <v>32.700000000000003</v>
      </c>
      <c r="H66" s="351"/>
      <c r="I66" s="351"/>
      <c r="J66" s="384"/>
      <c r="K66" s="384"/>
      <c r="L66" s="384"/>
      <c r="M66" s="384"/>
      <c r="N66" s="384"/>
      <c r="O66" s="385"/>
      <c r="P66" s="21"/>
    </row>
    <row r="67" spans="2:16" s="86" customFormat="1" ht="20.100000000000001" customHeight="1">
      <c r="B67" s="26" t="s">
        <v>120</v>
      </c>
      <c r="C67" s="24">
        <v>1.8</v>
      </c>
      <c r="D67" s="24">
        <v>2.1</v>
      </c>
      <c r="E67" s="24">
        <v>1.8</v>
      </c>
      <c r="F67" s="24">
        <v>2.6</v>
      </c>
      <c r="G67" s="24">
        <v>13.4</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c r="P68" s="21"/>
    </row>
    <row r="69" spans="2:16" s="86" customFormat="1" ht="20.100000000000001" customHeight="1">
      <c r="B69" s="96" t="s">
        <v>87</v>
      </c>
      <c r="C69" s="355" t="s">
        <v>16</v>
      </c>
      <c r="D69" s="380"/>
      <c r="E69" s="380"/>
      <c r="F69" s="380"/>
      <c r="G69" s="381"/>
      <c r="H69" s="351"/>
      <c r="I69" s="351"/>
      <c r="J69" s="384"/>
      <c r="K69" s="384"/>
      <c r="L69" s="384"/>
      <c r="M69" s="384"/>
      <c r="N69" s="384"/>
      <c r="O69" s="385"/>
      <c r="P69" s="21"/>
    </row>
    <row r="70" spans="2:16" s="86" customFormat="1" ht="20.100000000000001" customHeight="1">
      <c r="B70" s="26" t="s">
        <v>90</v>
      </c>
      <c r="C70" s="24">
        <v>23.2</v>
      </c>
      <c r="D70" s="24">
        <v>19.8</v>
      </c>
      <c r="E70" s="24">
        <v>25.3</v>
      </c>
      <c r="F70" s="24">
        <v>21.6</v>
      </c>
      <c r="G70" s="24">
        <v>27.5</v>
      </c>
      <c r="H70" s="351"/>
      <c r="I70" s="351"/>
      <c r="J70" s="384"/>
      <c r="K70" s="384"/>
      <c r="L70" s="384"/>
      <c r="M70" s="384"/>
      <c r="N70" s="384"/>
      <c r="O70" s="385"/>
    </row>
    <row r="71" spans="2:16" s="86" customFormat="1" ht="20.100000000000001" customHeight="1">
      <c r="B71" s="26" t="s">
        <v>89</v>
      </c>
      <c r="C71" s="24">
        <v>26.4</v>
      </c>
      <c r="D71" s="24">
        <v>20.9</v>
      </c>
      <c r="E71" s="24">
        <v>20.9</v>
      </c>
      <c r="F71" s="24">
        <v>25.7</v>
      </c>
      <c r="G71" s="24">
        <v>29.9</v>
      </c>
      <c r="H71" s="351"/>
      <c r="I71" s="351"/>
      <c r="J71" s="384"/>
      <c r="K71" s="384"/>
      <c r="L71" s="384"/>
      <c r="M71" s="384"/>
      <c r="N71" s="384"/>
      <c r="O71" s="385"/>
    </row>
    <row r="72" spans="2:16" s="86" customFormat="1" ht="20.100000000000001" customHeight="1">
      <c r="B72" s="26" t="s">
        <v>91</v>
      </c>
      <c r="C72" s="24">
        <v>43.9</v>
      </c>
      <c r="D72" s="24">
        <v>50.4</v>
      </c>
      <c r="E72" s="24">
        <v>46.3</v>
      </c>
      <c r="F72" s="24">
        <v>42.9</v>
      </c>
      <c r="G72" s="24">
        <v>34.9</v>
      </c>
      <c r="H72" s="351"/>
      <c r="I72" s="351"/>
      <c r="J72" s="384"/>
      <c r="K72" s="384"/>
      <c r="L72" s="384"/>
      <c r="M72" s="384"/>
      <c r="N72" s="384"/>
      <c r="O72" s="385"/>
    </row>
    <row r="73" spans="2:16" s="86" customFormat="1" ht="20.100000000000001" customHeight="1">
      <c r="B73" s="26" t="s">
        <v>92</v>
      </c>
      <c r="C73" s="24">
        <v>1.3</v>
      </c>
      <c r="D73" s="24">
        <v>2</v>
      </c>
      <c r="E73" s="24">
        <v>2.1</v>
      </c>
      <c r="F73" s="24">
        <v>3.5</v>
      </c>
      <c r="G73" s="24">
        <v>2.6</v>
      </c>
      <c r="H73" s="351"/>
      <c r="I73" s="351"/>
      <c r="J73" s="384"/>
      <c r="K73" s="384"/>
      <c r="L73" s="384"/>
      <c r="M73" s="384"/>
      <c r="N73" s="384"/>
      <c r="O73" s="385"/>
    </row>
    <row r="74" spans="2:16" s="86" customFormat="1" ht="20.100000000000001" customHeight="1">
      <c r="B74" s="26" t="s">
        <v>93</v>
      </c>
      <c r="C74" s="24">
        <v>0.8</v>
      </c>
      <c r="D74" s="24">
        <v>1.4</v>
      </c>
      <c r="E74" s="24">
        <v>0.5</v>
      </c>
      <c r="F74" s="24">
        <v>0.3</v>
      </c>
      <c r="G74" s="24" t="s">
        <v>111</v>
      </c>
      <c r="H74" s="351"/>
      <c r="I74" s="351"/>
      <c r="J74" s="384"/>
      <c r="K74" s="384"/>
      <c r="L74" s="384"/>
      <c r="M74" s="384"/>
      <c r="N74" s="384"/>
      <c r="O74" s="385"/>
    </row>
    <row r="75" spans="2:16" s="86" customFormat="1" ht="20.100000000000001" customHeight="1">
      <c r="B75" s="26" t="s">
        <v>94</v>
      </c>
      <c r="C75" s="24">
        <v>1.4</v>
      </c>
      <c r="D75" s="24">
        <v>2.2000000000000002</v>
      </c>
      <c r="E75" s="24">
        <v>1</v>
      </c>
      <c r="F75" s="24">
        <v>3.3</v>
      </c>
      <c r="G75" s="24">
        <v>1.8</v>
      </c>
      <c r="H75" s="351"/>
      <c r="I75" s="351"/>
      <c r="J75" s="384"/>
      <c r="K75" s="384"/>
      <c r="L75" s="384"/>
      <c r="M75" s="384"/>
      <c r="N75" s="384"/>
      <c r="O75" s="385"/>
    </row>
    <row r="76" spans="2:16" s="86" customFormat="1" ht="20.100000000000001" customHeight="1">
      <c r="B76" s="26" t="s">
        <v>95</v>
      </c>
      <c r="C76" s="24" t="s">
        <v>111</v>
      </c>
      <c r="D76" s="24" t="s">
        <v>111</v>
      </c>
      <c r="E76" s="24" t="s">
        <v>111</v>
      </c>
      <c r="F76" s="24" t="s">
        <v>111</v>
      </c>
      <c r="G76" s="24" t="s">
        <v>111</v>
      </c>
      <c r="H76" s="351"/>
      <c r="I76" s="351"/>
      <c r="J76" s="384"/>
      <c r="K76" s="384"/>
      <c r="L76" s="384"/>
      <c r="M76" s="384"/>
      <c r="N76" s="384"/>
      <c r="O76" s="385"/>
    </row>
    <row r="77" spans="2:16" s="86" customFormat="1" ht="20.100000000000001" customHeight="1" thickBot="1">
      <c r="B77" s="32" t="s">
        <v>37</v>
      </c>
      <c r="C77" s="61">
        <v>3</v>
      </c>
      <c r="D77" s="61">
        <v>3.3000000000000003</v>
      </c>
      <c r="E77" s="61">
        <v>3.9</v>
      </c>
      <c r="F77" s="61">
        <v>2.7</v>
      </c>
      <c r="G77" s="61">
        <v>3.3</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6">
    <tabColor rgb="FF92D050"/>
  </sheetPr>
  <dimension ref="B1:P1152"/>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428</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16.3</v>
      </c>
      <c r="D5" s="24">
        <v>16.600000000000001</v>
      </c>
      <c r="E5" s="24">
        <v>12</v>
      </c>
      <c r="F5" s="24">
        <v>13.8</v>
      </c>
      <c r="G5" s="24">
        <v>12.2</v>
      </c>
      <c r="H5" s="351"/>
      <c r="I5" s="351"/>
      <c r="J5" s="93" t="s">
        <v>17</v>
      </c>
      <c r="K5" s="24">
        <v>1.8</v>
      </c>
      <c r="L5" s="24">
        <v>3.6</v>
      </c>
      <c r="M5" s="24">
        <v>1.9</v>
      </c>
      <c r="N5" s="24">
        <v>2</v>
      </c>
      <c r="O5" s="25">
        <v>1.4</v>
      </c>
    </row>
    <row r="6" spans="2:15" s="86" customFormat="1" ht="20.100000000000001" customHeight="1">
      <c r="B6" s="26" t="s">
        <v>15</v>
      </c>
      <c r="C6" s="24">
        <v>14.2</v>
      </c>
      <c r="D6" s="24">
        <v>13.8</v>
      </c>
      <c r="E6" s="24">
        <v>13.6</v>
      </c>
      <c r="F6" s="24">
        <v>10.7</v>
      </c>
      <c r="G6" s="24">
        <v>11.6</v>
      </c>
      <c r="H6" s="351"/>
      <c r="I6" s="351"/>
      <c r="J6" s="93" t="s">
        <v>19</v>
      </c>
      <c r="K6" s="24">
        <v>18.7</v>
      </c>
      <c r="L6" s="24">
        <v>20.3</v>
      </c>
      <c r="M6" s="24">
        <v>13.4</v>
      </c>
      <c r="N6" s="24">
        <v>12.7</v>
      </c>
      <c r="O6" s="25">
        <v>14.1</v>
      </c>
    </row>
    <row r="7" spans="2:15" s="86" customFormat="1" ht="20.100000000000001" customHeight="1">
      <c r="B7" s="26" t="s">
        <v>8</v>
      </c>
      <c r="C7" s="24">
        <v>10.8</v>
      </c>
      <c r="D7" s="24">
        <v>8.6</v>
      </c>
      <c r="E7" s="24">
        <v>12.2</v>
      </c>
      <c r="F7" s="24">
        <v>11.1</v>
      </c>
      <c r="G7" s="24">
        <v>10.9</v>
      </c>
      <c r="H7" s="351"/>
      <c r="I7" s="351"/>
      <c r="J7" s="93" t="s">
        <v>21</v>
      </c>
      <c r="K7" s="24">
        <v>79.5</v>
      </c>
      <c r="L7" s="24">
        <v>76.099999999999994</v>
      </c>
      <c r="M7" s="24">
        <v>84.7</v>
      </c>
      <c r="N7" s="24">
        <v>85.3</v>
      </c>
      <c r="O7" s="25">
        <v>84.5</v>
      </c>
    </row>
    <row r="8" spans="2:15" s="86" customFormat="1" ht="20.100000000000001" customHeight="1">
      <c r="B8" s="26" t="s">
        <v>0</v>
      </c>
      <c r="C8" s="24">
        <v>6.6</v>
      </c>
      <c r="D8" s="24">
        <v>5.5</v>
      </c>
      <c r="E8" s="24">
        <v>5.2</v>
      </c>
      <c r="F8" s="24">
        <v>9</v>
      </c>
      <c r="G8" s="24">
        <v>7.2</v>
      </c>
      <c r="H8" s="351"/>
      <c r="I8" s="351"/>
      <c r="J8" s="356" t="s">
        <v>23</v>
      </c>
      <c r="K8" s="356"/>
      <c r="L8" s="356"/>
      <c r="M8" s="356"/>
      <c r="N8" s="356"/>
      <c r="O8" s="357"/>
    </row>
    <row r="9" spans="2:15" s="86" customFormat="1" ht="20.100000000000001" customHeight="1">
      <c r="B9" s="26" t="s">
        <v>109</v>
      </c>
      <c r="C9" s="24">
        <v>2.2000000000000002</v>
      </c>
      <c r="D9" s="24">
        <v>2.2000000000000002</v>
      </c>
      <c r="E9" s="24">
        <v>3.5</v>
      </c>
      <c r="F9" s="24">
        <v>2.2999999999999998</v>
      </c>
      <c r="G9" s="24">
        <v>4.8</v>
      </c>
      <c r="H9" s="351"/>
      <c r="I9" s="351"/>
      <c r="J9" s="94" t="s">
        <v>24</v>
      </c>
      <c r="K9" s="355" t="s">
        <v>16</v>
      </c>
      <c r="L9" s="380"/>
      <c r="M9" s="380"/>
      <c r="N9" s="380"/>
      <c r="O9" s="380"/>
    </row>
    <row r="10" spans="2:15" s="86" customFormat="1" ht="20.100000000000001" customHeight="1">
      <c r="B10" s="26" t="s">
        <v>4</v>
      </c>
      <c r="C10" s="24">
        <v>4</v>
      </c>
      <c r="D10" s="24">
        <v>4.3</v>
      </c>
      <c r="E10" s="24">
        <v>3.8</v>
      </c>
      <c r="F10" s="24">
        <v>3.2</v>
      </c>
      <c r="G10" s="24">
        <v>4.7</v>
      </c>
      <c r="H10" s="351"/>
      <c r="I10" s="351"/>
      <c r="J10" s="93" t="s">
        <v>26</v>
      </c>
      <c r="K10" s="24">
        <v>24.2</v>
      </c>
      <c r="L10" s="24">
        <v>24.4</v>
      </c>
      <c r="M10" s="24">
        <v>29.9</v>
      </c>
      <c r="N10" s="24">
        <v>25.3</v>
      </c>
      <c r="O10" s="25">
        <v>28.7</v>
      </c>
    </row>
    <row r="11" spans="2:15" s="86" customFormat="1" ht="20.100000000000001" customHeight="1">
      <c r="B11" s="26" t="s">
        <v>107</v>
      </c>
      <c r="C11" s="24">
        <v>1.8</v>
      </c>
      <c r="D11" s="24">
        <v>1.7</v>
      </c>
      <c r="E11" s="24">
        <v>2.2000000000000002</v>
      </c>
      <c r="F11" s="24">
        <v>2.1</v>
      </c>
      <c r="G11" s="24">
        <v>3.6</v>
      </c>
      <c r="H11" s="351"/>
      <c r="I11" s="351"/>
      <c r="J11" s="93" t="s">
        <v>28</v>
      </c>
      <c r="K11" s="24">
        <v>75.8</v>
      </c>
      <c r="L11" s="24">
        <v>75.599999999999994</v>
      </c>
      <c r="M11" s="24">
        <v>70.099999999999994</v>
      </c>
      <c r="N11" s="24">
        <v>74.7</v>
      </c>
      <c r="O11" s="25">
        <v>71.3</v>
      </c>
    </row>
    <row r="12" spans="2:15" s="86" customFormat="1" ht="20.100000000000001" customHeight="1">
      <c r="B12" s="26" t="s">
        <v>5</v>
      </c>
      <c r="C12" s="24">
        <v>3.4</v>
      </c>
      <c r="D12" s="24">
        <v>6.3</v>
      </c>
      <c r="E12" s="24">
        <v>5</v>
      </c>
      <c r="F12" s="24">
        <v>3.8</v>
      </c>
      <c r="G12" s="24">
        <v>3.4</v>
      </c>
      <c r="H12" s="351"/>
      <c r="I12" s="351"/>
      <c r="J12" s="94" t="s">
        <v>30</v>
      </c>
      <c r="K12" s="355" t="s">
        <v>16</v>
      </c>
      <c r="L12" s="380"/>
      <c r="M12" s="380"/>
      <c r="N12" s="380"/>
      <c r="O12" s="380"/>
    </row>
    <row r="13" spans="2:15" s="86" customFormat="1" ht="20.100000000000001" customHeight="1">
      <c r="B13" s="26" t="s">
        <v>6</v>
      </c>
      <c r="C13" s="24">
        <v>4.7</v>
      </c>
      <c r="D13" s="24">
        <v>4.5</v>
      </c>
      <c r="E13" s="24">
        <v>4.5999999999999996</v>
      </c>
      <c r="F13" s="24">
        <v>5.4</v>
      </c>
      <c r="G13" s="24">
        <v>3.4</v>
      </c>
      <c r="H13" s="351"/>
      <c r="I13" s="351"/>
      <c r="J13" s="93" t="s">
        <v>32</v>
      </c>
      <c r="K13" s="24">
        <v>96.3</v>
      </c>
      <c r="L13" s="24">
        <v>96.4</v>
      </c>
      <c r="M13" s="24">
        <v>95.9</v>
      </c>
      <c r="N13" s="24">
        <v>93</v>
      </c>
      <c r="O13" s="25">
        <v>96.1</v>
      </c>
    </row>
    <row r="14" spans="2:15" s="86" customFormat="1" ht="20.100000000000001" customHeight="1">
      <c r="B14" s="26" t="s">
        <v>194</v>
      </c>
      <c r="C14" s="24">
        <v>4</v>
      </c>
      <c r="D14" s="24">
        <v>2.7</v>
      </c>
      <c r="E14" s="24">
        <v>2.7</v>
      </c>
      <c r="F14" s="24">
        <v>4.2</v>
      </c>
      <c r="G14" s="24">
        <v>3.1</v>
      </c>
      <c r="H14" s="351"/>
      <c r="I14" s="351"/>
      <c r="J14" s="93" t="s">
        <v>34</v>
      </c>
      <c r="K14" s="24">
        <v>3.7</v>
      </c>
      <c r="L14" s="24">
        <v>3.6</v>
      </c>
      <c r="M14" s="24">
        <v>4.0999999999999996</v>
      </c>
      <c r="N14" s="24">
        <v>7</v>
      </c>
      <c r="O14" s="25">
        <v>3.9</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11.5</v>
      </c>
      <c r="D16" s="24">
        <v>16.7</v>
      </c>
      <c r="E16" s="24">
        <v>26.2</v>
      </c>
      <c r="F16" s="24">
        <v>14.5</v>
      </c>
      <c r="G16" s="24">
        <v>15.3</v>
      </c>
      <c r="H16" s="351"/>
      <c r="I16" s="351"/>
      <c r="J16" s="94" t="s">
        <v>38</v>
      </c>
      <c r="K16" s="355" t="s">
        <v>16</v>
      </c>
      <c r="L16" s="380"/>
      <c r="M16" s="380"/>
      <c r="N16" s="380"/>
      <c r="O16" s="380"/>
    </row>
    <row r="17" spans="2:15" s="86" customFormat="1" ht="20.100000000000001" customHeight="1">
      <c r="B17" s="114" t="s">
        <v>20</v>
      </c>
      <c r="C17" s="24">
        <v>35.299999999999997</v>
      </c>
      <c r="D17" s="24">
        <v>36.4</v>
      </c>
      <c r="E17" s="24">
        <v>29</v>
      </c>
      <c r="F17" s="24">
        <v>32.1</v>
      </c>
      <c r="G17" s="24">
        <v>32.5</v>
      </c>
      <c r="H17" s="351"/>
      <c r="I17" s="351"/>
      <c r="J17" s="93" t="s">
        <v>41</v>
      </c>
      <c r="K17" s="24">
        <v>67.3</v>
      </c>
      <c r="L17" s="24">
        <v>61.5</v>
      </c>
      <c r="M17" s="24">
        <v>68.3</v>
      </c>
      <c r="N17" s="24">
        <v>63.9</v>
      </c>
      <c r="O17" s="25">
        <v>62.6</v>
      </c>
    </row>
    <row r="18" spans="2:15" s="86" customFormat="1" ht="20.100000000000001" customHeight="1">
      <c r="B18" s="114" t="s">
        <v>22</v>
      </c>
      <c r="C18" s="24">
        <v>53.2</v>
      </c>
      <c r="D18" s="24">
        <v>46.9</v>
      </c>
      <c r="E18" s="24">
        <v>44.8</v>
      </c>
      <c r="F18" s="24">
        <v>53.4</v>
      </c>
      <c r="G18" s="24">
        <v>52.2</v>
      </c>
      <c r="H18" s="351"/>
      <c r="I18" s="351"/>
      <c r="J18" s="93" t="s">
        <v>96</v>
      </c>
      <c r="K18" s="24">
        <v>32.700000000000003</v>
      </c>
      <c r="L18" s="24">
        <v>38.5</v>
      </c>
      <c r="M18" s="24">
        <v>31.7</v>
      </c>
      <c r="N18" s="24">
        <v>36.1</v>
      </c>
      <c r="O18" s="25">
        <v>37.4</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33.1</v>
      </c>
      <c r="D20" s="24">
        <v>44.3</v>
      </c>
      <c r="E20" s="24">
        <v>22.5</v>
      </c>
      <c r="F20" s="24">
        <v>13.5</v>
      </c>
      <c r="G20" s="24">
        <v>31.4</v>
      </c>
      <c r="H20" s="351"/>
      <c r="I20" s="351"/>
      <c r="J20" s="93" t="s">
        <v>45</v>
      </c>
      <c r="K20" s="24">
        <v>12.8</v>
      </c>
      <c r="L20" s="24">
        <v>12.2</v>
      </c>
      <c r="M20" s="24">
        <v>16.399999999999999</v>
      </c>
      <c r="N20" s="24">
        <v>8.9</v>
      </c>
      <c r="O20" s="25">
        <v>9.1999999999999993</v>
      </c>
    </row>
    <row r="21" spans="2:15" s="86" customFormat="1" ht="20.100000000000001" customHeight="1">
      <c r="B21" s="26" t="s">
        <v>27</v>
      </c>
      <c r="C21" s="24">
        <v>38.9</v>
      </c>
      <c r="D21" s="24">
        <v>23.1</v>
      </c>
      <c r="E21" s="24">
        <v>19.5</v>
      </c>
      <c r="F21" s="24">
        <v>38</v>
      </c>
      <c r="G21" s="24">
        <v>35.6</v>
      </c>
      <c r="H21" s="351"/>
      <c r="I21" s="351"/>
      <c r="J21" s="93" t="s">
        <v>47</v>
      </c>
      <c r="K21" s="24">
        <v>19.7</v>
      </c>
      <c r="L21" s="24">
        <v>20.5</v>
      </c>
      <c r="M21" s="24">
        <v>20.8</v>
      </c>
      <c r="N21" s="24">
        <v>21.8</v>
      </c>
      <c r="O21" s="25">
        <v>22.6</v>
      </c>
    </row>
    <row r="22" spans="2:15" s="86" customFormat="1" ht="20.100000000000001" customHeight="1">
      <c r="B22" s="26" t="s">
        <v>29</v>
      </c>
      <c r="C22" s="24">
        <v>19.100000000000001</v>
      </c>
      <c r="D22" s="24">
        <v>30.7</v>
      </c>
      <c r="E22" s="24">
        <v>22.2</v>
      </c>
      <c r="F22" s="24">
        <v>33.799999999999997</v>
      </c>
      <c r="G22" s="24">
        <v>25.5</v>
      </c>
      <c r="H22" s="351"/>
      <c r="I22" s="351"/>
      <c r="J22" s="93" t="s">
        <v>49</v>
      </c>
      <c r="K22" s="24">
        <v>25.2</v>
      </c>
      <c r="L22" s="24">
        <v>22.9</v>
      </c>
      <c r="M22" s="24">
        <v>21.5</v>
      </c>
      <c r="N22" s="24">
        <v>24.8</v>
      </c>
      <c r="O22" s="25">
        <v>23.5</v>
      </c>
    </row>
    <row r="23" spans="2:15" s="86" customFormat="1" ht="20.100000000000001" customHeight="1">
      <c r="B23" s="26" t="s">
        <v>31</v>
      </c>
      <c r="C23" s="24">
        <v>8.9</v>
      </c>
      <c r="D23" s="24">
        <v>0.7</v>
      </c>
      <c r="E23" s="24">
        <v>5.9</v>
      </c>
      <c r="F23" s="24">
        <v>8.6999999999999993</v>
      </c>
      <c r="G23" s="24">
        <v>3.5</v>
      </c>
      <c r="H23" s="351"/>
      <c r="I23" s="351"/>
      <c r="J23" s="93" t="s">
        <v>51</v>
      </c>
      <c r="K23" s="24">
        <v>22.2</v>
      </c>
      <c r="L23" s="24">
        <v>23.2</v>
      </c>
      <c r="M23" s="24">
        <v>19.7</v>
      </c>
      <c r="N23" s="24">
        <v>20.3</v>
      </c>
      <c r="O23" s="25">
        <v>20.2</v>
      </c>
    </row>
    <row r="24" spans="2:15" s="86" customFormat="1" ht="20.100000000000001" customHeight="1">
      <c r="B24" s="26" t="s">
        <v>33</v>
      </c>
      <c r="C24" s="24" t="s">
        <v>111</v>
      </c>
      <c r="D24" s="24">
        <v>1.2</v>
      </c>
      <c r="E24" s="24">
        <v>0.9</v>
      </c>
      <c r="F24" s="24">
        <v>2.7</v>
      </c>
      <c r="G24" s="24">
        <v>1.3</v>
      </c>
      <c r="H24" s="351"/>
      <c r="I24" s="351"/>
      <c r="J24" s="93" t="s">
        <v>52</v>
      </c>
      <c r="K24" s="24">
        <v>11.7</v>
      </c>
      <c r="L24" s="24">
        <v>14.1</v>
      </c>
      <c r="M24" s="24">
        <v>12.1</v>
      </c>
      <c r="N24" s="24">
        <v>14.9</v>
      </c>
      <c r="O24" s="25">
        <v>13.4</v>
      </c>
    </row>
    <row r="25" spans="2:15" s="86" customFormat="1" ht="20.100000000000001" customHeight="1">
      <c r="B25" s="114" t="s">
        <v>35</v>
      </c>
      <c r="C25" s="24" t="s">
        <v>111</v>
      </c>
      <c r="D25" s="24" t="s">
        <v>111</v>
      </c>
      <c r="E25" s="24" t="s">
        <v>111</v>
      </c>
      <c r="F25" s="24" t="s">
        <v>111</v>
      </c>
      <c r="G25" s="24">
        <v>0.6</v>
      </c>
      <c r="H25" s="351"/>
      <c r="I25" s="351"/>
      <c r="J25" s="93" t="s">
        <v>53</v>
      </c>
      <c r="K25" s="24">
        <v>8.4</v>
      </c>
      <c r="L25" s="24">
        <v>7.1</v>
      </c>
      <c r="M25" s="24">
        <v>9.5</v>
      </c>
      <c r="N25" s="24">
        <v>9.3000000000000007</v>
      </c>
      <c r="O25" s="25">
        <v>11.1</v>
      </c>
    </row>
    <row r="26" spans="2:15" s="86" customFormat="1" ht="20.100000000000001" customHeight="1">
      <c r="B26" s="26" t="s">
        <v>37</v>
      </c>
      <c r="C26" s="24" t="s">
        <v>111</v>
      </c>
      <c r="D26" s="24" t="s">
        <v>111</v>
      </c>
      <c r="E26" s="24">
        <v>29</v>
      </c>
      <c r="F26" s="24">
        <v>3.3</v>
      </c>
      <c r="G26" s="24">
        <v>2.1</v>
      </c>
      <c r="H26" s="351"/>
      <c r="I26" s="351"/>
      <c r="J26" s="94" t="s">
        <v>55</v>
      </c>
      <c r="K26" s="355" t="s">
        <v>16</v>
      </c>
      <c r="L26" s="380"/>
      <c r="M26" s="380"/>
      <c r="N26" s="380"/>
      <c r="O26" s="380"/>
    </row>
    <row r="27" spans="2:15" s="86" customFormat="1" ht="20.100000000000001" customHeight="1">
      <c r="B27" s="115" t="s">
        <v>182</v>
      </c>
      <c r="C27" s="116" t="s">
        <v>180</v>
      </c>
      <c r="D27" s="116" t="s">
        <v>180</v>
      </c>
      <c r="E27" s="116">
        <v>28.6</v>
      </c>
      <c r="F27" s="116" t="s">
        <v>180</v>
      </c>
      <c r="G27" s="116">
        <v>0.9</v>
      </c>
      <c r="H27" s="351"/>
      <c r="I27" s="351"/>
      <c r="J27" s="93" t="s">
        <v>57</v>
      </c>
      <c r="K27" s="24" t="s">
        <v>111</v>
      </c>
      <c r="L27" s="24">
        <v>0.2</v>
      </c>
      <c r="M27" s="24" t="s">
        <v>111</v>
      </c>
      <c r="N27" s="24" t="s">
        <v>111</v>
      </c>
      <c r="O27" s="25">
        <v>0.2</v>
      </c>
    </row>
    <row r="28" spans="2:15" s="86" customFormat="1" ht="20.100000000000001" customHeight="1">
      <c r="B28" s="115" t="s">
        <v>179</v>
      </c>
      <c r="C28" s="116" t="s">
        <v>111</v>
      </c>
      <c r="D28" s="116" t="s">
        <v>111</v>
      </c>
      <c r="E28" s="116">
        <v>0.4</v>
      </c>
      <c r="F28" s="116">
        <v>3.3</v>
      </c>
      <c r="G28" s="116">
        <v>1.2</v>
      </c>
      <c r="H28" s="351"/>
      <c r="I28" s="351"/>
      <c r="J28" s="93" t="s">
        <v>59</v>
      </c>
      <c r="K28" s="24">
        <v>2.9</v>
      </c>
      <c r="L28" s="24">
        <v>3.1</v>
      </c>
      <c r="M28" s="24">
        <v>2.8</v>
      </c>
      <c r="N28" s="24">
        <v>3.9</v>
      </c>
      <c r="O28" s="25">
        <v>2.1</v>
      </c>
    </row>
    <row r="29" spans="2:15" s="86" customFormat="1" ht="20.100000000000001" customHeight="1">
      <c r="B29" s="96" t="s">
        <v>39</v>
      </c>
      <c r="C29" s="355" t="s">
        <v>16</v>
      </c>
      <c r="D29" s="380"/>
      <c r="E29" s="380"/>
      <c r="F29" s="380"/>
      <c r="G29" s="381"/>
      <c r="H29" s="351"/>
      <c r="I29" s="351"/>
      <c r="J29" s="93" t="s">
        <v>61</v>
      </c>
      <c r="K29" s="24">
        <v>27.4</v>
      </c>
      <c r="L29" s="24">
        <v>25.4</v>
      </c>
      <c r="M29" s="24">
        <v>26.2</v>
      </c>
      <c r="N29" s="24">
        <v>23.3</v>
      </c>
      <c r="O29" s="25">
        <v>22.4</v>
      </c>
    </row>
    <row r="30" spans="2:15" s="86" customFormat="1" ht="20.100000000000001" customHeight="1">
      <c r="B30" s="26" t="s">
        <v>40</v>
      </c>
      <c r="C30" s="24">
        <v>42.1</v>
      </c>
      <c r="D30" s="24">
        <v>43.2</v>
      </c>
      <c r="E30" s="24">
        <v>38.4</v>
      </c>
      <c r="F30" s="24">
        <v>39.6</v>
      </c>
      <c r="G30" s="24">
        <v>41.6</v>
      </c>
      <c r="H30" s="351"/>
      <c r="I30" s="351"/>
      <c r="J30" s="93" t="s">
        <v>62</v>
      </c>
      <c r="K30" s="24">
        <v>39.9</v>
      </c>
      <c r="L30" s="24">
        <v>41.9</v>
      </c>
      <c r="M30" s="24">
        <v>41.1</v>
      </c>
      <c r="N30" s="24">
        <v>41.7</v>
      </c>
      <c r="O30" s="25">
        <v>45.7</v>
      </c>
    </row>
    <row r="31" spans="2:15" s="86" customFormat="1" ht="20.100000000000001" customHeight="1">
      <c r="B31" s="26" t="s">
        <v>42</v>
      </c>
      <c r="C31" s="24">
        <v>47.4</v>
      </c>
      <c r="D31" s="24">
        <v>47.2</v>
      </c>
      <c r="E31" s="24">
        <v>50.7</v>
      </c>
      <c r="F31" s="24">
        <v>50.1</v>
      </c>
      <c r="G31" s="24">
        <v>47.1</v>
      </c>
      <c r="H31" s="351"/>
      <c r="I31" s="351"/>
      <c r="J31" s="93" t="s">
        <v>65</v>
      </c>
      <c r="K31" s="24">
        <v>29.8</v>
      </c>
      <c r="L31" s="24">
        <v>29.4</v>
      </c>
      <c r="M31" s="24">
        <v>29.9</v>
      </c>
      <c r="N31" s="24">
        <v>31.1</v>
      </c>
      <c r="O31" s="25">
        <v>29.6</v>
      </c>
    </row>
    <row r="32" spans="2:15" s="86" customFormat="1" ht="20.100000000000001" customHeight="1">
      <c r="B32" s="26" t="s">
        <v>44</v>
      </c>
      <c r="C32" s="24">
        <v>3.4</v>
      </c>
      <c r="D32" s="24">
        <v>2.2999999999999998</v>
      </c>
      <c r="E32" s="24">
        <v>3.5</v>
      </c>
      <c r="F32" s="24">
        <v>2.8</v>
      </c>
      <c r="G32" s="24">
        <v>3.1</v>
      </c>
      <c r="H32" s="351"/>
      <c r="I32" s="351"/>
      <c r="J32" s="94" t="s">
        <v>103</v>
      </c>
      <c r="K32" s="355" t="s">
        <v>64</v>
      </c>
      <c r="L32" s="380"/>
      <c r="M32" s="380"/>
      <c r="N32" s="380"/>
      <c r="O32" s="380"/>
    </row>
    <row r="33" spans="2:16" s="86" customFormat="1" ht="20.100000000000001" customHeight="1">
      <c r="B33" s="26" t="s">
        <v>48</v>
      </c>
      <c r="C33" s="24">
        <v>2.5</v>
      </c>
      <c r="D33" s="24">
        <v>3.5</v>
      </c>
      <c r="E33" s="24">
        <v>2.6</v>
      </c>
      <c r="F33" s="24">
        <v>2.2000000000000002</v>
      </c>
      <c r="G33" s="24">
        <v>2.7</v>
      </c>
      <c r="H33" s="351"/>
      <c r="I33" s="351"/>
      <c r="J33" s="93" t="s">
        <v>66</v>
      </c>
      <c r="K33" s="28">
        <v>4895.83</v>
      </c>
      <c r="L33" s="28">
        <v>4334.21</v>
      </c>
      <c r="M33" s="28">
        <v>4743.0200000000004</v>
      </c>
      <c r="N33" s="28">
        <v>4387.8599999999997</v>
      </c>
      <c r="O33" s="29">
        <v>4080.08</v>
      </c>
    </row>
    <row r="34" spans="2:16" s="86" customFormat="1" ht="20.100000000000001" customHeight="1">
      <c r="B34" s="26" t="s">
        <v>46</v>
      </c>
      <c r="C34" s="24">
        <v>3.6</v>
      </c>
      <c r="D34" s="24">
        <v>1.9</v>
      </c>
      <c r="E34" s="24">
        <v>1.8</v>
      </c>
      <c r="F34" s="24">
        <v>3.4</v>
      </c>
      <c r="G34" s="24">
        <v>4.5</v>
      </c>
      <c r="H34" s="351"/>
      <c r="I34" s="351"/>
      <c r="J34" s="93" t="s">
        <v>67</v>
      </c>
      <c r="K34" s="28">
        <v>3605.08</v>
      </c>
      <c r="L34" s="28">
        <v>3299.58</v>
      </c>
      <c r="M34" s="28">
        <v>3532.06</v>
      </c>
      <c r="N34" s="28">
        <v>3179.23</v>
      </c>
      <c r="O34" s="29">
        <v>2695.76</v>
      </c>
    </row>
    <row r="35" spans="2:16" s="86" customFormat="1" ht="20.100000000000001" customHeight="1">
      <c r="B35" s="26" t="s">
        <v>50</v>
      </c>
      <c r="C35" s="24">
        <v>0.2</v>
      </c>
      <c r="D35" s="24">
        <v>0.3</v>
      </c>
      <c r="E35" s="24">
        <v>0.1</v>
      </c>
      <c r="F35" s="24" t="s">
        <v>111</v>
      </c>
      <c r="G35" s="24">
        <v>0.3</v>
      </c>
      <c r="H35" s="351"/>
      <c r="I35" s="351"/>
      <c r="J35" s="356" t="s">
        <v>105</v>
      </c>
      <c r="K35" s="356"/>
      <c r="L35" s="356"/>
      <c r="M35" s="356"/>
      <c r="N35" s="356"/>
      <c r="O35" s="357"/>
    </row>
    <row r="36" spans="2:16" s="86" customFormat="1" ht="20.100000000000001" customHeight="1">
      <c r="B36" s="26" t="s">
        <v>37</v>
      </c>
      <c r="C36" s="24">
        <v>0.8</v>
      </c>
      <c r="D36" s="24">
        <v>1.6</v>
      </c>
      <c r="E36" s="24">
        <v>2.9</v>
      </c>
      <c r="F36" s="24">
        <v>1.9</v>
      </c>
      <c r="G36" s="24">
        <v>0.7</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26</v>
      </c>
      <c r="L37" s="24">
        <v>27.1</v>
      </c>
      <c r="M37" s="24">
        <v>30.1</v>
      </c>
      <c r="N37" s="24">
        <v>27.1</v>
      </c>
      <c r="O37" s="25">
        <v>33.700000000000003</v>
      </c>
    </row>
    <row r="38" spans="2:16" s="86" customFormat="1" ht="20.100000000000001" customHeight="1">
      <c r="B38" s="26" t="s">
        <v>54</v>
      </c>
      <c r="C38" s="24">
        <v>57.4</v>
      </c>
      <c r="D38" s="24">
        <v>55.6</v>
      </c>
      <c r="E38" s="24">
        <v>56.2</v>
      </c>
      <c r="F38" s="24">
        <v>58.6</v>
      </c>
      <c r="G38" s="24">
        <v>59</v>
      </c>
      <c r="H38" s="351"/>
      <c r="I38" s="351"/>
      <c r="J38" s="93" t="s">
        <v>71</v>
      </c>
      <c r="K38" s="24">
        <v>59.3</v>
      </c>
      <c r="L38" s="24">
        <v>56.5</v>
      </c>
      <c r="M38" s="24">
        <v>54.8</v>
      </c>
      <c r="N38" s="24">
        <v>58.4</v>
      </c>
      <c r="O38" s="25">
        <v>54.6</v>
      </c>
    </row>
    <row r="39" spans="2:16" s="86" customFormat="1" ht="20.100000000000001" customHeight="1">
      <c r="B39" s="26" t="s">
        <v>56</v>
      </c>
      <c r="C39" s="24">
        <v>15</v>
      </c>
      <c r="D39" s="24">
        <v>13.4</v>
      </c>
      <c r="E39" s="24">
        <v>14.4</v>
      </c>
      <c r="F39" s="24">
        <v>14.3</v>
      </c>
      <c r="G39" s="24">
        <v>14.7</v>
      </c>
      <c r="H39" s="351"/>
      <c r="I39" s="351"/>
      <c r="J39" s="93" t="s">
        <v>72</v>
      </c>
      <c r="K39" s="24">
        <v>13.2</v>
      </c>
      <c r="L39" s="24">
        <v>14.7</v>
      </c>
      <c r="M39" s="24">
        <v>13.5</v>
      </c>
      <c r="N39" s="24">
        <v>12.6</v>
      </c>
      <c r="O39" s="25">
        <v>8.9</v>
      </c>
    </row>
    <row r="40" spans="2:16" s="86" customFormat="1" ht="20.100000000000001" customHeight="1">
      <c r="B40" s="26" t="s">
        <v>58</v>
      </c>
      <c r="C40" s="24">
        <v>9.6999999999999993</v>
      </c>
      <c r="D40" s="24">
        <v>10.6</v>
      </c>
      <c r="E40" s="24">
        <v>12.4</v>
      </c>
      <c r="F40" s="24">
        <v>11.3</v>
      </c>
      <c r="G40" s="24">
        <v>11.4</v>
      </c>
      <c r="H40" s="351"/>
      <c r="I40" s="351"/>
      <c r="J40" s="93" t="s">
        <v>73</v>
      </c>
      <c r="K40" s="24">
        <v>1.5</v>
      </c>
      <c r="L40" s="24">
        <v>1.7</v>
      </c>
      <c r="M40" s="24">
        <v>1.6</v>
      </c>
      <c r="N40" s="24">
        <v>1.9</v>
      </c>
      <c r="O40" s="25">
        <v>2.8</v>
      </c>
      <c r="P40" s="21"/>
    </row>
    <row r="41" spans="2:16" s="86" customFormat="1" ht="20.100000000000001" customHeight="1">
      <c r="B41" s="26" t="s">
        <v>60</v>
      </c>
      <c r="C41" s="24">
        <v>5.6</v>
      </c>
      <c r="D41" s="24">
        <v>8</v>
      </c>
      <c r="E41" s="24">
        <v>8.6999999999999993</v>
      </c>
      <c r="F41" s="24">
        <v>7</v>
      </c>
      <c r="G41" s="24">
        <v>5.7</v>
      </c>
      <c r="H41" s="351"/>
      <c r="I41" s="351"/>
      <c r="J41" s="356" t="s">
        <v>104</v>
      </c>
      <c r="K41" s="356"/>
      <c r="L41" s="356"/>
      <c r="M41" s="356"/>
      <c r="N41" s="356"/>
      <c r="O41" s="357"/>
      <c r="P41" s="21"/>
    </row>
    <row r="42" spans="2:16" s="86" customFormat="1" ht="20.100000000000001" customHeight="1">
      <c r="B42" s="26" t="s">
        <v>37</v>
      </c>
      <c r="C42" s="24">
        <v>12.3</v>
      </c>
      <c r="D42" s="24">
        <v>12.4</v>
      </c>
      <c r="E42" s="24">
        <v>8.3000000000000007</v>
      </c>
      <c r="F42" s="24">
        <v>8.8000000000000007</v>
      </c>
      <c r="G42" s="24">
        <v>9.1999999999999993</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94.8</v>
      </c>
      <c r="L43" s="24">
        <v>94.8</v>
      </c>
      <c r="M43" s="24">
        <v>95.1</v>
      </c>
      <c r="N43" s="24">
        <v>95.2</v>
      </c>
      <c r="O43" s="25">
        <v>93.6</v>
      </c>
      <c r="P43" s="21"/>
    </row>
    <row r="44" spans="2:16" s="86" customFormat="1" ht="20.100000000000001" customHeight="1">
      <c r="B44" s="26" t="s">
        <v>18</v>
      </c>
      <c r="C44" s="31" t="s">
        <v>151</v>
      </c>
      <c r="D44" s="31" t="s">
        <v>151</v>
      </c>
      <c r="E44" s="28">
        <v>65.319999999999993</v>
      </c>
      <c r="F44" s="31" t="s">
        <v>151</v>
      </c>
      <c r="G44" s="31" t="s">
        <v>151</v>
      </c>
      <c r="H44" s="351"/>
      <c r="I44" s="351"/>
      <c r="J44" s="93" t="s">
        <v>76</v>
      </c>
      <c r="K44" s="24">
        <v>83.7</v>
      </c>
      <c r="L44" s="24">
        <v>84.6</v>
      </c>
      <c r="M44" s="24">
        <v>84.1</v>
      </c>
      <c r="N44" s="24">
        <v>85.4</v>
      </c>
      <c r="O44" s="25">
        <v>85.8</v>
      </c>
      <c r="P44" s="21"/>
    </row>
    <row r="45" spans="2:16" s="86" customFormat="1" ht="20.100000000000001" customHeight="1">
      <c r="B45" s="26" t="s">
        <v>20</v>
      </c>
      <c r="C45" s="28">
        <v>99.1</v>
      </c>
      <c r="D45" s="28">
        <v>151.09</v>
      </c>
      <c r="E45" s="28">
        <v>98.76</v>
      </c>
      <c r="F45" s="31" t="s">
        <v>151</v>
      </c>
      <c r="G45" s="28">
        <v>78.58</v>
      </c>
      <c r="H45" s="351"/>
      <c r="I45" s="351"/>
      <c r="J45" s="93" t="s">
        <v>77</v>
      </c>
      <c r="K45" s="24">
        <v>92</v>
      </c>
      <c r="L45" s="24">
        <v>87.7</v>
      </c>
      <c r="M45" s="24">
        <v>90.3</v>
      </c>
      <c r="N45" s="24">
        <v>95.2</v>
      </c>
      <c r="O45" s="25">
        <v>94.3</v>
      </c>
      <c r="P45" s="21"/>
    </row>
    <row r="46" spans="2:16" s="86" customFormat="1" ht="20.100000000000001" customHeight="1">
      <c r="B46" s="26" t="s">
        <v>22</v>
      </c>
      <c r="C46" s="28">
        <v>43.12</v>
      </c>
      <c r="D46" s="28">
        <v>39.1</v>
      </c>
      <c r="E46" s="28">
        <v>45.41</v>
      </c>
      <c r="F46" s="28">
        <v>42.45</v>
      </c>
      <c r="G46" s="28">
        <v>34.57</v>
      </c>
      <c r="H46" s="351"/>
      <c r="I46" s="351"/>
      <c r="J46" s="93" t="s">
        <v>78</v>
      </c>
      <c r="K46" s="24">
        <v>91.2</v>
      </c>
      <c r="L46" s="24">
        <v>90.4</v>
      </c>
      <c r="M46" s="24">
        <v>91.4</v>
      </c>
      <c r="N46" s="24">
        <v>90.8</v>
      </c>
      <c r="O46" s="25">
        <v>90.4</v>
      </c>
      <c r="P46" s="21"/>
    </row>
    <row r="47" spans="2:16" s="86" customFormat="1" ht="20.100000000000001" customHeight="1">
      <c r="B47" s="26" t="s">
        <v>68</v>
      </c>
      <c r="C47" s="28">
        <v>54.08</v>
      </c>
      <c r="D47" s="28">
        <v>60.16</v>
      </c>
      <c r="E47" s="28">
        <v>60.66</v>
      </c>
      <c r="F47" s="28">
        <v>50.45</v>
      </c>
      <c r="G47" s="28">
        <v>43.44</v>
      </c>
      <c r="H47" s="351"/>
      <c r="I47" s="351"/>
      <c r="J47" s="93" t="s">
        <v>79</v>
      </c>
      <c r="K47" s="24">
        <v>74.599999999999994</v>
      </c>
      <c r="L47" s="24">
        <v>69.8</v>
      </c>
      <c r="M47" s="24">
        <v>68.599999999999994</v>
      </c>
      <c r="N47" s="24">
        <v>73.8</v>
      </c>
      <c r="O47" s="25">
        <v>73.599999999999994</v>
      </c>
      <c r="P47" s="21"/>
    </row>
    <row r="48" spans="2:16" s="86" customFormat="1" ht="20.100000000000001" customHeight="1">
      <c r="B48" s="96" t="s">
        <v>69</v>
      </c>
      <c r="C48" s="355" t="s">
        <v>131</v>
      </c>
      <c r="D48" s="380"/>
      <c r="E48" s="380"/>
      <c r="F48" s="380"/>
      <c r="G48" s="381"/>
      <c r="H48" s="351"/>
      <c r="I48" s="351"/>
      <c r="J48" s="93" t="s">
        <v>80</v>
      </c>
      <c r="K48" s="24">
        <v>85.3</v>
      </c>
      <c r="L48" s="24">
        <v>83</v>
      </c>
      <c r="M48" s="24">
        <v>81.7</v>
      </c>
      <c r="N48" s="24">
        <v>84.5</v>
      </c>
      <c r="O48" s="25">
        <v>86.4</v>
      </c>
      <c r="P48" s="21"/>
    </row>
    <row r="49" spans="2:16" s="86" customFormat="1" ht="20.100000000000001" customHeight="1">
      <c r="B49" s="26" t="s">
        <v>18</v>
      </c>
      <c r="C49" s="31" t="s">
        <v>151</v>
      </c>
      <c r="D49" s="31" t="s">
        <v>151</v>
      </c>
      <c r="E49" s="24">
        <v>19.600000000000001</v>
      </c>
      <c r="F49" s="31" t="s">
        <v>151</v>
      </c>
      <c r="G49" s="31" t="s">
        <v>151</v>
      </c>
      <c r="H49" s="351"/>
      <c r="I49" s="351"/>
      <c r="J49" s="94" t="s">
        <v>81</v>
      </c>
      <c r="K49" s="355" t="s">
        <v>16</v>
      </c>
      <c r="L49" s="380"/>
      <c r="M49" s="380"/>
      <c r="N49" s="380"/>
      <c r="O49" s="380"/>
      <c r="P49" s="21"/>
    </row>
    <row r="50" spans="2:16" s="86" customFormat="1" ht="20.100000000000001" customHeight="1">
      <c r="B50" s="26" t="s">
        <v>20</v>
      </c>
      <c r="C50" s="24">
        <v>14.3</v>
      </c>
      <c r="D50" s="24">
        <v>11.3</v>
      </c>
      <c r="E50" s="24">
        <v>16.8</v>
      </c>
      <c r="F50" s="31" t="s">
        <v>151</v>
      </c>
      <c r="G50" s="24">
        <v>12.5</v>
      </c>
      <c r="H50" s="351"/>
      <c r="I50" s="351"/>
      <c r="J50" s="93" t="s">
        <v>82</v>
      </c>
      <c r="K50" s="24">
        <v>86.489507646969159</v>
      </c>
      <c r="L50" s="24">
        <v>85.702832709780864</v>
      </c>
      <c r="M50" s="24">
        <v>88.6</v>
      </c>
      <c r="N50" s="24">
        <v>87.902518847524973</v>
      </c>
      <c r="O50" s="25">
        <v>92</v>
      </c>
      <c r="P50" s="21"/>
    </row>
    <row r="51" spans="2:16" s="86" customFormat="1" ht="20.100000000000001" customHeight="1">
      <c r="B51" s="26" t="s">
        <v>22</v>
      </c>
      <c r="C51" s="24">
        <v>30.8</v>
      </c>
      <c r="D51" s="24">
        <v>28.5</v>
      </c>
      <c r="E51" s="24">
        <v>27.3</v>
      </c>
      <c r="F51" s="24">
        <v>26.2</v>
      </c>
      <c r="G51" s="24">
        <v>25.3</v>
      </c>
      <c r="H51" s="351"/>
      <c r="I51" s="351"/>
      <c r="J51" s="93" t="s">
        <v>125</v>
      </c>
      <c r="K51" s="24">
        <v>67.099999999999994</v>
      </c>
      <c r="L51" s="24">
        <v>62.3</v>
      </c>
      <c r="M51" s="24">
        <v>70.2</v>
      </c>
      <c r="N51" s="24">
        <v>67.5</v>
      </c>
      <c r="O51" s="25">
        <v>70.5</v>
      </c>
      <c r="P51" s="21"/>
    </row>
    <row r="52" spans="2:16" s="86" customFormat="1" ht="20.100000000000001" customHeight="1">
      <c r="B52" s="26" t="s">
        <v>68</v>
      </c>
      <c r="C52" s="24">
        <v>23.8</v>
      </c>
      <c r="D52" s="24">
        <v>21.6</v>
      </c>
      <c r="E52" s="24">
        <v>22.4</v>
      </c>
      <c r="F52" s="24">
        <v>22.6</v>
      </c>
      <c r="G52" s="24">
        <v>20.3</v>
      </c>
      <c r="H52" s="351"/>
      <c r="I52" s="351"/>
      <c r="J52" s="93" t="s">
        <v>83</v>
      </c>
      <c r="K52" s="24">
        <v>97.8</v>
      </c>
      <c r="L52" s="24">
        <v>97</v>
      </c>
      <c r="M52" s="24">
        <v>97.9</v>
      </c>
      <c r="N52" s="24">
        <v>97.6</v>
      </c>
      <c r="O52" s="25">
        <v>97.8</v>
      </c>
      <c r="P52" s="21"/>
    </row>
    <row r="53" spans="2:16" s="86" customFormat="1" ht="20.100000000000001" customHeight="1">
      <c r="B53" s="96" t="s">
        <v>106</v>
      </c>
      <c r="C53" s="355" t="s">
        <v>131</v>
      </c>
      <c r="D53" s="380"/>
      <c r="E53" s="380"/>
      <c r="F53" s="380"/>
      <c r="G53" s="381"/>
      <c r="H53" s="351"/>
      <c r="I53" s="351"/>
      <c r="J53" s="93" t="s">
        <v>84</v>
      </c>
      <c r="K53" s="24">
        <v>96</v>
      </c>
      <c r="L53" s="24">
        <v>92.7</v>
      </c>
      <c r="M53" s="24">
        <v>95.5</v>
      </c>
      <c r="N53" s="24">
        <v>98</v>
      </c>
      <c r="O53" s="25">
        <v>95.4</v>
      </c>
      <c r="P53" s="21"/>
    </row>
    <row r="54" spans="2:16" s="86" customFormat="1" ht="20.100000000000001" customHeight="1">
      <c r="B54" s="26" t="s">
        <v>18</v>
      </c>
      <c r="C54" s="31" t="s">
        <v>151</v>
      </c>
      <c r="D54" s="31" t="s">
        <v>151</v>
      </c>
      <c r="E54" s="24">
        <v>7.1</v>
      </c>
      <c r="F54" s="31" t="s">
        <v>151</v>
      </c>
      <c r="G54" s="31" t="s">
        <v>151</v>
      </c>
      <c r="H54" s="351"/>
      <c r="I54" s="351"/>
      <c r="J54" s="93" t="s">
        <v>33</v>
      </c>
      <c r="K54" s="24">
        <v>92.9</v>
      </c>
      <c r="L54" s="24">
        <v>92.5</v>
      </c>
      <c r="M54" s="24">
        <v>94.7</v>
      </c>
      <c r="N54" s="24">
        <v>96.5</v>
      </c>
      <c r="O54" s="25">
        <v>96.5</v>
      </c>
      <c r="P54" s="21"/>
    </row>
    <row r="55" spans="2:16" s="86" customFormat="1" ht="20.100000000000001" customHeight="1">
      <c r="B55" s="26" t="s">
        <v>20</v>
      </c>
      <c r="C55" s="24">
        <v>8.4</v>
      </c>
      <c r="D55" s="24">
        <v>6</v>
      </c>
      <c r="E55" s="24">
        <v>9.1</v>
      </c>
      <c r="F55" s="31" t="s">
        <v>151</v>
      </c>
      <c r="G55" s="24">
        <v>7.5</v>
      </c>
      <c r="H55" s="351"/>
      <c r="I55" s="351"/>
      <c r="J55" s="94" t="s">
        <v>85</v>
      </c>
      <c r="K55" s="355" t="s">
        <v>16</v>
      </c>
      <c r="L55" s="380"/>
      <c r="M55" s="380"/>
      <c r="N55" s="380"/>
      <c r="O55" s="380"/>
      <c r="P55" s="21"/>
    </row>
    <row r="56" spans="2:16" s="86" customFormat="1" ht="20.100000000000001" customHeight="1">
      <c r="B56" s="26" t="s">
        <v>22</v>
      </c>
      <c r="C56" s="24">
        <v>17.3</v>
      </c>
      <c r="D56" s="24">
        <v>15.6</v>
      </c>
      <c r="E56" s="24">
        <v>16.8</v>
      </c>
      <c r="F56" s="24">
        <v>14.9</v>
      </c>
      <c r="G56" s="24">
        <v>15.4</v>
      </c>
      <c r="H56" s="351"/>
      <c r="I56" s="351"/>
      <c r="J56" s="93" t="s">
        <v>86</v>
      </c>
      <c r="K56" s="24">
        <v>83.4</v>
      </c>
      <c r="L56" s="24">
        <v>86</v>
      </c>
      <c r="M56" s="24">
        <v>89.7</v>
      </c>
      <c r="N56" s="24">
        <v>84.7</v>
      </c>
      <c r="O56" s="25">
        <v>92.7</v>
      </c>
      <c r="P56" s="21"/>
    </row>
    <row r="57" spans="2:16" s="86" customFormat="1" ht="20.100000000000001" customHeight="1">
      <c r="B57" s="26" t="s">
        <v>68</v>
      </c>
      <c r="C57" s="24">
        <v>11.5</v>
      </c>
      <c r="D57" s="24">
        <v>9.9</v>
      </c>
      <c r="E57" s="24">
        <v>11.5</v>
      </c>
      <c r="F57" s="24">
        <v>10.9</v>
      </c>
      <c r="G57" s="24">
        <v>10.1</v>
      </c>
      <c r="H57" s="351"/>
      <c r="I57" s="351"/>
      <c r="J57" s="93" t="s">
        <v>99</v>
      </c>
      <c r="K57" s="24">
        <v>79.099999999999994</v>
      </c>
      <c r="L57" s="24">
        <v>83.6</v>
      </c>
      <c r="M57" s="24">
        <v>85.2</v>
      </c>
      <c r="N57" s="24">
        <v>87.6</v>
      </c>
      <c r="O57" s="25">
        <v>89</v>
      </c>
      <c r="P57" s="21"/>
    </row>
    <row r="58" spans="2:16" s="86" customFormat="1" ht="20.100000000000001" customHeight="1">
      <c r="B58" s="362" t="s">
        <v>156</v>
      </c>
      <c r="C58" s="356"/>
      <c r="D58" s="356"/>
      <c r="E58" s="356"/>
      <c r="F58" s="356"/>
      <c r="G58" s="356"/>
      <c r="H58" s="351"/>
      <c r="I58" s="351"/>
      <c r="J58" s="93" t="s">
        <v>128</v>
      </c>
      <c r="K58" s="24">
        <v>95.8</v>
      </c>
      <c r="L58" s="24">
        <v>97</v>
      </c>
      <c r="M58" s="24">
        <v>96.1</v>
      </c>
      <c r="N58" s="24">
        <v>97</v>
      </c>
      <c r="O58" s="25">
        <v>97.2</v>
      </c>
      <c r="P58" s="21"/>
    </row>
    <row r="59" spans="2:16" s="86" customFormat="1" ht="20.100000000000001" customHeight="1">
      <c r="B59" s="96" t="s">
        <v>18</v>
      </c>
      <c r="C59" s="355" t="s">
        <v>16</v>
      </c>
      <c r="D59" s="380"/>
      <c r="E59" s="380"/>
      <c r="F59" s="380"/>
      <c r="G59" s="381"/>
      <c r="H59" s="351"/>
      <c r="I59" s="351"/>
      <c r="J59" s="93" t="s">
        <v>88</v>
      </c>
      <c r="K59" s="24">
        <v>95.6</v>
      </c>
      <c r="L59" s="24">
        <v>97.3</v>
      </c>
      <c r="M59" s="24">
        <v>97.7</v>
      </c>
      <c r="N59" s="24">
        <v>98</v>
      </c>
      <c r="O59" s="25">
        <v>97.2</v>
      </c>
      <c r="P59" s="21"/>
    </row>
    <row r="60" spans="2:16" s="86" customFormat="1" ht="20.100000000000001" customHeight="1">
      <c r="B60" s="26" t="s">
        <v>120</v>
      </c>
      <c r="C60" s="24">
        <v>19.7</v>
      </c>
      <c r="D60" s="24">
        <v>24.5</v>
      </c>
      <c r="E60" s="24">
        <v>14.2</v>
      </c>
      <c r="F60" s="24">
        <v>17.2</v>
      </c>
      <c r="G60" s="24">
        <v>22.5</v>
      </c>
      <c r="H60" s="351"/>
      <c r="I60" s="351"/>
      <c r="J60" s="93" t="s">
        <v>97</v>
      </c>
      <c r="K60" s="24">
        <v>65.3</v>
      </c>
      <c r="L60" s="24">
        <v>63.2</v>
      </c>
      <c r="M60" s="24">
        <v>62</v>
      </c>
      <c r="N60" s="24">
        <v>72.599999999999994</v>
      </c>
      <c r="O60" s="25">
        <v>75.3</v>
      </c>
      <c r="P60" s="21"/>
    </row>
    <row r="61" spans="2:16" s="86" customFormat="1" ht="20.100000000000001" customHeight="1">
      <c r="B61" s="26" t="s">
        <v>118</v>
      </c>
      <c r="C61" s="24">
        <v>18.5</v>
      </c>
      <c r="D61" s="24">
        <v>19.100000000000001</v>
      </c>
      <c r="E61" s="24">
        <v>20.2</v>
      </c>
      <c r="F61" s="24">
        <v>11.8</v>
      </c>
      <c r="G61" s="24">
        <v>17.600000000000001</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13.6</v>
      </c>
      <c r="D63" s="24">
        <v>21.1</v>
      </c>
      <c r="E63" s="24">
        <v>17</v>
      </c>
      <c r="F63" s="24">
        <v>16.2</v>
      </c>
      <c r="G63" s="24">
        <v>13.7</v>
      </c>
      <c r="H63" s="351"/>
      <c r="I63" s="351"/>
      <c r="J63" s="384"/>
      <c r="K63" s="384"/>
      <c r="L63" s="384"/>
      <c r="M63" s="384"/>
      <c r="N63" s="384"/>
      <c r="O63" s="385"/>
      <c r="P63" s="21"/>
    </row>
    <row r="64" spans="2:16" s="86" customFormat="1" ht="20.100000000000001" customHeight="1">
      <c r="B64" s="26" t="s">
        <v>118</v>
      </c>
      <c r="C64" s="24">
        <v>6.4</v>
      </c>
      <c r="D64" s="24">
        <v>8.3000000000000007</v>
      </c>
      <c r="E64" s="24">
        <v>6.1</v>
      </c>
      <c r="F64" s="24">
        <v>5.0999999999999996</v>
      </c>
      <c r="G64" s="24">
        <v>6.5</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9.4</v>
      </c>
      <c r="D66" s="24">
        <v>9.1</v>
      </c>
      <c r="E66" s="24">
        <v>15.3</v>
      </c>
      <c r="F66" s="24">
        <v>10.7</v>
      </c>
      <c r="G66" s="24">
        <v>7.7</v>
      </c>
      <c r="H66" s="351"/>
      <c r="I66" s="351"/>
      <c r="J66" s="384"/>
      <c r="K66" s="384"/>
      <c r="L66" s="384"/>
      <c r="M66" s="384"/>
      <c r="N66" s="384"/>
      <c r="O66" s="385"/>
      <c r="P66" s="21"/>
    </row>
    <row r="67" spans="2:16" s="86" customFormat="1" ht="20.100000000000001" customHeight="1">
      <c r="B67" s="26" t="s">
        <v>120</v>
      </c>
      <c r="C67" s="24">
        <v>7.3</v>
      </c>
      <c r="D67" s="24">
        <v>6.6</v>
      </c>
      <c r="E67" s="24">
        <v>10.6</v>
      </c>
      <c r="F67" s="24">
        <v>6.5</v>
      </c>
      <c r="G67" s="24">
        <v>7</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c r="P68" s="21"/>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24.7</v>
      </c>
      <c r="D70" s="24">
        <v>25.5</v>
      </c>
      <c r="E70" s="24">
        <v>32.700000000000003</v>
      </c>
      <c r="F70" s="24">
        <v>34.1</v>
      </c>
      <c r="G70" s="24">
        <v>31.6</v>
      </c>
      <c r="H70" s="351"/>
      <c r="I70" s="351"/>
      <c r="J70" s="384"/>
      <c r="K70" s="384"/>
      <c r="L70" s="384"/>
      <c r="M70" s="384"/>
      <c r="N70" s="384"/>
      <c r="O70" s="385"/>
    </row>
    <row r="71" spans="2:16" s="86" customFormat="1" ht="20.100000000000001" customHeight="1">
      <c r="B71" s="26" t="s">
        <v>89</v>
      </c>
      <c r="C71" s="24">
        <v>37.700000000000003</v>
      </c>
      <c r="D71" s="24">
        <v>30.7</v>
      </c>
      <c r="E71" s="24">
        <v>39.4</v>
      </c>
      <c r="F71" s="24">
        <v>35.799999999999997</v>
      </c>
      <c r="G71" s="24">
        <v>37.4</v>
      </c>
      <c r="H71" s="351"/>
      <c r="I71" s="351"/>
      <c r="J71" s="384"/>
      <c r="K71" s="384"/>
      <c r="L71" s="384"/>
      <c r="M71" s="384"/>
      <c r="N71" s="384"/>
      <c r="O71" s="385"/>
    </row>
    <row r="72" spans="2:16" s="86" customFormat="1" ht="20.100000000000001" customHeight="1">
      <c r="B72" s="26" t="s">
        <v>91</v>
      </c>
      <c r="C72" s="24">
        <v>28.9</v>
      </c>
      <c r="D72" s="24">
        <v>28.1</v>
      </c>
      <c r="E72" s="24">
        <v>19.399999999999999</v>
      </c>
      <c r="F72" s="24">
        <v>22.6</v>
      </c>
      <c r="G72" s="24">
        <v>25</v>
      </c>
      <c r="H72" s="351"/>
      <c r="I72" s="351"/>
      <c r="J72" s="384"/>
      <c r="K72" s="384"/>
      <c r="L72" s="384"/>
      <c r="M72" s="384"/>
      <c r="N72" s="384"/>
      <c r="O72" s="385"/>
    </row>
    <row r="73" spans="2:16" s="86" customFormat="1" ht="20.100000000000001" customHeight="1">
      <c r="B73" s="26" t="s">
        <v>92</v>
      </c>
      <c r="C73" s="24">
        <v>3</v>
      </c>
      <c r="D73" s="24">
        <v>4.3</v>
      </c>
      <c r="E73" s="24">
        <v>3.2</v>
      </c>
      <c r="F73" s="24">
        <v>2.6</v>
      </c>
      <c r="G73" s="24">
        <v>3</v>
      </c>
      <c r="H73" s="351"/>
      <c r="I73" s="351"/>
      <c r="J73" s="384"/>
      <c r="K73" s="384"/>
      <c r="L73" s="384"/>
      <c r="M73" s="384"/>
      <c r="N73" s="384"/>
      <c r="O73" s="385"/>
    </row>
    <row r="74" spans="2:16" s="86" customFormat="1" ht="20.100000000000001" customHeight="1">
      <c r="B74" s="26" t="s">
        <v>93</v>
      </c>
      <c r="C74" s="24">
        <v>1.8</v>
      </c>
      <c r="D74" s="24">
        <v>3.7</v>
      </c>
      <c r="E74" s="24">
        <v>2.2000000000000002</v>
      </c>
      <c r="F74" s="24">
        <v>1.6</v>
      </c>
      <c r="G74" s="24">
        <v>0.9</v>
      </c>
      <c r="H74" s="351"/>
      <c r="I74" s="351"/>
      <c r="J74" s="384"/>
      <c r="K74" s="384"/>
      <c r="L74" s="384"/>
      <c r="M74" s="384"/>
      <c r="N74" s="384"/>
      <c r="O74" s="385"/>
    </row>
    <row r="75" spans="2:16" s="86" customFormat="1" ht="20.100000000000001" customHeight="1">
      <c r="B75" s="26" t="s">
        <v>94</v>
      </c>
      <c r="C75" s="24">
        <v>1.7</v>
      </c>
      <c r="D75" s="24">
        <v>4</v>
      </c>
      <c r="E75" s="24">
        <v>0.8</v>
      </c>
      <c r="F75" s="24">
        <v>2.2000000000000002</v>
      </c>
      <c r="G75" s="24">
        <v>1.5</v>
      </c>
      <c r="H75" s="351"/>
      <c r="I75" s="351"/>
      <c r="J75" s="384"/>
      <c r="K75" s="384"/>
      <c r="L75" s="384"/>
      <c r="M75" s="384"/>
      <c r="N75" s="384"/>
      <c r="O75" s="385"/>
    </row>
    <row r="76" spans="2:16" s="86" customFormat="1" ht="20.100000000000001" customHeight="1">
      <c r="B76" s="26" t="s">
        <v>95</v>
      </c>
      <c r="C76" s="24" t="s">
        <v>111</v>
      </c>
      <c r="D76" s="24">
        <v>0.5</v>
      </c>
      <c r="E76" s="24">
        <v>0.1</v>
      </c>
      <c r="F76" s="24" t="s">
        <v>111</v>
      </c>
      <c r="G76" s="24" t="s">
        <v>111</v>
      </c>
      <c r="H76" s="351"/>
      <c r="I76" s="351"/>
      <c r="J76" s="384"/>
      <c r="K76" s="384"/>
      <c r="L76" s="384"/>
      <c r="M76" s="384"/>
      <c r="N76" s="384"/>
      <c r="O76" s="385"/>
    </row>
    <row r="77" spans="2:16" s="86" customFormat="1" ht="20.100000000000001" customHeight="1" thickBot="1">
      <c r="B77" s="32" t="s">
        <v>37</v>
      </c>
      <c r="C77" s="61">
        <v>2.2000000000000002</v>
      </c>
      <c r="D77" s="61">
        <v>3.2</v>
      </c>
      <c r="E77" s="61">
        <v>2.2000000000000002</v>
      </c>
      <c r="F77" s="61">
        <v>1.1000000000000001</v>
      </c>
      <c r="G77" s="61">
        <v>0.6</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c r="J1093" s="85"/>
      <c r="K1093" s="85"/>
      <c r="L1093" s="85"/>
      <c r="M1093" s="85"/>
      <c r="N1093" s="85"/>
      <c r="O1093" s="85"/>
    </row>
    <row r="1094" spans="3:15" ht="20.100000000000001" customHeight="1">
      <c r="C1094" s="85"/>
      <c r="D1094" s="85"/>
      <c r="E1094" s="85"/>
      <c r="F1094" s="85"/>
      <c r="G1094" s="85"/>
      <c r="J1094" s="85"/>
      <c r="K1094" s="85"/>
      <c r="L1094" s="85"/>
      <c r="M1094" s="85"/>
      <c r="N1094" s="85"/>
      <c r="O1094" s="85"/>
    </row>
    <row r="1095" spans="3:15" ht="20.100000000000001" customHeight="1">
      <c r="C1095" s="85"/>
      <c r="D1095" s="85"/>
      <c r="E1095" s="85"/>
      <c r="F1095" s="85"/>
      <c r="G1095" s="85"/>
      <c r="J1095" s="85"/>
      <c r="K1095" s="85"/>
      <c r="L1095" s="85"/>
      <c r="M1095" s="85"/>
      <c r="N1095" s="85"/>
      <c r="O1095" s="85"/>
    </row>
    <row r="1096" spans="3:15" ht="20.100000000000001" customHeight="1">
      <c r="C1096" s="85"/>
      <c r="D1096" s="85"/>
      <c r="E1096" s="85"/>
      <c r="F1096" s="85"/>
      <c r="G1096" s="85"/>
      <c r="J1096" s="85"/>
      <c r="K1096" s="85"/>
      <c r="L1096" s="85"/>
      <c r="M1096" s="85"/>
      <c r="N1096" s="85"/>
      <c r="O1096" s="85"/>
    </row>
    <row r="1097" spans="3:15" ht="20.100000000000001" customHeight="1">
      <c r="C1097" s="85"/>
      <c r="D1097" s="85"/>
      <c r="E1097" s="85"/>
      <c r="F1097" s="85"/>
      <c r="G1097" s="85"/>
      <c r="J1097" s="85"/>
      <c r="K1097" s="85"/>
      <c r="L1097" s="85"/>
      <c r="M1097" s="85"/>
      <c r="N1097" s="85"/>
      <c r="O1097" s="85"/>
    </row>
    <row r="1098" spans="3:15" ht="20.100000000000001" customHeight="1">
      <c r="C1098" s="85"/>
      <c r="D1098" s="85"/>
      <c r="E1098" s="85"/>
      <c r="F1098" s="85"/>
      <c r="G1098" s="85"/>
      <c r="J1098" s="85"/>
      <c r="K1098" s="85"/>
      <c r="L1098" s="85"/>
      <c r="M1098" s="85"/>
      <c r="N1098" s="85"/>
      <c r="O1098" s="85"/>
    </row>
    <row r="1099" spans="3:15" ht="20.100000000000001" customHeight="1">
      <c r="C1099" s="85"/>
      <c r="D1099" s="85"/>
      <c r="E1099" s="85"/>
      <c r="F1099" s="85"/>
      <c r="G1099" s="85"/>
      <c r="J1099" s="85"/>
      <c r="K1099" s="85"/>
      <c r="L1099" s="85"/>
      <c r="M1099" s="85"/>
      <c r="N1099" s="85"/>
      <c r="O1099" s="85"/>
    </row>
    <row r="1100" spans="3:15" ht="20.100000000000001" customHeight="1">
      <c r="C1100" s="85"/>
      <c r="D1100" s="85"/>
      <c r="E1100" s="85"/>
      <c r="F1100" s="85"/>
      <c r="G1100" s="85"/>
      <c r="J1100" s="85"/>
      <c r="K1100" s="85"/>
      <c r="L1100" s="85"/>
      <c r="M1100" s="85"/>
      <c r="N1100" s="85"/>
      <c r="O1100" s="85"/>
    </row>
    <row r="1101" spans="3:15" ht="20.100000000000001" customHeight="1">
      <c r="C1101" s="85"/>
      <c r="D1101" s="85"/>
      <c r="E1101" s="85"/>
      <c r="F1101" s="85"/>
      <c r="G1101" s="85"/>
      <c r="J1101" s="85"/>
      <c r="K1101" s="85"/>
      <c r="L1101" s="85"/>
      <c r="M1101" s="85"/>
      <c r="N1101" s="85"/>
      <c r="O1101" s="85"/>
    </row>
    <row r="1102" spans="3:15" ht="20.100000000000001" customHeight="1">
      <c r="C1102" s="85"/>
      <c r="D1102" s="85"/>
      <c r="E1102" s="85"/>
      <c r="F1102" s="85"/>
      <c r="G1102" s="85"/>
      <c r="J1102" s="85"/>
      <c r="K1102" s="85"/>
      <c r="L1102" s="85"/>
      <c r="M1102" s="85"/>
      <c r="N1102" s="85"/>
      <c r="O1102" s="85"/>
    </row>
    <row r="1103" spans="3:15" ht="20.100000000000001" customHeight="1">
      <c r="C1103" s="85"/>
      <c r="D1103" s="85"/>
      <c r="E1103" s="85"/>
      <c r="F1103" s="85"/>
      <c r="G1103" s="85"/>
      <c r="J1103" s="85"/>
      <c r="K1103" s="85"/>
      <c r="L1103" s="85"/>
      <c r="M1103" s="85"/>
      <c r="N1103" s="85"/>
      <c r="O1103" s="85"/>
    </row>
    <row r="1104" spans="3:15" ht="20.100000000000001" customHeight="1">
      <c r="C1104" s="85"/>
      <c r="D1104" s="85"/>
      <c r="E1104" s="85"/>
      <c r="F1104" s="85"/>
      <c r="G1104" s="85"/>
      <c r="J1104" s="85"/>
      <c r="K1104" s="85"/>
      <c r="L1104" s="85"/>
      <c r="M1104" s="85"/>
      <c r="N1104" s="85"/>
      <c r="O1104" s="85"/>
    </row>
    <row r="1105" spans="3:15" ht="20.100000000000001" customHeight="1">
      <c r="C1105" s="85"/>
      <c r="D1105" s="85"/>
      <c r="E1105" s="85"/>
      <c r="F1105" s="85"/>
      <c r="G1105" s="85"/>
      <c r="J1105" s="85"/>
      <c r="K1105" s="85"/>
      <c r="L1105" s="85"/>
      <c r="M1105" s="85"/>
      <c r="N1105" s="85"/>
      <c r="O1105" s="85"/>
    </row>
    <row r="1106" spans="3:15" ht="20.100000000000001" customHeight="1">
      <c r="C1106" s="85"/>
      <c r="D1106" s="85"/>
      <c r="E1106" s="85"/>
      <c r="F1106" s="85"/>
      <c r="G1106" s="85"/>
      <c r="J1106" s="85"/>
      <c r="K1106" s="85"/>
      <c r="L1106" s="85"/>
      <c r="M1106" s="85"/>
      <c r="N1106" s="85"/>
      <c r="O1106" s="85"/>
    </row>
    <row r="1107" spans="3:15" ht="20.100000000000001" customHeight="1">
      <c r="C1107" s="85"/>
      <c r="D1107" s="85"/>
      <c r="E1107" s="85"/>
      <c r="F1107" s="85"/>
      <c r="G1107" s="85"/>
      <c r="J1107" s="85"/>
      <c r="K1107" s="85"/>
      <c r="L1107" s="85"/>
      <c r="M1107" s="85"/>
      <c r="N1107" s="85"/>
      <c r="O1107" s="85"/>
    </row>
    <row r="1108" spans="3:15" ht="20.100000000000001" customHeight="1">
      <c r="C1108" s="85"/>
      <c r="D1108" s="85"/>
      <c r="E1108" s="85"/>
      <c r="F1108" s="85"/>
      <c r="G1108" s="85"/>
    </row>
    <row r="1109" spans="3:15" ht="20.100000000000001" customHeight="1">
      <c r="C1109" s="85"/>
      <c r="D1109" s="85"/>
      <c r="E1109" s="85"/>
      <c r="F1109" s="85"/>
      <c r="G1109" s="85"/>
    </row>
    <row r="1110" spans="3:15" ht="20.100000000000001" customHeight="1">
      <c r="C1110" s="85"/>
      <c r="D1110" s="85"/>
      <c r="E1110" s="85"/>
      <c r="F1110" s="85"/>
      <c r="G1110" s="85"/>
    </row>
    <row r="1111" spans="3:15" ht="20.100000000000001" customHeight="1">
      <c r="C1111" s="85"/>
      <c r="D1111" s="85"/>
      <c r="E1111" s="85"/>
      <c r="F1111" s="85"/>
      <c r="G1111" s="85"/>
    </row>
    <row r="1112" spans="3:15" ht="20.100000000000001" customHeight="1">
      <c r="C1112" s="85"/>
      <c r="D1112" s="85"/>
      <c r="E1112" s="85"/>
      <c r="F1112" s="85"/>
      <c r="G1112" s="85"/>
    </row>
    <row r="1113" spans="3:15" ht="20.100000000000001" customHeight="1">
      <c r="C1113" s="85"/>
      <c r="D1113" s="85"/>
      <c r="E1113" s="85"/>
      <c r="F1113" s="85"/>
      <c r="G1113" s="85"/>
    </row>
    <row r="1114" spans="3:15" ht="20.100000000000001" customHeight="1">
      <c r="C1114" s="85"/>
      <c r="D1114" s="85"/>
      <c r="E1114" s="85"/>
      <c r="F1114" s="85"/>
      <c r="G1114" s="85"/>
    </row>
    <row r="1115" spans="3:15" ht="20.100000000000001" customHeight="1">
      <c r="C1115" s="85"/>
      <c r="D1115" s="85"/>
      <c r="E1115" s="85"/>
      <c r="F1115" s="85"/>
      <c r="G1115" s="85"/>
    </row>
    <row r="1116" spans="3:15" ht="20.100000000000001" customHeight="1">
      <c r="C1116" s="85"/>
      <c r="D1116" s="85"/>
      <c r="E1116" s="85"/>
      <c r="F1116" s="85"/>
      <c r="G1116" s="85"/>
    </row>
    <row r="1117" spans="3:15" ht="20.100000000000001" customHeight="1">
      <c r="C1117" s="85"/>
      <c r="D1117" s="85"/>
      <c r="E1117" s="85"/>
      <c r="F1117" s="85"/>
      <c r="G1117" s="85"/>
    </row>
    <row r="1118" spans="3:15" ht="20.100000000000001" customHeight="1">
      <c r="C1118" s="85"/>
      <c r="D1118" s="85"/>
      <c r="E1118" s="85"/>
      <c r="F1118" s="85"/>
      <c r="G1118" s="85"/>
    </row>
    <row r="1119" spans="3:15" ht="20.100000000000001" customHeight="1">
      <c r="C1119" s="85"/>
      <c r="D1119" s="85"/>
      <c r="E1119" s="85"/>
      <c r="F1119" s="85"/>
      <c r="G1119" s="85"/>
    </row>
    <row r="1120" spans="3:15"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row r="1138" spans="3:7" ht="20.100000000000001" customHeight="1">
      <c r="C1138" s="85"/>
      <c r="D1138" s="85"/>
      <c r="E1138" s="85"/>
      <c r="F1138" s="85"/>
      <c r="G1138" s="85"/>
    </row>
    <row r="1139" spans="3:7" ht="20.100000000000001" customHeight="1">
      <c r="C1139" s="85"/>
      <c r="D1139" s="85"/>
      <c r="E1139" s="85"/>
      <c r="F1139" s="85"/>
      <c r="G1139" s="85"/>
    </row>
    <row r="1140" spans="3:7" ht="20.100000000000001" customHeight="1">
      <c r="C1140" s="85"/>
      <c r="D1140" s="85"/>
      <c r="E1140" s="85"/>
      <c r="F1140" s="85"/>
      <c r="G1140" s="85"/>
    </row>
    <row r="1141" spans="3:7" ht="20.100000000000001" customHeight="1">
      <c r="C1141" s="85"/>
      <c r="D1141" s="85"/>
      <c r="E1141" s="85"/>
      <c r="F1141" s="85"/>
      <c r="G1141" s="85"/>
    </row>
    <row r="1142" spans="3:7" ht="20.100000000000001" customHeight="1">
      <c r="C1142" s="85"/>
      <c r="D1142" s="85"/>
      <c r="E1142" s="85"/>
      <c r="F1142" s="85"/>
      <c r="G1142" s="85"/>
    </row>
    <row r="1143" spans="3:7" ht="20.100000000000001" customHeight="1">
      <c r="C1143" s="85"/>
      <c r="D1143" s="85"/>
      <c r="E1143" s="85"/>
      <c r="F1143" s="85"/>
      <c r="G1143" s="85"/>
    </row>
    <row r="1144" spans="3:7" ht="20.100000000000001" customHeight="1">
      <c r="C1144" s="85"/>
      <c r="D1144" s="85"/>
      <c r="E1144" s="85"/>
      <c r="F1144" s="85"/>
      <c r="G1144" s="85"/>
    </row>
    <row r="1145" spans="3:7" ht="20.100000000000001" customHeight="1">
      <c r="C1145" s="85"/>
      <c r="D1145" s="85"/>
      <c r="E1145" s="85"/>
      <c r="F1145" s="85"/>
      <c r="G1145" s="85"/>
    </row>
    <row r="1146" spans="3:7" ht="20.100000000000001" customHeight="1">
      <c r="C1146" s="85"/>
      <c r="D1146" s="85"/>
      <c r="E1146" s="85"/>
      <c r="F1146" s="85"/>
      <c r="G1146" s="85"/>
    </row>
    <row r="1147" spans="3:7" ht="20.100000000000001" customHeight="1">
      <c r="C1147" s="85"/>
      <c r="D1147" s="85"/>
      <c r="E1147" s="85"/>
      <c r="F1147" s="85"/>
      <c r="G1147" s="85"/>
    </row>
    <row r="1148" spans="3:7" ht="20.100000000000001" customHeight="1">
      <c r="C1148" s="85"/>
      <c r="D1148" s="85"/>
      <c r="E1148" s="85"/>
      <c r="F1148" s="85"/>
      <c r="G1148" s="85"/>
    </row>
    <row r="1149" spans="3:7" ht="20.100000000000001" customHeight="1">
      <c r="C1149" s="85"/>
      <c r="D1149" s="85"/>
      <c r="E1149" s="85"/>
      <c r="F1149" s="85"/>
      <c r="G1149" s="85"/>
    </row>
    <row r="1150" spans="3:7" ht="20.100000000000001" customHeight="1">
      <c r="C1150" s="85"/>
      <c r="D1150" s="85"/>
      <c r="E1150" s="85"/>
      <c r="F1150" s="85"/>
      <c r="G1150" s="85"/>
    </row>
    <row r="1151" spans="3:7" ht="20.100000000000001" customHeight="1">
      <c r="C1151" s="85"/>
      <c r="D1151" s="85"/>
      <c r="E1151" s="85"/>
      <c r="F1151" s="85"/>
      <c r="G1151" s="85"/>
    </row>
    <row r="1152" spans="3:7" ht="20.100000000000001" customHeight="1">
      <c r="C1152" s="85"/>
      <c r="D1152" s="85"/>
      <c r="E1152" s="85"/>
      <c r="F1152" s="85"/>
      <c r="G1152"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tabColor rgb="FF92D050"/>
  </sheetPr>
  <dimension ref="B1:P1138"/>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427</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63.3</v>
      </c>
      <c r="D5" s="24">
        <v>64.7</v>
      </c>
      <c r="E5" s="24">
        <v>61.3</v>
      </c>
      <c r="F5" s="24">
        <v>69.8</v>
      </c>
      <c r="G5" s="24">
        <v>73.099999999999994</v>
      </c>
      <c r="H5" s="351"/>
      <c r="I5" s="351"/>
      <c r="J5" s="93" t="s">
        <v>17</v>
      </c>
      <c r="K5" s="24">
        <v>7.6</v>
      </c>
      <c r="L5" s="24">
        <v>4.0999999999999996</v>
      </c>
      <c r="M5" s="24">
        <v>4.5</v>
      </c>
      <c r="N5" s="24">
        <v>3</v>
      </c>
      <c r="O5" s="25">
        <v>2.4</v>
      </c>
    </row>
    <row r="6" spans="2:15" s="86" customFormat="1" ht="20.100000000000001" customHeight="1">
      <c r="B6" s="26" t="s">
        <v>10</v>
      </c>
      <c r="C6" s="24">
        <v>17.100000000000001</v>
      </c>
      <c r="D6" s="24">
        <v>18.399999999999999</v>
      </c>
      <c r="E6" s="24">
        <v>15.5</v>
      </c>
      <c r="F6" s="24">
        <v>13</v>
      </c>
      <c r="G6" s="24">
        <v>9.5</v>
      </c>
      <c r="H6" s="351"/>
      <c r="I6" s="351"/>
      <c r="J6" s="93" t="s">
        <v>19</v>
      </c>
      <c r="K6" s="24">
        <v>3.7</v>
      </c>
      <c r="L6" s="24">
        <v>5.4</v>
      </c>
      <c r="M6" s="24">
        <v>4</v>
      </c>
      <c r="N6" s="24">
        <v>3.3</v>
      </c>
      <c r="O6" s="25">
        <v>3.7</v>
      </c>
    </row>
    <row r="7" spans="2:15" s="86" customFormat="1" ht="20.100000000000001" customHeight="1">
      <c r="B7" s="26" t="s">
        <v>8</v>
      </c>
      <c r="C7" s="24">
        <v>3</v>
      </c>
      <c r="D7" s="24">
        <v>3.9</v>
      </c>
      <c r="E7" s="24">
        <v>5.2</v>
      </c>
      <c r="F7" s="24">
        <v>3.1</v>
      </c>
      <c r="G7" s="24">
        <v>3.8</v>
      </c>
      <c r="H7" s="351"/>
      <c r="I7" s="351"/>
      <c r="J7" s="93" t="s">
        <v>21</v>
      </c>
      <c r="K7" s="24">
        <v>88.7</v>
      </c>
      <c r="L7" s="24">
        <v>90.5</v>
      </c>
      <c r="M7" s="24">
        <v>91.5</v>
      </c>
      <c r="N7" s="24">
        <v>93.7</v>
      </c>
      <c r="O7" s="25">
        <v>93.9</v>
      </c>
    </row>
    <row r="8" spans="2:15" s="86" customFormat="1" ht="20.100000000000001" customHeight="1">
      <c r="B8" s="26" t="s">
        <v>3</v>
      </c>
      <c r="C8" s="24">
        <v>3.6</v>
      </c>
      <c r="D8" s="24">
        <v>1.7</v>
      </c>
      <c r="E8" s="24">
        <v>5.8</v>
      </c>
      <c r="F8" s="24">
        <v>3.7</v>
      </c>
      <c r="G8" s="24">
        <v>2.2999999999999998</v>
      </c>
      <c r="H8" s="351"/>
      <c r="I8" s="351"/>
      <c r="J8" s="356" t="s">
        <v>23</v>
      </c>
      <c r="K8" s="356"/>
      <c r="L8" s="356"/>
      <c r="M8" s="356"/>
      <c r="N8" s="356"/>
      <c r="O8" s="357"/>
    </row>
    <row r="9" spans="2:15" s="86" customFormat="1" ht="20.100000000000001" customHeight="1">
      <c r="B9" s="26" t="s">
        <v>15</v>
      </c>
      <c r="C9" s="24">
        <v>2.1</v>
      </c>
      <c r="D9" s="24">
        <v>1.7</v>
      </c>
      <c r="E9" s="24">
        <v>1.6</v>
      </c>
      <c r="F9" s="24">
        <v>1.4</v>
      </c>
      <c r="G9" s="24">
        <v>1.3</v>
      </c>
      <c r="H9" s="351"/>
      <c r="I9" s="351"/>
      <c r="J9" s="94" t="s">
        <v>24</v>
      </c>
      <c r="K9" s="355" t="s">
        <v>16</v>
      </c>
      <c r="L9" s="380"/>
      <c r="M9" s="380"/>
      <c r="N9" s="380"/>
      <c r="O9" s="380"/>
    </row>
    <row r="10" spans="2:15" s="86" customFormat="1" ht="20.100000000000001" customHeight="1">
      <c r="B10" s="26" t="s">
        <v>0</v>
      </c>
      <c r="C10" s="24">
        <v>1.5</v>
      </c>
      <c r="D10" s="24">
        <v>1.3</v>
      </c>
      <c r="E10" s="24">
        <v>1.7</v>
      </c>
      <c r="F10" s="24">
        <v>1</v>
      </c>
      <c r="G10" s="24">
        <v>0.8</v>
      </c>
      <c r="H10" s="351"/>
      <c r="I10" s="351"/>
      <c r="J10" s="93" t="s">
        <v>26</v>
      </c>
      <c r="K10" s="24">
        <v>22.1</v>
      </c>
      <c r="L10" s="24">
        <v>20.6</v>
      </c>
      <c r="M10" s="24">
        <v>20.8</v>
      </c>
      <c r="N10" s="24">
        <v>17.100000000000001</v>
      </c>
      <c r="O10" s="25">
        <v>24.6</v>
      </c>
    </row>
    <row r="11" spans="2:15" s="86" customFormat="1" ht="20.100000000000001" customHeight="1">
      <c r="B11" s="26" t="s">
        <v>194</v>
      </c>
      <c r="C11" s="24">
        <v>0.8</v>
      </c>
      <c r="D11" s="24">
        <v>0.6</v>
      </c>
      <c r="E11" s="24">
        <v>0.8</v>
      </c>
      <c r="F11" s="24">
        <v>0.6</v>
      </c>
      <c r="G11" s="24">
        <v>0.8</v>
      </c>
      <c r="H11" s="351"/>
      <c r="I11" s="351"/>
      <c r="J11" s="93" t="s">
        <v>28</v>
      </c>
      <c r="K11" s="24">
        <v>77.900000000000006</v>
      </c>
      <c r="L11" s="24">
        <v>79.400000000000006</v>
      </c>
      <c r="M11" s="24">
        <v>79.2</v>
      </c>
      <c r="N11" s="24">
        <v>82.9</v>
      </c>
      <c r="O11" s="25">
        <v>75.400000000000006</v>
      </c>
    </row>
    <row r="12" spans="2:15" s="86" customFormat="1" ht="20.100000000000001" customHeight="1">
      <c r="B12" s="26" t="s">
        <v>109</v>
      </c>
      <c r="C12" s="24">
        <v>0.3</v>
      </c>
      <c r="D12" s="24">
        <v>0.4</v>
      </c>
      <c r="E12" s="24">
        <v>0.2</v>
      </c>
      <c r="F12" s="24">
        <v>0.5</v>
      </c>
      <c r="G12" s="24">
        <v>0.8</v>
      </c>
      <c r="H12" s="351"/>
      <c r="I12" s="351"/>
      <c r="J12" s="94" t="s">
        <v>30</v>
      </c>
      <c r="K12" s="355" t="s">
        <v>16</v>
      </c>
      <c r="L12" s="380"/>
      <c r="M12" s="380"/>
      <c r="N12" s="380"/>
      <c r="O12" s="380"/>
    </row>
    <row r="13" spans="2:15" s="86" customFormat="1" ht="20.100000000000001" customHeight="1">
      <c r="B13" s="26" t="s">
        <v>5</v>
      </c>
      <c r="C13" s="24">
        <v>1</v>
      </c>
      <c r="D13" s="24">
        <v>0.6</v>
      </c>
      <c r="E13" s="24">
        <v>0.6</v>
      </c>
      <c r="F13" s="24">
        <v>0.8</v>
      </c>
      <c r="G13" s="24">
        <v>0.7</v>
      </c>
      <c r="H13" s="351"/>
      <c r="I13" s="351"/>
      <c r="J13" s="93" t="s">
        <v>32</v>
      </c>
      <c r="K13" s="24">
        <v>97.8</v>
      </c>
      <c r="L13" s="24">
        <v>99.5</v>
      </c>
      <c r="M13" s="24">
        <v>98.2</v>
      </c>
      <c r="N13" s="24">
        <v>98.3</v>
      </c>
      <c r="O13" s="25">
        <v>97.4</v>
      </c>
    </row>
    <row r="14" spans="2:15" s="86" customFormat="1" ht="20.100000000000001" customHeight="1">
      <c r="B14" s="26" t="s">
        <v>4</v>
      </c>
      <c r="C14" s="24">
        <v>0.9</v>
      </c>
      <c r="D14" s="24">
        <v>1</v>
      </c>
      <c r="E14" s="24">
        <v>1.1000000000000001</v>
      </c>
      <c r="F14" s="24">
        <v>0.8</v>
      </c>
      <c r="G14" s="24">
        <v>0.6</v>
      </c>
      <c r="H14" s="351"/>
      <c r="I14" s="351"/>
      <c r="J14" s="93" t="s">
        <v>34</v>
      </c>
      <c r="K14" s="24">
        <v>2.2000000000000002</v>
      </c>
      <c r="L14" s="24">
        <v>0.5</v>
      </c>
      <c r="M14" s="24">
        <v>1.8</v>
      </c>
      <c r="N14" s="24">
        <v>1.7</v>
      </c>
      <c r="O14" s="25">
        <v>2.6</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90.6</v>
      </c>
      <c r="D16" s="24">
        <v>91.5</v>
      </c>
      <c r="E16" s="24">
        <v>91.2</v>
      </c>
      <c r="F16" s="24">
        <v>91.1</v>
      </c>
      <c r="G16" s="24">
        <v>91.1</v>
      </c>
      <c r="H16" s="351"/>
      <c r="I16" s="351"/>
      <c r="J16" s="94" t="s">
        <v>38</v>
      </c>
      <c r="K16" s="355" t="s">
        <v>16</v>
      </c>
      <c r="L16" s="380"/>
      <c r="M16" s="380"/>
      <c r="N16" s="380"/>
      <c r="O16" s="380"/>
    </row>
    <row r="17" spans="2:15" s="86" customFormat="1" ht="20.100000000000001" customHeight="1">
      <c r="B17" s="114" t="s">
        <v>20</v>
      </c>
      <c r="C17" s="24">
        <v>2.5</v>
      </c>
      <c r="D17" s="24">
        <v>1.9</v>
      </c>
      <c r="E17" s="24">
        <v>2.8</v>
      </c>
      <c r="F17" s="24">
        <v>1.9</v>
      </c>
      <c r="G17" s="24">
        <v>3.1</v>
      </c>
      <c r="H17" s="351"/>
      <c r="I17" s="351"/>
      <c r="J17" s="93" t="s">
        <v>41</v>
      </c>
      <c r="K17" s="24">
        <v>55.6</v>
      </c>
      <c r="L17" s="24">
        <v>55.7</v>
      </c>
      <c r="M17" s="24">
        <v>61.5</v>
      </c>
      <c r="N17" s="24">
        <v>64</v>
      </c>
      <c r="O17" s="25">
        <v>57.9</v>
      </c>
    </row>
    <row r="18" spans="2:15" s="86" customFormat="1" ht="20.100000000000001" customHeight="1">
      <c r="B18" s="114" t="s">
        <v>22</v>
      </c>
      <c r="C18" s="24">
        <v>6.9</v>
      </c>
      <c r="D18" s="24">
        <v>6.6</v>
      </c>
      <c r="E18" s="24">
        <v>6</v>
      </c>
      <c r="F18" s="24">
        <v>7</v>
      </c>
      <c r="G18" s="24">
        <v>5.8</v>
      </c>
      <c r="H18" s="351"/>
      <c r="I18" s="351"/>
      <c r="J18" s="93" t="s">
        <v>96</v>
      </c>
      <c r="K18" s="24">
        <v>44.4</v>
      </c>
      <c r="L18" s="24">
        <v>44.3</v>
      </c>
      <c r="M18" s="24">
        <v>38.5</v>
      </c>
      <c r="N18" s="24">
        <v>36</v>
      </c>
      <c r="O18" s="25">
        <v>42.1</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93.3</v>
      </c>
      <c r="D20" s="24">
        <v>94.5</v>
      </c>
      <c r="E20" s="24">
        <v>94</v>
      </c>
      <c r="F20" s="24">
        <v>95.8</v>
      </c>
      <c r="G20" s="24">
        <v>96.1</v>
      </c>
      <c r="H20" s="351"/>
      <c r="I20" s="351"/>
      <c r="J20" s="93" t="s">
        <v>45</v>
      </c>
      <c r="K20" s="24">
        <v>12</v>
      </c>
      <c r="L20" s="24">
        <v>10.199999999999999</v>
      </c>
      <c r="M20" s="24">
        <v>11.8</v>
      </c>
      <c r="N20" s="24">
        <v>9</v>
      </c>
      <c r="O20" s="25">
        <v>9.9</v>
      </c>
    </row>
    <row r="21" spans="2:15" s="86" customFormat="1" ht="20.100000000000001" customHeight="1">
      <c r="B21" s="26" t="s">
        <v>27</v>
      </c>
      <c r="C21" s="24">
        <v>4.4000000000000004</v>
      </c>
      <c r="D21" s="24">
        <v>3.2</v>
      </c>
      <c r="E21" s="24">
        <v>2.5</v>
      </c>
      <c r="F21" s="24">
        <v>2.2000000000000002</v>
      </c>
      <c r="G21" s="24">
        <v>2.8</v>
      </c>
      <c r="H21" s="351"/>
      <c r="I21" s="351"/>
      <c r="J21" s="93" t="s">
        <v>47</v>
      </c>
      <c r="K21" s="24">
        <v>17</v>
      </c>
      <c r="L21" s="24">
        <v>13.9</v>
      </c>
      <c r="M21" s="24">
        <v>14.5</v>
      </c>
      <c r="N21" s="24">
        <v>12.5</v>
      </c>
      <c r="O21" s="25">
        <v>15.4</v>
      </c>
    </row>
    <row r="22" spans="2:15" s="86" customFormat="1" ht="20.100000000000001" customHeight="1">
      <c r="B22" s="26" t="s">
        <v>29</v>
      </c>
      <c r="C22" s="24">
        <v>1.8</v>
      </c>
      <c r="D22" s="24">
        <v>1.7</v>
      </c>
      <c r="E22" s="24">
        <v>1.7</v>
      </c>
      <c r="F22" s="24">
        <v>1.6</v>
      </c>
      <c r="G22" s="24">
        <v>1.1000000000000001</v>
      </c>
      <c r="H22" s="351"/>
      <c r="I22" s="351"/>
      <c r="J22" s="93" t="s">
        <v>49</v>
      </c>
      <c r="K22" s="24">
        <v>24.6</v>
      </c>
      <c r="L22" s="24">
        <v>24.3</v>
      </c>
      <c r="M22" s="24">
        <v>25.2</v>
      </c>
      <c r="N22" s="24">
        <v>24</v>
      </c>
      <c r="O22" s="25">
        <v>25.6</v>
      </c>
    </row>
    <row r="23" spans="2:15" s="86" customFormat="1" ht="20.100000000000001" customHeight="1">
      <c r="B23" s="26" t="s">
        <v>31</v>
      </c>
      <c r="C23" s="24">
        <v>0.1</v>
      </c>
      <c r="D23" s="24">
        <v>0.1</v>
      </c>
      <c r="E23" s="24">
        <v>0.5</v>
      </c>
      <c r="F23" s="24">
        <v>0.2</v>
      </c>
      <c r="G23" s="24">
        <v>0</v>
      </c>
      <c r="H23" s="351"/>
      <c r="I23" s="351"/>
      <c r="J23" s="93" t="s">
        <v>51</v>
      </c>
      <c r="K23" s="24">
        <v>27.5</v>
      </c>
      <c r="L23" s="24">
        <v>33.700000000000003</v>
      </c>
      <c r="M23" s="24">
        <v>29.7</v>
      </c>
      <c r="N23" s="24">
        <v>32.799999999999997</v>
      </c>
      <c r="O23" s="25">
        <v>30.2</v>
      </c>
    </row>
    <row r="24" spans="2:15" s="86" customFormat="1" ht="20.100000000000001" customHeight="1">
      <c r="B24" s="26" t="s">
        <v>33</v>
      </c>
      <c r="C24" s="24">
        <v>0.1</v>
      </c>
      <c r="D24" s="24">
        <v>0.3</v>
      </c>
      <c r="E24" s="24">
        <v>0</v>
      </c>
      <c r="F24" s="24">
        <v>0.1</v>
      </c>
      <c r="G24" s="24">
        <v>0</v>
      </c>
      <c r="H24" s="351"/>
      <c r="I24" s="351"/>
      <c r="J24" s="93" t="s">
        <v>52</v>
      </c>
      <c r="K24" s="24">
        <v>11.8</v>
      </c>
      <c r="L24" s="24">
        <v>12.2</v>
      </c>
      <c r="M24" s="24">
        <v>13.3</v>
      </c>
      <c r="N24" s="24">
        <v>15.3</v>
      </c>
      <c r="O24" s="25">
        <v>12.7</v>
      </c>
    </row>
    <row r="25" spans="2:15" s="86" customFormat="1" ht="20.100000000000001" customHeight="1">
      <c r="B25" s="114" t="s">
        <v>35</v>
      </c>
      <c r="C25" s="24">
        <v>0.1</v>
      </c>
      <c r="D25" s="24">
        <v>0.1</v>
      </c>
      <c r="E25" s="24">
        <v>0.1</v>
      </c>
      <c r="F25" s="24">
        <v>0</v>
      </c>
      <c r="G25" s="24">
        <v>0</v>
      </c>
      <c r="H25" s="351"/>
      <c r="I25" s="351"/>
      <c r="J25" s="93" t="s">
        <v>53</v>
      </c>
      <c r="K25" s="24">
        <v>7.1</v>
      </c>
      <c r="L25" s="24">
        <v>5.7</v>
      </c>
      <c r="M25" s="24">
        <v>5.5</v>
      </c>
      <c r="N25" s="24">
        <v>6.4</v>
      </c>
      <c r="O25" s="25">
        <v>6.2</v>
      </c>
    </row>
    <row r="26" spans="2:15" s="86" customFormat="1" ht="20.100000000000001" customHeight="1">
      <c r="B26" s="26" t="s">
        <v>37</v>
      </c>
      <c r="C26" s="24">
        <v>0.2</v>
      </c>
      <c r="D26" s="24">
        <v>0.1</v>
      </c>
      <c r="E26" s="24">
        <v>1.2</v>
      </c>
      <c r="F26" s="24">
        <v>0.1</v>
      </c>
      <c r="G26" s="24">
        <v>0</v>
      </c>
      <c r="H26" s="351"/>
      <c r="I26" s="351"/>
      <c r="J26" s="94" t="s">
        <v>55</v>
      </c>
      <c r="K26" s="355" t="s">
        <v>16</v>
      </c>
      <c r="L26" s="380"/>
      <c r="M26" s="380"/>
      <c r="N26" s="380"/>
      <c r="O26" s="380"/>
    </row>
    <row r="27" spans="2:15" s="86" customFormat="1" ht="20.100000000000001" customHeight="1">
      <c r="B27" s="115" t="s">
        <v>182</v>
      </c>
      <c r="C27" s="116" t="s">
        <v>180</v>
      </c>
      <c r="D27" s="116" t="s">
        <v>180</v>
      </c>
      <c r="E27" s="116">
        <v>1</v>
      </c>
      <c r="F27" s="116" t="s">
        <v>180</v>
      </c>
      <c r="G27" s="116">
        <v>0</v>
      </c>
      <c r="H27" s="351"/>
      <c r="I27" s="351"/>
      <c r="J27" s="93" t="s">
        <v>57</v>
      </c>
      <c r="K27" s="24">
        <v>0.1</v>
      </c>
      <c r="L27" s="24">
        <v>0.2</v>
      </c>
      <c r="M27" s="24" t="s">
        <v>111</v>
      </c>
      <c r="N27" s="24">
        <v>0.1</v>
      </c>
      <c r="O27" s="25">
        <v>0.1</v>
      </c>
    </row>
    <row r="28" spans="2:15" s="86" customFormat="1" ht="20.100000000000001" customHeight="1">
      <c r="B28" s="115" t="s">
        <v>179</v>
      </c>
      <c r="C28" s="116">
        <v>0.2</v>
      </c>
      <c r="D28" s="116">
        <v>0.1</v>
      </c>
      <c r="E28" s="116">
        <v>0.2</v>
      </c>
      <c r="F28" s="116">
        <v>0.1</v>
      </c>
      <c r="G28" s="116">
        <v>0</v>
      </c>
      <c r="H28" s="351"/>
      <c r="I28" s="351"/>
      <c r="J28" s="93" t="s">
        <v>59</v>
      </c>
      <c r="K28" s="24">
        <v>3.4</v>
      </c>
      <c r="L28" s="24">
        <v>3.8</v>
      </c>
      <c r="M28" s="24">
        <v>1.9</v>
      </c>
      <c r="N28" s="24">
        <v>1.8</v>
      </c>
      <c r="O28" s="25">
        <v>1.8</v>
      </c>
    </row>
    <row r="29" spans="2:15" s="86" customFormat="1" ht="20.100000000000001" customHeight="1">
      <c r="B29" s="96" t="s">
        <v>39</v>
      </c>
      <c r="C29" s="355" t="s">
        <v>16</v>
      </c>
      <c r="D29" s="380"/>
      <c r="E29" s="380"/>
      <c r="F29" s="380"/>
      <c r="G29" s="381"/>
      <c r="H29" s="351"/>
      <c r="I29" s="351"/>
      <c r="J29" s="93" t="s">
        <v>61</v>
      </c>
      <c r="K29" s="24">
        <v>35.299999999999997</v>
      </c>
      <c r="L29" s="24">
        <v>35.799999999999997</v>
      </c>
      <c r="M29" s="24">
        <v>32.6</v>
      </c>
      <c r="N29" s="24">
        <v>36.4</v>
      </c>
      <c r="O29" s="25">
        <v>35.4</v>
      </c>
    </row>
    <row r="30" spans="2:15" s="86" customFormat="1" ht="20.100000000000001" customHeight="1">
      <c r="B30" s="26" t="s">
        <v>40</v>
      </c>
      <c r="C30" s="24">
        <v>37</v>
      </c>
      <c r="D30" s="24">
        <v>41.6</v>
      </c>
      <c r="E30" s="24">
        <v>40.799999999999997</v>
      </c>
      <c r="F30" s="24">
        <v>39.200000000000003</v>
      </c>
      <c r="G30" s="24">
        <v>39.1</v>
      </c>
      <c r="H30" s="351"/>
      <c r="I30" s="351"/>
      <c r="J30" s="93" t="s">
        <v>62</v>
      </c>
      <c r="K30" s="24">
        <v>47.1</v>
      </c>
      <c r="L30" s="24">
        <v>46.6</v>
      </c>
      <c r="M30" s="24">
        <v>51.5</v>
      </c>
      <c r="N30" s="24">
        <v>50.5</v>
      </c>
      <c r="O30" s="25">
        <v>46.8</v>
      </c>
    </row>
    <row r="31" spans="2:15" s="86" customFormat="1" ht="20.100000000000001" customHeight="1">
      <c r="B31" s="26" t="s">
        <v>42</v>
      </c>
      <c r="C31" s="24">
        <v>7.9</v>
      </c>
      <c r="D31" s="24">
        <v>8.8000000000000007</v>
      </c>
      <c r="E31" s="24">
        <v>8.1999999999999993</v>
      </c>
      <c r="F31" s="24">
        <v>8.9</v>
      </c>
      <c r="G31" s="24">
        <v>6</v>
      </c>
      <c r="H31" s="351"/>
      <c r="I31" s="351"/>
      <c r="J31" s="93" t="s">
        <v>65</v>
      </c>
      <c r="K31" s="24">
        <v>14.1</v>
      </c>
      <c r="L31" s="24">
        <v>13.6</v>
      </c>
      <c r="M31" s="24">
        <v>14</v>
      </c>
      <c r="N31" s="24">
        <v>11.2</v>
      </c>
      <c r="O31" s="25">
        <v>15.9</v>
      </c>
    </row>
    <row r="32" spans="2:15" s="86" customFormat="1" ht="20.100000000000001" customHeight="1">
      <c r="B32" s="26" t="s">
        <v>44</v>
      </c>
      <c r="C32" s="24">
        <v>46.5</v>
      </c>
      <c r="D32" s="24">
        <v>42.7</v>
      </c>
      <c r="E32" s="24">
        <v>40.4</v>
      </c>
      <c r="F32" s="24">
        <v>44.8</v>
      </c>
      <c r="G32" s="24">
        <v>46.6</v>
      </c>
      <c r="H32" s="351"/>
      <c r="I32" s="351"/>
      <c r="J32" s="94" t="s">
        <v>103</v>
      </c>
      <c r="K32" s="355" t="s">
        <v>64</v>
      </c>
      <c r="L32" s="380"/>
      <c r="M32" s="380"/>
      <c r="N32" s="380"/>
      <c r="O32" s="380"/>
    </row>
    <row r="33" spans="2:16" s="86" customFormat="1" ht="20.100000000000001" customHeight="1">
      <c r="B33" s="26" t="s">
        <v>48</v>
      </c>
      <c r="C33" s="24">
        <v>5.2</v>
      </c>
      <c r="D33" s="24">
        <v>4</v>
      </c>
      <c r="E33" s="24">
        <v>5.3</v>
      </c>
      <c r="F33" s="24">
        <v>3.6</v>
      </c>
      <c r="G33" s="24">
        <v>4.7</v>
      </c>
      <c r="H33" s="351"/>
      <c r="I33" s="351"/>
      <c r="J33" s="93" t="s">
        <v>66</v>
      </c>
      <c r="K33" s="28">
        <v>3265.48</v>
      </c>
      <c r="L33" s="28">
        <v>3246.72</v>
      </c>
      <c r="M33" s="28">
        <v>3293.99</v>
      </c>
      <c r="N33" s="28">
        <v>3240.11</v>
      </c>
      <c r="O33" s="29">
        <v>2671.07</v>
      </c>
    </row>
    <row r="34" spans="2:16" s="86" customFormat="1" ht="20.100000000000001" customHeight="1">
      <c r="B34" s="26" t="s">
        <v>46</v>
      </c>
      <c r="C34" s="24">
        <v>1.4</v>
      </c>
      <c r="D34" s="24">
        <v>1</v>
      </c>
      <c r="E34" s="24">
        <v>1.6</v>
      </c>
      <c r="F34" s="24">
        <v>1.6</v>
      </c>
      <c r="G34" s="24">
        <v>1.8</v>
      </c>
      <c r="H34" s="351"/>
      <c r="I34" s="351"/>
      <c r="J34" s="93" t="s">
        <v>67</v>
      </c>
      <c r="K34" s="28">
        <v>2347.54</v>
      </c>
      <c r="L34" s="28">
        <v>2323.9899999999998</v>
      </c>
      <c r="M34" s="28">
        <v>2273.5100000000002</v>
      </c>
      <c r="N34" s="28">
        <v>2337.7399999999998</v>
      </c>
      <c r="O34" s="29">
        <v>1588.21</v>
      </c>
    </row>
    <row r="35" spans="2:16" s="86" customFormat="1" ht="20.100000000000001" customHeight="1">
      <c r="B35" s="26" t="s">
        <v>50</v>
      </c>
      <c r="C35" s="24">
        <v>1.5</v>
      </c>
      <c r="D35" s="24">
        <v>1.8</v>
      </c>
      <c r="E35" s="24">
        <v>2</v>
      </c>
      <c r="F35" s="24">
        <v>1.5</v>
      </c>
      <c r="G35" s="24">
        <v>1.2</v>
      </c>
      <c r="H35" s="351"/>
      <c r="I35" s="351"/>
      <c r="J35" s="356" t="s">
        <v>105</v>
      </c>
      <c r="K35" s="356"/>
      <c r="L35" s="356"/>
      <c r="M35" s="356"/>
      <c r="N35" s="356"/>
      <c r="O35" s="357"/>
    </row>
    <row r="36" spans="2:16" s="86" customFormat="1" ht="20.100000000000001" customHeight="1">
      <c r="B36" s="26" t="s">
        <v>37</v>
      </c>
      <c r="C36" s="24">
        <v>0.5</v>
      </c>
      <c r="D36" s="24">
        <v>0.1</v>
      </c>
      <c r="E36" s="24">
        <v>1.7</v>
      </c>
      <c r="F36" s="24">
        <v>0.4</v>
      </c>
      <c r="G36" s="24">
        <v>0.6</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44.3</v>
      </c>
      <c r="L37" s="24">
        <v>51.6</v>
      </c>
      <c r="M37" s="24">
        <v>54.7</v>
      </c>
      <c r="N37" s="24">
        <v>47.1</v>
      </c>
      <c r="O37" s="25">
        <v>51.8</v>
      </c>
    </row>
    <row r="38" spans="2:16" s="86" customFormat="1" ht="20.100000000000001" customHeight="1">
      <c r="B38" s="26" t="s">
        <v>54</v>
      </c>
      <c r="C38" s="24">
        <v>9.6</v>
      </c>
      <c r="D38" s="24">
        <v>8</v>
      </c>
      <c r="E38" s="24">
        <v>9.1999999999999993</v>
      </c>
      <c r="F38" s="24">
        <v>9</v>
      </c>
      <c r="G38" s="24">
        <v>8.3000000000000007</v>
      </c>
      <c r="H38" s="351"/>
      <c r="I38" s="351"/>
      <c r="J38" s="93" t="s">
        <v>71</v>
      </c>
      <c r="K38" s="24">
        <v>48.9</v>
      </c>
      <c r="L38" s="24">
        <v>42.3</v>
      </c>
      <c r="M38" s="24">
        <v>40.200000000000003</v>
      </c>
      <c r="N38" s="24">
        <v>47.2</v>
      </c>
      <c r="O38" s="25">
        <v>41.9</v>
      </c>
    </row>
    <row r="39" spans="2:16" s="86" customFormat="1" ht="20.100000000000001" customHeight="1">
      <c r="B39" s="26" t="s">
        <v>56</v>
      </c>
      <c r="C39" s="24">
        <v>59.9</v>
      </c>
      <c r="D39" s="24">
        <v>63.4</v>
      </c>
      <c r="E39" s="24">
        <v>62.7</v>
      </c>
      <c r="F39" s="24">
        <v>63.7</v>
      </c>
      <c r="G39" s="24">
        <v>66.7</v>
      </c>
      <c r="H39" s="351"/>
      <c r="I39" s="351"/>
      <c r="J39" s="93" t="s">
        <v>72</v>
      </c>
      <c r="K39" s="24">
        <v>6.1</v>
      </c>
      <c r="L39" s="24">
        <v>5.2</v>
      </c>
      <c r="M39" s="24">
        <v>4.8</v>
      </c>
      <c r="N39" s="24">
        <v>4.9000000000000004</v>
      </c>
      <c r="O39" s="25">
        <v>5.8</v>
      </c>
    </row>
    <row r="40" spans="2:16" s="86" customFormat="1" ht="20.100000000000001" customHeight="1">
      <c r="B40" s="26" t="s">
        <v>58</v>
      </c>
      <c r="C40" s="24">
        <v>16.100000000000001</v>
      </c>
      <c r="D40" s="24">
        <v>14.8</v>
      </c>
      <c r="E40" s="24">
        <v>13.7</v>
      </c>
      <c r="F40" s="24">
        <v>15</v>
      </c>
      <c r="G40" s="24">
        <v>14</v>
      </c>
      <c r="H40" s="351"/>
      <c r="I40" s="351"/>
      <c r="J40" s="93" t="s">
        <v>73</v>
      </c>
      <c r="K40" s="24">
        <v>0.7</v>
      </c>
      <c r="L40" s="24">
        <v>0.9</v>
      </c>
      <c r="M40" s="24">
        <v>0.3</v>
      </c>
      <c r="N40" s="24">
        <v>0.8</v>
      </c>
      <c r="O40" s="25">
        <v>0.6</v>
      </c>
      <c r="P40" s="21"/>
    </row>
    <row r="41" spans="2:16" s="86" customFormat="1" ht="20.100000000000001" customHeight="1">
      <c r="B41" s="26" t="s">
        <v>60</v>
      </c>
      <c r="C41" s="24">
        <v>11.7</v>
      </c>
      <c r="D41" s="24">
        <v>11.9</v>
      </c>
      <c r="E41" s="24">
        <v>12.4</v>
      </c>
      <c r="F41" s="24">
        <v>11.6</v>
      </c>
      <c r="G41" s="24">
        <v>10.1</v>
      </c>
      <c r="H41" s="351"/>
      <c r="I41" s="351"/>
      <c r="J41" s="356" t="s">
        <v>104</v>
      </c>
      <c r="K41" s="356"/>
      <c r="L41" s="356"/>
      <c r="M41" s="356"/>
      <c r="N41" s="356"/>
      <c r="O41" s="357"/>
      <c r="P41" s="21"/>
    </row>
    <row r="42" spans="2:16" s="86" customFormat="1" ht="20.100000000000001" customHeight="1">
      <c r="B42" s="26" t="s">
        <v>37</v>
      </c>
      <c r="C42" s="24">
        <v>2.7</v>
      </c>
      <c r="D42" s="24">
        <v>1.9</v>
      </c>
      <c r="E42" s="24">
        <v>2</v>
      </c>
      <c r="F42" s="24">
        <v>0.7</v>
      </c>
      <c r="G42" s="24">
        <v>0.9</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93.3</v>
      </c>
      <c r="L43" s="24">
        <v>95.5</v>
      </c>
      <c r="M43" s="24">
        <v>94.8</v>
      </c>
      <c r="N43" s="24">
        <v>94.6</v>
      </c>
      <c r="O43" s="25">
        <v>94.4</v>
      </c>
      <c r="P43" s="21"/>
    </row>
    <row r="44" spans="2:16" s="86" customFormat="1" ht="20.100000000000001" customHeight="1">
      <c r="B44" s="26" t="s">
        <v>18</v>
      </c>
      <c r="C44" s="28">
        <v>58.28</v>
      </c>
      <c r="D44" s="28">
        <v>57.35</v>
      </c>
      <c r="E44" s="59">
        <v>55.9</v>
      </c>
      <c r="F44" s="59">
        <v>51.98</v>
      </c>
      <c r="G44" s="59">
        <v>48.2</v>
      </c>
      <c r="H44" s="351"/>
      <c r="I44" s="351"/>
      <c r="J44" s="93" t="s">
        <v>76</v>
      </c>
      <c r="K44" s="24">
        <v>92.9</v>
      </c>
      <c r="L44" s="24">
        <v>95.4</v>
      </c>
      <c r="M44" s="24">
        <v>94.7</v>
      </c>
      <c r="N44" s="24">
        <v>93.8</v>
      </c>
      <c r="O44" s="25">
        <v>94.3</v>
      </c>
      <c r="P44" s="21"/>
    </row>
    <row r="45" spans="2:16" s="86" customFormat="1" ht="20.100000000000001" customHeight="1">
      <c r="B45" s="26" t="s">
        <v>20</v>
      </c>
      <c r="C45" s="31" t="s">
        <v>151</v>
      </c>
      <c r="D45" s="31" t="s">
        <v>151</v>
      </c>
      <c r="E45" s="31" t="s">
        <v>151</v>
      </c>
      <c r="F45" s="31" t="s">
        <v>151</v>
      </c>
      <c r="G45" s="31" t="s">
        <v>151</v>
      </c>
      <c r="H45" s="351"/>
      <c r="I45" s="351"/>
      <c r="J45" s="93" t="s">
        <v>77</v>
      </c>
      <c r="K45" s="24">
        <v>81.3</v>
      </c>
      <c r="L45" s="24">
        <v>81.8</v>
      </c>
      <c r="M45" s="24">
        <v>86.1</v>
      </c>
      <c r="N45" s="24">
        <v>80.7</v>
      </c>
      <c r="O45" s="25">
        <v>87.5</v>
      </c>
      <c r="P45" s="21"/>
    </row>
    <row r="46" spans="2:16" s="86" customFormat="1" ht="20.100000000000001" customHeight="1">
      <c r="B46" s="26" t="s">
        <v>22</v>
      </c>
      <c r="C46" s="28">
        <v>50.45</v>
      </c>
      <c r="D46" s="28">
        <v>31.44</v>
      </c>
      <c r="E46" s="59">
        <v>34.9</v>
      </c>
      <c r="F46" s="59">
        <v>36.32</v>
      </c>
      <c r="G46" s="59">
        <v>40</v>
      </c>
      <c r="H46" s="351"/>
      <c r="I46" s="351"/>
      <c r="J46" s="93" t="s">
        <v>78</v>
      </c>
      <c r="K46" s="24">
        <v>88.3</v>
      </c>
      <c r="L46" s="24">
        <v>84.9</v>
      </c>
      <c r="M46" s="24">
        <v>85.3</v>
      </c>
      <c r="N46" s="24">
        <v>85.7</v>
      </c>
      <c r="O46" s="25">
        <v>85.7</v>
      </c>
      <c r="P46" s="21"/>
    </row>
    <row r="47" spans="2:16" s="86" customFormat="1" ht="20.100000000000001" customHeight="1">
      <c r="B47" s="26" t="s">
        <v>68</v>
      </c>
      <c r="C47" s="28">
        <v>58.18</v>
      </c>
      <c r="D47" s="28">
        <v>52.9</v>
      </c>
      <c r="E47" s="28">
        <v>55.61</v>
      </c>
      <c r="F47" s="28">
        <v>50.15</v>
      </c>
      <c r="G47" s="28">
        <v>47.98</v>
      </c>
      <c r="H47" s="351"/>
      <c r="I47" s="351"/>
      <c r="J47" s="93" t="s">
        <v>79</v>
      </c>
      <c r="K47" s="24">
        <v>74.8</v>
      </c>
      <c r="L47" s="24">
        <v>74.3</v>
      </c>
      <c r="M47" s="24">
        <v>65.099999999999994</v>
      </c>
      <c r="N47" s="24">
        <v>65.599999999999994</v>
      </c>
      <c r="O47" s="25">
        <v>70.5</v>
      </c>
      <c r="P47" s="21"/>
    </row>
    <row r="48" spans="2:16" s="86" customFormat="1" ht="20.100000000000001" customHeight="1">
      <c r="B48" s="96" t="s">
        <v>69</v>
      </c>
      <c r="C48" s="355" t="s">
        <v>131</v>
      </c>
      <c r="D48" s="380"/>
      <c r="E48" s="380"/>
      <c r="F48" s="380"/>
      <c r="G48" s="381"/>
      <c r="H48" s="351"/>
      <c r="I48" s="351"/>
      <c r="J48" s="93" t="s">
        <v>80</v>
      </c>
      <c r="K48" s="24">
        <v>86.9</v>
      </c>
      <c r="L48" s="24">
        <v>86.7</v>
      </c>
      <c r="M48" s="24">
        <v>88.4</v>
      </c>
      <c r="N48" s="24">
        <v>85.8</v>
      </c>
      <c r="O48" s="25">
        <v>85.7</v>
      </c>
      <c r="P48" s="21"/>
    </row>
    <row r="49" spans="2:16" s="86" customFormat="1" ht="20.100000000000001" customHeight="1">
      <c r="B49" s="26" t="s">
        <v>18</v>
      </c>
      <c r="C49" s="24">
        <v>12.4</v>
      </c>
      <c r="D49" s="24">
        <v>12.4</v>
      </c>
      <c r="E49" s="60">
        <v>12.4</v>
      </c>
      <c r="F49" s="60">
        <v>12.1</v>
      </c>
      <c r="G49" s="60">
        <v>11.9</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3" t="s">
        <v>82</v>
      </c>
      <c r="K50" s="24">
        <v>77.980223299774906</v>
      </c>
      <c r="L50" s="24">
        <v>86.060255761866927</v>
      </c>
      <c r="M50" s="24">
        <v>84.9</v>
      </c>
      <c r="N50" s="24">
        <v>83.699202542447694</v>
      </c>
      <c r="O50" s="25">
        <v>84.6</v>
      </c>
      <c r="P50" s="21"/>
    </row>
    <row r="51" spans="2:16" s="86" customFormat="1" ht="20.100000000000001" customHeight="1">
      <c r="B51" s="26" t="s">
        <v>22</v>
      </c>
      <c r="C51" s="24">
        <v>32.200000000000003</v>
      </c>
      <c r="D51" s="24">
        <v>39</v>
      </c>
      <c r="E51" s="60">
        <v>40.4</v>
      </c>
      <c r="F51" s="60">
        <v>27.1</v>
      </c>
      <c r="G51" s="60">
        <v>26.8</v>
      </c>
      <c r="H51" s="351"/>
      <c r="I51" s="351"/>
      <c r="J51" s="93" t="s">
        <v>125</v>
      </c>
      <c r="K51" s="24">
        <v>86.3</v>
      </c>
      <c r="L51" s="24">
        <v>90.4</v>
      </c>
      <c r="M51" s="24">
        <v>83.9</v>
      </c>
      <c r="N51" s="24">
        <v>78.400000000000006</v>
      </c>
      <c r="O51" s="25">
        <v>75.599999999999994</v>
      </c>
      <c r="P51" s="21"/>
    </row>
    <row r="52" spans="2:16" s="86" customFormat="1" ht="20.100000000000001" customHeight="1">
      <c r="B52" s="26" t="s">
        <v>68</v>
      </c>
      <c r="C52" s="24">
        <v>13.7</v>
      </c>
      <c r="D52" s="24">
        <v>14.2</v>
      </c>
      <c r="E52" s="24">
        <v>13.9</v>
      </c>
      <c r="F52" s="24">
        <v>13.2</v>
      </c>
      <c r="G52" s="24">
        <v>12.8</v>
      </c>
      <c r="H52" s="351"/>
      <c r="I52" s="351"/>
      <c r="J52" s="93" t="s">
        <v>83</v>
      </c>
      <c r="K52" s="24">
        <v>95.3</v>
      </c>
      <c r="L52" s="24">
        <v>96.3</v>
      </c>
      <c r="M52" s="24">
        <v>94.1</v>
      </c>
      <c r="N52" s="24">
        <v>95.2</v>
      </c>
      <c r="O52" s="25">
        <v>95.3</v>
      </c>
      <c r="P52" s="21"/>
    </row>
    <row r="53" spans="2:16" s="86" customFormat="1" ht="20.100000000000001" customHeight="1">
      <c r="B53" s="96" t="s">
        <v>106</v>
      </c>
      <c r="C53" s="355" t="s">
        <v>131</v>
      </c>
      <c r="D53" s="380"/>
      <c r="E53" s="380"/>
      <c r="F53" s="380"/>
      <c r="G53" s="381"/>
      <c r="H53" s="351"/>
      <c r="I53" s="351"/>
      <c r="J53" s="93" t="s">
        <v>84</v>
      </c>
      <c r="K53" s="24">
        <v>96.5</v>
      </c>
      <c r="L53" s="24">
        <v>97.6</v>
      </c>
      <c r="M53" s="24">
        <v>96</v>
      </c>
      <c r="N53" s="24">
        <v>97.6</v>
      </c>
      <c r="O53" s="25">
        <v>97.2</v>
      </c>
      <c r="P53" s="21"/>
    </row>
    <row r="54" spans="2:16" s="86" customFormat="1" ht="20.100000000000001" customHeight="1">
      <c r="B54" s="26" t="s">
        <v>18</v>
      </c>
      <c r="C54" s="24">
        <v>10.4</v>
      </c>
      <c r="D54" s="24">
        <v>10.199999999999999</v>
      </c>
      <c r="E54" s="60">
        <v>10.3</v>
      </c>
      <c r="F54" s="60">
        <v>10.3</v>
      </c>
      <c r="G54" s="60">
        <v>10.1</v>
      </c>
      <c r="H54" s="351"/>
      <c r="I54" s="351"/>
      <c r="J54" s="93" t="s">
        <v>33</v>
      </c>
      <c r="K54" s="24">
        <v>91.9</v>
      </c>
      <c r="L54" s="24">
        <v>93.8</v>
      </c>
      <c r="M54" s="24">
        <v>91.3</v>
      </c>
      <c r="N54" s="24">
        <v>93.2</v>
      </c>
      <c r="O54" s="25">
        <v>91.2</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24">
        <v>18.2</v>
      </c>
      <c r="D56" s="24">
        <v>18.7</v>
      </c>
      <c r="E56" s="60">
        <v>19</v>
      </c>
      <c r="F56" s="60">
        <v>16.7</v>
      </c>
      <c r="G56" s="60">
        <v>16.600000000000001</v>
      </c>
      <c r="H56" s="351"/>
      <c r="I56" s="351"/>
      <c r="J56" s="93" t="s">
        <v>86</v>
      </c>
      <c r="K56" s="24">
        <v>93.2</v>
      </c>
      <c r="L56" s="24">
        <v>91.6</v>
      </c>
      <c r="M56" s="24">
        <v>95.3</v>
      </c>
      <c r="N56" s="24">
        <v>93.9</v>
      </c>
      <c r="O56" s="25">
        <v>88.5</v>
      </c>
      <c r="P56" s="21"/>
    </row>
    <row r="57" spans="2:16" s="86" customFormat="1" ht="20.100000000000001" customHeight="1">
      <c r="B57" s="26" t="s">
        <v>68</v>
      </c>
      <c r="C57" s="24">
        <v>11.2</v>
      </c>
      <c r="D57" s="24">
        <v>11</v>
      </c>
      <c r="E57" s="24">
        <v>11.1</v>
      </c>
      <c r="F57" s="24">
        <v>11</v>
      </c>
      <c r="G57" s="24">
        <v>10.6</v>
      </c>
      <c r="H57" s="351"/>
      <c r="I57" s="351"/>
      <c r="J57" s="93" t="s">
        <v>99</v>
      </c>
      <c r="K57" s="24">
        <v>91</v>
      </c>
      <c r="L57" s="24">
        <v>89.7</v>
      </c>
      <c r="M57" s="24">
        <v>92.1</v>
      </c>
      <c r="N57" s="24">
        <v>94.3</v>
      </c>
      <c r="O57" s="25">
        <v>93.9</v>
      </c>
      <c r="P57" s="21"/>
    </row>
    <row r="58" spans="2:16" s="86" customFormat="1" ht="20.100000000000001" customHeight="1">
      <c r="B58" s="362" t="s">
        <v>156</v>
      </c>
      <c r="C58" s="356"/>
      <c r="D58" s="356"/>
      <c r="E58" s="356"/>
      <c r="F58" s="356"/>
      <c r="G58" s="356"/>
      <c r="H58" s="351"/>
      <c r="I58" s="351"/>
      <c r="J58" s="93" t="s">
        <v>128</v>
      </c>
      <c r="K58" s="24">
        <v>98.5</v>
      </c>
      <c r="L58" s="24">
        <v>99</v>
      </c>
      <c r="M58" s="24">
        <v>98.7</v>
      </c>
      <c r="N58" s="24">
        <v>98.6</v>
      </c>
      <c r="O58" s="25">
        <v>99.4</v>
      </c>
      <c r="P58" s="21"/>
    </row>
    <row r="59" spans="2:16" s="86" customFormat="1" ht="20.100000000000001" customHeight="1">
      <c r="B59" s="96" t="s">
        <v>18</v>
      </c>
      <c r="C59" s="355" t="s">
        <v>16</v>
      </c>
      <c r="D59" s="380"/>
      <c r="E59" s="380"/>
      <c r="F59" s="380"/>
      <c r="G59" s="381"/>
      <c r="H59" s="351"/>
      <c r="I59" s="351"/>
      <c r="J59" s="93" t="s">
        <v>88</v>
      </c>
      <c r="K59" s="24">
        <v>94.9</v>
      </c>
      <c r="L59" s="24">
        <v>96.5</v>
      </c>
      <c r="M59" s="24">
        <v>95.1</v>
      </c>
      <c r="N59" s="24">
        <v>95.3</v>
      </c>
      <c r="O59" s="25">
        <v>95</v>
      </c>
      <c r="P59" s="21"/>
    </row>
    <row r="60" spans="2:16" s="86" customFormat="1" ht="20.100000000000001" customHeight="1">
      <c r="B60" s="26" t="s">
        <v>120</v>
      </c>
      <c r="C60" s="24">
        <v>2.8</v>
      </c>
      <c r="D60" s="24">
        <v>3.5</v>
      </c>
      <c r="E60" s="24">
        <v>2.4</v>
      </c>
      <c r="F60" s="24">
        <v>2.4</v>
      </c>
      <c r="G60" s="24">
        <v>3.4</v>
      </c>
      <c r="H60" s="351"/>
      <c r="I60" s="351"/>
      <c r="J60" s="93" t="s">
        <v>97</v>
      </c>
      <c r="K60" s="24">
        <v>69.400000000000006</v>
      </c>
      <c r="L60" s="24">
        <v>71.8</v>
      </c>
      <c r="M60" s="24">
        <v>60.9</v>
      </c>
      <c r="N60" s="24">
        <v>72.599999999999994</v>
      </c>
      <c r="O60" s="25">
        <v>90.5</v>
      </c>
      <c r="P60" s="21"/>
    </row>
    <row r="61" spans="2:16" s="86" customFormat="1" ht="20.100000000000001" customHeight="1">
      <c r="B61" s="26" t="s">
        <v>124</v>
      </c>
      <c r="C61" s="24">
        <v>2.2999999999999998</v>
      </c>
      <c r="D61" s="24">
        <v>3</v>
      </c>
      <c r="E61" s="24">
        <v>3.2</v>
      </c>
      <c r="F61" s="24">
        <v>2.6</v>
      </c>
      <c r="G61" s="24">
        <v>2.2000000000000002</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24.7</v>
      </c>
      <c r="D63" s="24">
        <v>20.2</v>
      </c>
      <c r="E63" s="24">
        <v>17.600000000000001</v>
      </c>
      <c r="F63" s="24">
        <v>18</v>
      </c>
      <c r="G63" s="24">
        <v>16.8</v>
      </c>
      <c r="H63" s="351"/>
      <c r="I63" s="351"/>
      <c r="J63" s="384"/>
      <c r="K63" s="384"/>
      <c r="L63" s="384"/>
      <c r="M63" s="384"/>
      <c r="N63" s="384"/>
      <c r="O63" s="385"/>
      <c r="P63" s="21"/>
    </row>
    <row r="64" spans="2:16" s="86" customFormat="1" ht="20.100000000000001" customHeight="1">
      <c r="B64" s="26" t="s">
        <v>118</v>
      </c>
      <c r="C64" s="24">
        <v>14.2</v>
      </c>
      <c r="D64" s="24">
        <v>8.1</v>
      </c>
      <c r="E64" s="24">
        <v>6.9</v>
      </c>
      <c r="F64" s="24">
        <v>5</v>
      </c>
      <c r="G64" s="24">
        <v>13.4</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12.4</v>
      </c>
      <c r="D66" s="24">
        <v>17.399999999999999</v>
      </c>
      <c r="E66" s="24">
        <v>18.600000000000001</v>
      </c>
      <c r="F66" s="24">
        <v>8.1999999999999993</v>
      </c>
      <c r="G66" s="24">
        <v>14.3</v>
      </c>
      <c r="H66" s="351"/>
      <c r="I66" s="351"/>
      <c r="J66" s="384"/>
      <c r="K66" s="384"/>
      <c r="L66" s="384"/>
      <c r="M66" s="384"/>
      <c r="N66" s="384"/>
      <c r="O66" s="385"/>
      <c r="P66" s="21"/>
    </row>
    <row r="67" spans="2:16" s="86" customFormat="1" ht="20.100000000000001" customHeight="1">
      <c r="B67" s="26" t="s">
        <v>121</v>
      </c>
      <c r="C67" s="24">
        <v>14.3</v>
      </c>
      <c r="D67" s="24">
        <v>12.9</v>
      </c>
      <c r="E67" s="24">
        <v>15.7</v>
      </c>
      <c r="F67" s="24">
        <v>10</v>
      </c>
      <c r="G67" s="24">
        <v>10.1</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46.3</v>
      </c>
      <c r="D70" s="24">
        <v>49.5</v>
      </c>
      <c r="E70" s="24">
        <v>52.2</v>
      </c>
      <c r="F70" s="24">
        <v>56.8</v>
      </c>
      <c r="G70" s="24">
        <v>61.4</v>
      </c>
      <c r="H70" s="351"/>
      <c r="I70" s="351"/>
      <c r="J70" s="384"/>
      <c r="K70" s="384"/>
      <c r="L70" s="384"/>
      <c r="M70" s="384"/>
      <c r="N70" s="384"/>
      <c r="O70" s="385"/>
    </row>
    <row r="71" spans="2:16" s="86" customFormat="1" ht="20.100000000000001" customHeight="1">
      <c r="B71" s="26" t="s">
        <v>89</v>
      </c>
      <c r="C71" s="24">
        <v>39.700000000000003</v>
      </c>
      <c r="D71" s="24">
        <v>41.6</v>
      </c>
      <c r="E71" s="24">
        <v>37.6</v>
      </c>
      <c r="F71" s="24">
        <v>36.4</v>
      </c>
      <c r="G71" s="24">
        <v>32.200000000000003</v>
      </c>
      <c r="H71" s="351"/>
      <c r="I71" s="351"/>
      <c r="J71" s="384"/>
      <c r="K71" s="384"/>
      <c r="L71" s="384"/>
      <c r="M71" s="384"/>
      <c r="N71" s="384"/>
      <c r="O71" s="385"/>
    </row>
    <row r="72" spans="2:16" s="86" customFormat="1" ht="20.100000000000001" customHeight="1">
      <c r="B72" s="26" t="s">
        <v>91</v>
      </c>
      <c r="C72" s="24">
        <v>2.5</v>
      </c>
      <c r="D72" s="24">
        <v>2.1</v>
      </c>
      <c r="E72" s="24">
        <v>2.2999999999999998</v>
      </c>
      <c r="F72" s="24">
        <v>1.3</v>
      </c>
      <c r="G72" s="24">
        <v>1.6</v>
      </c>
      <c r="H72" s="351"/>
      <c r="I72" s="351"/>
      <c r="J72" s="384"/>
      <c r="K72" s="384"/>
      <c r="L72" s="384"/>
      <c r="M72" s="384"/>
      <c r="N72" s="384"/>
      <c r="O72" s="385"/>
    </row>
    <row r="73" spans="2:16" s="86" customFormat="1" ht="20.100000000000001" customHeight="1">
      <c r="B73" s="26" t="s">
        <v>92</v>
      </c>
      <c r="C73" s="24">
        <v>5.4</v>
      </c>
      <c r="D73" s="24">
        <v>2.6</v>
      </c>
      <c r="E73" s="24">
        <v>2.9</v>
      </c>
      <c r="F73" s="24">
        <v>2.2000000000000002</v>
      </c>
      <c r="G73" s="24">
        <v>1.1000000000000001</v>
      </c>
      <c r="H73" s="351"/>
      <c r="I73" s="351"/>
      <c r="J73" s="384"/>
      <c r="K73" s="384"/>
      <c r="L73" s="384"/>
      <c r="M73" s="384"/>
      <c r="N73" s="384"/>
      <c r="O73" s="385"/>
    </row>
    <row r="74" spans="2:16" s="86" customFormat="1" ht="20.100000000000001" customHeight="1">
      <c r="B74" s="26" t="s">
        <v>93</v>
      </c>
      <c r="C74" s="24">
        <v>3.8</v>
      </c>
      <c r="D74" s="24">
        <v>3</v>
      </c>
      <c r="E74" s="24">
        <v>3</v>
      </c>
      <c r="F74" s="24">
        <v>1.5</v>
      </c>
      <c r="G74" s="24">
        <v>1.8</v>
      </c>
      <c r="H74" s="351"/>
      <c r="I74" s="351"/>
      <c r="J74" s="384"/>
      <c r="K74" s="384"/>
      <c r="L74" s="384"/>
      <c r="M74" s="384"/>
      <c r="N74" s="384"/>
      <c r="O74" s="385"/>
    </row>
    <row r="75" spans="2:16" s="86" customFormat="1" ht="20.100000000000001" customHeight="1">
      <c r="B75" s="26" t="s">
        <v>94</v>
      </c>
      <c r="C75" s="24">
        <v>0.7</v>
      </c>
      <c r="D75" s="24">
        <v>0.1</v>
      </c>
      <c r="E75" s="24">
        <v>0.4</v>
      </c>
      <c r="F75" s="24">
        <v>0.4</v>
      </c>
      <c r="G75" s="24">
        <v>0.8</v>
      </c>
      <c r="H75" s="351"/>
      <c r="I75" s="351"/>
      <c r="J75" s="384"/>
      <c r="K75" s="384"/>
      <c r="L75" s="384"/>
      <c r="M75" s="384"/>
      <c r="N75" s="384"/>
      <c r="O75" s="385"/>
    </row>
    <row r="76" spans="2:16" s="86" customFormat="1" ht="20.100000000000001" customHeight="1">
      <c r="B76" s="26" t="s">
        <v>95</v>
      </c>
      <c r="C76" s="24">
        <v>0.1</v>
      </c>
      <c r="D76" s="24">
        <v>0.2</v>
      </c>
      <c r="E76" s="24">
        <v>0</v>
      </c>
      <c r="F76" s="24">
        <v>0.4</v>
      </c>
      <c r="G76" s="24">
        <v>0.6</v>
      </c>
      <c r="H76" s="351"/>
      <c r="I76" s="351"/>
      <c r="J76" s="384"/>
      <c r="K76" s="384"/>
      <c r="L76" s="384"/>
      <c r="M76" s="384"/>
      <c r="N76" s="384"/>
      <c r="O76" s="385"/>
    </row>
    <row r="77" spans="2:16" s="86" customFormat="1" ht="20.100000000000001" customHeight="1" thickBot="1">
      <c r="B77" s="32" t="s">
        <v>37</v>
      </c>
      <c r="C77" s="61">
        <v>1.5</v>
      </c>
      <c r="D77" s="61">
        <v>0.9</v>
      </c>
      <c r="E77" s="61">
        <v>1.6</v>
      </c>
      <c r="F77" s="61">
        <v>1</v>
      </c>
      <c r="G77" s="61">
        <v>0.5</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c r="J1093" s="85"/>
      <c r="K1093" s="85"/>
      <c r="L1093" s="85"/>
      <c r="M1093" s="85"/>
      <c r="N1093" s="85"/>
      <c r="O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row r="1138" spans="3:7" ht="20.100000000000001" customHeight="1">
      <c r="C1138" s="85"/>
      <c r="D1138" s="85"/>
      <c r="E1138" s="85"/>
      <c r="F1138" s="85"/>
      <c r="G1138"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426</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4.5</v>
      </c>
      <c r="D5" s="24">
        <v>11.6</v>
      </c>
      <c r="E5" s="24">
        <v>9.6999999999999993</v>
      </c>
      <c r="F5" s="24">
        <v>17.2</v>
      </c>
      <c r="G5" s="24">
        <v>28.5</v>
      </c>
      <c r="H5" s="351"/>
      <c r="I5" s="351"/>
      <c r="J5" s="93" t="s">
        <v>17</v>
      </c>
      <c r="K5" s="24">
        <v>5.4</v>
      </c>
      <c r="L5" s="24">
        <v>6.6</v>
      </c>
      <c r="M5" s="24">
        <v>6.3</v>
      </c>
      <c r="N5" s="24">
        <v>5.9</v>
      </c>
      <c r="O5" s="25">
        <v>10.1</v>
      </c>
    </row>
    <row r="6" spans="2:15" s="86" customFormat="1" ht="20.100000000000001" customHeight="1">
      <c r="B6" s="26" t="s">
        <v>6</v>
      </c>
      <c r="C6" s="24">
        <v>20.399999999999999</v>
      </c>
      <c r="D6" s="24">
        <v>18.7</v>
      </c>
      <c r="E6" s="24">
        <v>12</v>
      </c>
      <c r="F6" s="24">
        <v>15.8</v>
      </c>
      <c r="G6" s="24">
        <v>10.4</v>
      </c>
      <c r="H6" s="351"/>
      <c r="I6" s="351"/>
      <c r="J6" s="93" t="s">
        <v>19</v>
      </c>
      <c r="K6" s="24">
        <v>29.2</v>
      </c>
      <c r="L6" s="24">
        <v>27.6</v>
      </c>
      <c r="M6" s="24">
        <v>18.600000000000001</v>
      </c>
      <c r="N6" s="24">
        <v>20.3</v>
      </c>
      <c r="O6" s="25">
        <v>21.9</v>
      </c>
    </row>
    <row r="7" spans="2:15" s="86" customFormat="1" ht="20.100000000000001" customHeight="1">
      <c r="B7" s="26" t="s">
        <v>15</v>
      </c>
      <c r="C7" s="24">
        <v>8</v>
      </c>
      <c r="D7" s="24">
        <v>10.3</v>
      </c>
      <c r="E7" s="24">
        <v>12.4</v>
      </c>
      <c r="F7" s="24">
        <v>6.9</v>
      </c>
      <c r="G7" s="24">
        <v>9.3000000000000007</v>
      </c>
      <c r="H7" s="351"/>
      <c r="I7" s="351"/>
      <c r="J7" s="93" t="s">
        <v>21</v>
      </c>
      <c r="K7" s="24">
        <v>65.400000000000006</v>
      </c>
      <c r="L7" s="24">
        <v>65.8</v>
      </c>
      <c r="M7" s="24">
        <v>75.099999999999994</v>
      </c>
      <c r="N7" s="24">
        <v>73.8</v>
      </c>
      <c r="O7" s="25">
        <v>68</v>
      </c>
    </row>
    <row r="8" spans="2:15" s="86" customFormat="1" ht="20.100000000000001" customHeight="1">
      <c r="B8" s="26" t="s">
        <v>9</v>
      </c>
      <c r="C8" s="24">
        <v>8.9</v>
      </c>
      <c r="D8" s="24">
        <v>11</v>
      </c>
      <c r="E8" s="24">
        <v>7.1</v>
      </c>
      <c r="F8" s="24">
        <v>9.6</v>
      </c>
      <c r="G8" s="24">
        <v>8.6</v>
      </c>
      <c r="H8" s="351"/>
      <c r="I8" s="351"/>
      <c r="J8" s="356" t="s">
        <v>23</v>
      </c>
      <c r="K8" s="356"/>
      <c r="L8" s="356"/>
      <c r="M8" s="356"/>
      <c r="N8" s="356"/>
      <c r="O8" s="357"/>
    </row>
    <row r="9" spans="2:15" s="86" customFormat="1" ht="20.100000000000001" customHeight="1">
      <c r="B9" s="26" t="s">
        <v>5</v>
      </c>
      <c r="C9" s="24">
        <v>5.9</v>
      </c>
      <c r="D9" s="24">
        <v>6</v>
      </c>
      <c r="E9" s="24">
        <v>3.9</v>
      </c>
      <c r="F9" s="24">
        <v>5.9</v>
      </c>
      <c r="G9" s="24">
        <v>6.7</v>
      </c>
      <c r="H9" s="351"/>
      <c r="I9" s="351"/>
      <c r="J9" s="94" t="s">
        <v>24</v>
      </c>
      <c r="K9" s="355" t="s">
        <v>16</v>
      </c>
      <c r="L9" s="380"/>
      <c r="M9" s="380"/>
      <c r="N9" s="380"/>
      <c r="O9" s="380"/>
    </row>
    <row r="10" spans="2:15" s="86" customFormat="1" ht="20.100000000000001" customHeight="1">
      <c r="B10" s="26" t="s">
        <v>0</v>
      </c>
      <c r="C10" s="24">
        <v>6.4</v>
      </c>
      <c r="D10" s="24">
        <v>5.5</v>
      </c>
      <c r="E10" s="24">
        <v>5.9</v>
      </c>
      <c r="F10" s="24">
        <v>4.8</v>
      </c>
      <c r="G10" s="24">
        <v>4.5</v>
      </c>
      <c r="H10" s="351"/>
      <c r="I10" s="351"/>
      <c r="J10" s="93" t="s">
        <v>26</v>
      </c>
      <c r="K10" s="24">
        <v>24.9</v>
      </c>
      <c r="L10" s="24">
        <v>20.5</v>
      </c>
      <c r="M10" s="24">
        <v>32.1</v>
      </c>
      <c r="N10" s="24">
        <v>18.2</v>
      </c>
      <c r="O10" s="25">
        <v>19</v>
      </c>
    </row>
    <row r="11" spans="2:15" s="86" customFormat="1" ht="20.100000000000001" customHeight="1">
      <c r="B11" s="26" t="s">
        <v>12</v>
      </c>
      <c r="C11" s="24">
        <v>4.5999999999999996</v>
      </c>
      <c r="D11" s="24">
        <v>4.9000000000000004</v>
      </c>
      <c r="E11" s="24">
        <v>4.2</v>
      </c>
      <c r="F11" s="24">
        <v>3.9</v>
      </c>
      <c r="G11" s="24">
        <v>2.9</v>
      </c>
      <c r="H11" s="351"/>
      <c r="I11" s="351"/>
      <c r="J11" s="93" t="s">
        <v>28</v>
      </c>
      <c r="K11" s="24">
        <v>75.099999999999994</v>
      </c>
      <c r="L11" s="24">
        <v>79.5</v>
      </c>
      <c r="M11" s="24">
        <v>67.900000000000006</v>
      </c>
      <c r="N11" s="24">
        <v>81.8</v>
      </c>
      <c r="O11" s="25">
        <v>81</v>
      </c>
    </row>
    <row r="12" spans="2:15" s="86" customFormat="1" ht="20.100000000000001" customHeight="1">
      <c r="B12" s="26" t="s">
        <v>98</v>
      </c>
      <c r="C12" s="24">
        <v>4</v>
      </c>
      <c r="D12" s="24">
        <v>3.9</v>
      </c>
      <c r="E12" s="24">
        <v>4.2</v>
      </c>
      <c r="F12" s="24">
        <v>3.5</v>
      </c>
      <c r="G12" s="24">
        <v>2.8</v>
      </c>
      <c r="H12" s="351"/>
      <c r="I12" s="351"/>
      <c r="J12" s="94" t="s">
        <v>30</v>
      </c>
      <c r="K12" s="355" t="s">
        <v>16</v>
      </c>
      <c r="L12" s="380"/>
      <c r="M12" s="380"/>
      <c r="N12" s="380"/>
      <c r="O12" s="380"/>
    </row>
    <row r="13" spans="2:15" s="86" customFormat="1" ht="20.100000000000001" customHeight="1">
      <c r="B13" s="26" t="s">
        <v>4</v>
      </c>
      <c r="C13" s="24">
        <v>3.9</v>
      </c>
      <c r="D13" s="24">
        <v>4</v>
      </c>
      <c r="E13" s="24">
        <v>3.2</v>
      </c>
      <c r="F13" s="24">
        <v>2.6</v>
      </c>
      <c r="G13" s="24">
        <v>2.5</v>
      </c>
      <c r="H13" s="351"/>
      <c r="I13" s="351"/>
      <c r="J13" s="93" t="s">
        <v>32</v>
      </c>
      <c r="K13" s="24">
        <v>96.2</v>
      </c>
      <c r="L13" s="24">
        <v>97.6</v>
      </c>
      <c r="M13" s="24">
        <v>96.2</v>
      </c>
      <c r="N13" s="24">
        <v>97.4</v>
      </c>
      <c r="O13" s="25">
        <v>96</v>
      </c>
    </row>
    <row r="14" spans="2:15" s="86" customFormat="1" ht="20.100000000000001" customHeight="1">
      <c r="B14" s="26" t="s">
        <v>205</v>
      </c>
      <c r="C14" s="24" t="s">
        <v>111</v>
      </c>
      <c r="D14" s="24" t="s">
        <v>111</v>
      </c>
      <c r="E14" s="24">
        <v>0.2</v>
      </c>
      <c r="F14" s="24" t="s">
        <v>111</v>
      </c>
      <c r="G14" s="24">
        <v>2.2000000000000002</v>
      </c>
      <c r="H14" s="351"/>
      <c r="I14" s="351"/>
      <c r="J14" s="93" t="s">
        <v>34</v>
      </c>
      <c r="K14" s="24">
        <v>3.8</v>
      </c>
      <c r="L14" s="24">
        <v>2.4</v>
      </c>
      <c r="M14" s="24">
        <v>3.8</v>
      </c>
      <c r="N14" s="24">
        <v>2.6</v>
      </c>
      <c r="O14" s="25">
        <v>4</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41.1</v>
      </c>
      <c r="D16" s="24">
        <v>35</v>
      </c>
      <c r="E16" s="24">
        <v>51.2</v>
      </c>
      <c r="F16" s="24">
        <v>37.700000000000003</v>
      </c>
      <c r="G16" s="24">
        <v>50.6</v>
      </c>
      <c r="H16" s="351"/>
      <c r="I16" s="351"/>
      <c r="J16" s="94" t="s">
        <v>38</v>
      </c>
      <c r="K16" s="355" t="s">
        <v>16</v>
      </c>
      <c r="L16" s="380"/>
      <c r="M16" s="380"/>
      <c r="N16" s="380"/>
      <c r="O16" s="380"/>
    </row>
    <row r="17" spans="2:15" s="86" customFormat="1" ht="20.100000000000001" customHeight="1">
      <c r="B17" s="114" t="s">
        <v>20</v>
      </c>
      <c r="C17" s="24">
        <v>23.6</v>
      </c>
      <c r="D17" s="24">
        <v>23.9</v>
      </c>
      <c r="E17" s="24">
        <v>17.600000000000001</v>
      </c>
      <c r="F17" s="24">
        <v>22.7</v>
      </c>
      <c r="G17" s="24">
        <v>13.7</v>
      </c>
      <c r="H17" s="351"/>
      <c r="I17" s="351"/>
      <c r="J17" s="93" t="s">
        <v>41</v>
      </c>
      <c r="K17" s="24">
        <v>67.2</v>
      </c>
      <c r="L17" s="24">
        <v>62.1</v>
      </c>
      <c r="M17" s="24">
        <v>70</v>
      </c>
      <c r="N17" s="24">
        <v>61.7</v>
      </c>
      <c r="O17" s="25">
        <v>58.9</v>
      </c>
    </row>
    <row r="18" spans="2:15" s="86" customFormat="1" ht="20.100000000000001" customHeight="1">
      <c r="B18" s="114" t="s">
        <v>22</v>
      </c>
      <c r="C18" s="24">
        <v>35.299999999999997</v>
      </c>
      <c r="D18" s="24">
        <v>41.1</v>
      </c>
      <c r="E18" s="24">
        <v>31.2</v>
      </c>
      <c r="F18" s="24">
        <v>39.6</v>
      </c>
      <c r="G18" s="24">
        <v>35.700000000000003</v>
      </c>
      <c r="H18" s="351"/>
      <c r="I18" s="351"/>
      <c r="J18" s="93" t="s">
        <v>96</v>
      </c>
      <c r="K18" s="24">
        <v>32.799999999999997</v>
      </c>
      <c r="L18" s="24">
        <v>37.9</v>
      </c>
      <c r="M18" s="24">
        <v>30</v>
      </c>
      <c r="N18" s="24">
        <v>38.299999999999997</v>
      </c>
      <c r="O18" s="25">
        <v>41.1</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68.599999999999994</v>
      </c>
      <c r="D20" s="24">
        <v>76.8</v>
      </c>
      <c r="E20" s="24">
        <v>43.8</v>
      </c>
      <c r="F20" s="24">
        <v>77.400000000000006</v>
      </c>
      <c r="G20" s="24">
        <v>89</v>
      </c>
      <c r="H20" s="351"/>
      <c r="I20" s="351"/>
      <c r="J20" s="93" t="s">
        <v>45</v>
      </c>
      <c r="K20" s="24">
        <v>9.1</v>
      </c>
      <c r="L20" s="24">
        <v>8.4</v>
      </c>
      <c r="M20" s="24">
        <v>12.1</v>
      </c>
      <c r="N20" s="24">
        <v>9.8000000000000007</v>
      </c>
      <c r="O20" s="25">
        <v>7.6</v>
      </c>
    </row>
    <row r="21" spans="2:15" s="86" customFormat="1" ht="20.100000000000001" customHeight="1">
      <c r="B21" s="26" t="s">
        <v>27</v>
      </c>
      <c r="C21" s="24">
        <v>11</v>
      </c>
      <c r="D21" s="24">
        <v>8.1999999999999993</v>
      </c>
      <c r="E21" s="24">
        <v>5.3</v>
      </c>
      <c r="F21" s="24">
        <v>11.1</v>
      </c>
      <c r="G21" s="24">
        <v>4.4000000000000004</v>
      </c>
      <c r="H21" s="351"/>
      <c r="I21" s="351"/>
      <c r="J21" s="93" t="s">
        <v>47</v>
      </c>
      <c r="K21" s="24">
        <v>20.5</v>
      </c>
      <c r="L21" s="24">
        <v>18.899999999999999</v>
      </c>
      <c r="M21" s="24">
        <v>21.9</v>
      </c>
      <c r="N21" s="24">
        <v>13.9</v>
      </c>
      <c r="O21" s="25">
        <v>16.600000000000001</v>
      </c>
    </row>
    <row r="22" spans="2:15" s="86" customFormat="1" ht="20.100000000000001" customHeight="1">
      <c r="B22" s="26" t="s">
        <v>29</v>
      </c>
      <c r="C22" s="24">
        <v>8.3000000000000007</v>
      </c>
      <c r="D22" s="24">
        <v>5.2</v>
      </c>
      <c r="E22" s="24">
        <v>4.9000000000000004</v>
      </c>
      <c r="F22" s="24">
        <v>6.6</v>
      </c>
      <c r="G22" s="24">
        <v>3.8</v>
      </c>
      <c r="H22" s="351"/>
      <c r="I22" s="351"/>
      <c r="J22" s="93" t="s">
        <v>49</v>
      </c>
      <c r="K22" s="24">
        <v>25</v>
      </c>
      <c r="L22" s="24">
        <v>25.8</v>
      </c>
      <c r="M22" s="24">
        <v>23.2</v>
      </c>
      <c r="N22" s="24">
        <v>29.3</v>
      </c>
      <c r="O22" s="25">
        <v>22.3</v>
      </c>
    </row>
    <row r="23" spans="2:15" s="86" customFormat="1" ht="20.100000000000001" customHeight="1">
      <c r="B23" s="26" t="s">
        <v>31</v>
      </c>
      <c r="C23" s="24">
        <v>6.9</v>
      </c>
      <c r="D23" s="24">
        <v>0.9</v>
      </c>
      <c r="E23" s="24">
        <v>1.4</v>
      </c>
      <c r="F23" s="24">
        <v>2.7</v>
      </c>
      <c r="G23" s="24">
        <v>1.2</v>
      </c>
      <c r="H23" s="351"/>
      <c r="I23" s="351"/>
      <c r="J23" s="93" t="s">
        <v>51</v>
      </c>
      <c r="K23" s="24">
        <v>23.3</v>
      </c>
      <c r="L23" s="24">
        <v>24</v>
      </c>
      <c r="M23" s="24">
        <v>19.2</v>
      </c>
      <c r="N23" s="24">
        <v>20.6</v>
      </c>
      <c r="O23" s="25">
        <v>27.3</v>
      </c>
    </row>
    <row r="24" spans="2:15" s="86" customFormat="1" ht="20.100000000000001" customHeight="1">
      <c r="B24" s="26" t="s">
        <v>33</v>
      </c>
      <c r="C24" s="24">
        <v>4.7</v>
      </c>
      <c r="D24" s="24">
        <v>6.1</v>
      </c>
      <c r="E24" s="24">
        <v>1</v>
      </c>
      <c r="F24" s="24">
        <v>2.2000000000000002</v>
      </c>
      <c r="G24" s="24" t="s">
        <v>111</v>
      </c>
      <c r="H24" s="351"/>
      <c r="I24" s="351"/>
      <c r="J24" s="93" t="s">
        <v>52</v>
      </c>
      <c r="K24" s="24">
        <v>13.7</v>
      </c>
      <c r="L24" s="24">
        <v>13.9</v>
      </c>
      <c r="M24" s="24">
        <v>13.4</v>
      </c>
      <c r="N24" s="24">
        <v>16.8</v>
      </c>
      <c r="O24" s="25">
        <v>17</v>
      </c>
    </row>
    <row r="25" spans="2:15" s="86" customFormat="1" ht="20.100000000000001" customHeight="1">
      <c r="B25" s="114" t="s">
        <v>35</v>
      </c>
      <c r="C25" s="24" t="s">
        <v>111</v>
      </c>
      <c r="D25" s="24">
        <v>2.5</v>
      </c>
      <c r="E25" s="24">
        <v>0.3</v>
      </c>
      <c r="F25" s="24" t="s">
        <v>111</v>
      </c>
      <c r="G25" s="24" t="s">
        <v>111</v>
      </c>
      <c r="H25" s="351"/>
      <c r="I25" s="351"/>
      <c r="J25" s="93" t="s">
        <v>53</v>
      </c>
      <c r="K25" s="24">
        <v>8.4</v>
      </c>
      <c r="L25" s="24">
        <v>9</v>
      </c>
      <c r="M25" s="24">
        <v>10.199999999999999</v>
      </c>
      <c r="N25" s="24">
        <v>9.6</v>
      </c>
      <c r="O25" s="25">
        <v>9.1999999999999993</v>
      </c>
    </row>
    <row r="26" spans="2:15" s="86" customFormat="1" ht="20.100000000000001" customHeight="1">
      <c r="B26" s="26" t="s">
        <v>37</v>
      </c>
      <c r="C26" s="24">
        <v>0.5</v>
      </c>
      <c r="D26" s="24">
        <v>0.3</v>
      </c>
      <c r="E26" s="24">
        <v>43.3</v>
      </c>
      <c r="F26" s="24" t="s">
        <v>111</v>
      </c>
      <c r="G26" s="24">
        <v>1.6</v>
      </c>
      <c r="H26" s="351"/>
      <c r="I26" s="351"/>
      <c r="J26" s="94" t="s">
        <v>55</v>
      </c>
      <c r="K26" s="355" t="s">
        <v>16</v>
      </c>
      <c r="L26" s="380"/>
      <c r="M26" s="380"/>
      <c r="N26" s="380"/>
      <c r="O26" s="380"/>
    </row>
    <row r="27" spans="2:15" s="86" customFormat="1" ht="20.100000000000001" customHeight="1">
      <c r="B27" s="115" t="s">
        <v>182</v>
      </c>
      <c r="C27" s="116" t="s">
        <v>180</v>
      </c>
      <c r="D27" s="116" t="s">
        <v>180</v>
      </c>
      <c r="E27" s="116">
        <v>42.4</v>
      </c>
      <c r="F27" s="116" t="s">
        <v>180</v>
      </c>
      <c r="G27" s="116">
        <v>0.1</v>
      </c>
      <c r="H27" s="351"/>
      <c r="I27" s="351"/>
      <c r="J27" s="93" t="s">
        <v>57</v>
      </c>
      <c r="K27" s="24">
        <v>0.2</v>
      </c>
      <c r="L27" s="24">
        <v>0.1</v>
      </c>
      <c r="M27" s="24">
        <v>0.1</v>
      </c>
      <c r="N27" s="24">
        <v>0.2</v>
      </c>
      <c r="O27" s="25">
        <v>0.2</v>
      </c>
    </row>
    <row r="28" spans="2:15" s="86" customFormat="1" ht="20.100000000000001" customHeight="1">
      <c r="B28" s="115" t="s">
        <v>179</v>
      </c>
      <c r="C28" s="116">
        <v>0.5</v>
      </c>
      <c r="D28" s="116">
        <v>0.3</v>
      </c>
      <c r="E28" s="116">
        <v>0.9</v>
      </c>
      <c r="F28" s="116" t="s">
        <v>111</v>
      </c>
      <c r="G28" s="116">
        <v>1.5</v>
      </c>
      <c r="H28" s="351"/>
      <c r="I28" s="351"/>
      <c r="J28" s="93" t="s">
        <v>59</v>
      </c>
      <c r="K28" s="24">
        <v>4.3</v>
      </c>
      <c r="L28" s="24">
        <v>2.9</v>
      </c>
      <c r="M28" s="24">
        <v>3.3</v>
      </c>
      <c r="N28" s="24">
        <v>7.4</v>
      </c>
      <c r="O28" s="25">
        <v>3.9</v>
      </c>
    </row>
    <row r="29" spans="2:15" s="86" customFormat="1" ht="20.100000000000001" customHeight="1">
      <c r="B29" s="96" t="s">
        <v>39</v>
      </c>
      <c r="C29" s="355" t="s">
        <v>16</v>
      </c>
      <c r="D29" s="380"/>
      <c r="E29" s="380"/>
      <c r="F29" s="380"/>
      <c r="G29" s="381"/>
      <c r="H29" s="351"/>
      <c r="I29" s="351"/>
      <c r="J29" s="93" t="s">
        <v>61</v>
      </c>
      <c r="K29" s="24">
        <v>28.2</v>
      </c>
      <c r="L29" s="24">
        <v>26.6</v>
      </c>
      <c r="M29" s="24">
        <v>26.6</v>
      </c>
      <c r="N29" s="24">
        <v>28.9</v>
      </c>
      <c r="O29" s="25">
        <v>28.2</v>
      </c>
    </row>
    <row r="30" spans="2:15" s="86" customFormat="1" ht="20.100000000000001" customHeight="1">
      <c r="B30" s="26" t="s">
        <v>40</v>
      </c>
      <c r="C30" s="24">
        <v>47.1</v>
      </c>
      <c r="D30" s="24">
        <v>48.8</v>
      </c>
      <c r="E30" s="24">
        <v>44.9</v>
      </c>
      <c r="F30" s="24">
        <v>46.6</v>
      </c>
      <c r="G30" s="24">
        <v>51.3</v>
      </c>
      <c r="H30" s="351"/>
      <c r="I30" s="351"/>
      <c r="J30" s="93" t="s">
        <v>62</v>
      </c>
      <c r="K30" s="24">
        <v>40.6</v>
      </c>
      <c r="L30" s="24">
        <v>42</v>
      </c>
      <c r="M30" s="24">
        <v>43.6</v>
      </c>
      <c r="N30" s="24">
        <v>40.299999999999997</v>
      </c>
      <c r="O30" s="25">
        <v>41.7</v>
      </c>
    </row>
    <row r="31" spans="2:15" s="86" customFormat="1" ht="20.100000000000001" customHeight="1">
      <c r="B31" s="26" t="s">
        <v>42</v>
      </c>
      <c r="C31" s="24">
        <v>34.1</v>
      </c>
      <c r="D31" s="24">
        <v>36.299999999999997</v>
      </c>
      <c r="E31" s="24">
        <v>33</v>
      </c>
      <c r="F31" s="24">
        <v>35.700000000000003</v>
      </c>
      <c r="G31" s="24">
        <v>29.6</v>
      </c>
      <c r="H31" s="351"/>
      <c r="I31" s="351"/>
      <c r="J31" s="93" t="s">
        <v>65</v>
      </c>
      <c r="K31" s="24">
        <v>26.7</v>
      </c>
      <c r="L31" s="24">
        <v>28.4</v>
      </c>
      <c r="M31" s="24">
        <v>26.4</v>
      </c>
      <c r="N31" s="24">
        <v>23.2</v>
      </c>
      <c r="O31" s="25">
        <v>26</v>
      </c>
    </row>
    <row r="32" spans="2:15" s="86" customFormat="1" ht="20.100000000000001" customHeight="1">
      <c r="B32" s="26" t="s">
        <v>44</v>
      </c>
      <c r="C32" s="24">
        <v>6.4</v>
      </c>
      <c r="D32" s="24">
        <v>6.9</v>
      </c>
      <c r="E32" s="24">
        <v>12.2</v>
      </c>
      <c r="F32" s="24">
        <v>6.4</v>
      </c>
      <c r="G32" s="24">
        <v>8.6999999999999993</v>
      </c>
      <c r="H32" s="351"/>
      <c r="I32" s="351"/>
      <c r="J32" s="94" t="s">
        <v>103</v>
      </c>
      <c r="K32" s="355" t="s">
        <v>64</v>
      </c>
      <c r="L32" s="380"/>
      <c r="M32" s="380"/>
      <c r="N32" s="380"/>
      <c r="O32" s="380"/>
    </row>
    <row r="33" spans="2:16" s="86" customFormat="1" ht="20.100000000000001" customHeight="1">
      <c r="B33" s="26" t="s">
        <v>48</v>
      </c>
      <c r="C33" s="24">
        <v>2.7</v>
      </c>
      <c r="D33" s="24">
        <v>0.5</v>
      </c>
      <c r="E33" s="24">
        <v>2.2000000000000002</v>
      </c>
      <c r="F33" s="24">
        <v>1.5</v>
      </c>
      <c r="G33" s="24">
        <v>2.1</v>
      </c>
      <c r="H33" s="351"/>
      <c r="I33" s="351"/>
      <c r="J33" s="93" t="s">
        <v>66</v>
      </c>
      <c r="K33" s="28">
        <v>5641.27</v>
      </c>
      <c r="L33" s="28">
        <v>5451.77</v>
      </c>
      <c r="M33" s="28">
        <v>5333.09</v>
      </c>
      <c r="N33" s="28">
        <v>4399.8599999999997</v>
      </c>
      <c r="O33" s="29">
        <v>3979.05</v>
      </c>
    </row>
    <row r="34" spans="2:16" s="86" customFormat="1" ht="20.100000000000001" customHeight="1">
      <c r="B34" s="26" t="s">
        <v>46</v>
      </c>
      <c r="C34" s="24">
        <v>7.2</v>
      </c>
      <c r="D34" s="24">
        <v>5.0999999999999996</v>
      </c>
      <c r="E34" s="24">
        <v>5</v>
      </c>
      <c r="F34" s="24">
        <v>6.3</v>
      </c>
      <c r="G34" s="24">
        <v>5.3</v>
      </c>
      <c r="H34" s="351"/>
      <c r="I34" s="351"/>
      <c r="J34" s="93" t="s">
        <v>67</v>
      </c>
      <c r="K34" s="28">
        <v>4478.26</v>
      </c>
      <c r="L34" s="28">
        <v>3705.87</v>
      </c>
      <c r="M34" s="28">
        <v>3815.37</v>
      </c>
      <c r="N34" s="28">
        <v>3285.72</v>
      </c>
      <c r="O34" s="29">
        <v>2659.83</v>
      </c>
    </row>
    <row r="35" spans="2:16" s="86" customFormat="1" ht="20.100000000000001" customHeight="1">
      <c r="B35" s="26" t="s">
        <v>50</v>
      </c>
      <c r="C35" s="24">
        <v>1.2</v>
      </c>
      <c r="D35" s="24">
        <v>1.7</v>
      </c>
      <c r="E35" s="24">
        <v>1.5</v>
      </c>
      <c r="F35" s="24">
        <v>3.3</v>
      </c>
      <c r="G35" s="24">
        <v>2.2999999999999998</v>
      </c>
      <c r="H35" s="351"/>
      <c r="I35" s="351"/>
      <c r="J35" s="356" t="s">
        <v>105</v>
      </c>
      <c r="K35" s="356"/>
      <c r="L35" s="356"/>
      <c r="M35" s="356"/>
      <c r="N35" s="356"/>
      <c r="O35" s="357"/>
    </row>
    <row r="36" spans="2:16" s="86" customFormat="1" ht="20.100000000000001" customHeight="1">
      <c r="B36" s="26" t="s">
        <v>37</v>
      </c>
      <c r="C36" s="24">
        <v>1.3</v>
      </c>
      <c r="D36" s="24">
        <v>0.7</v>
      </c>
      <c r="E36" s="24">
        <v>1.2</v>
      </c>
      <c r="F36" s="24">
        <v>0.2</v>
      </c>
      <c r="G36" s="24">
        <v>0.7</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21</v>
      </c>
      <c r="L37" s="24">
        <v>23.6</v>
      </c>
      <c r="M37" s="24">
        <v>34.700000000000003</v>
      </c>
      <c r="N37" s="24">
        <v>23.6</v>
      </c>
      <c r="O37" s="25">
        <v>27.6</v>
      </c>
    </row>
    <row r="38" spans="2:16" s="86" customFormat="1" ht="20.100000000000001" customHeight="1">
      <c r="B38" s="26" t="s">
        <v>54</v>
      </c>
      <c r="C38" s="24">
        <v>51.6</v>
      </c>
      <c r="D38" s="24">
        <v>49</v>
      </c>
      <c r="E38" s="24">
        <v>41.7</v>
      </c>
      <c r="F38" s="24">
        <v>45.7</v>
      </c>
      <c r="G38" s="24">
        <v>43.7</v>
      </c>
      <c r="H38" s="351"/>
      <c r="I38" s="351"/>
      <c r="J38" s="93" t="s">
        <v>71</v>
      </c>
      <c r="K38" s="24">
        <v>53.7</v>
      </c>
      <c r="L38" s="24">
        <v>50.2</v>
      </c>
      <c r="M38" s="24">
        <v>45.3</v>
      </c>
      <c r="N38" s="24">
        <v>51.7</v>
      </c>
      <c r="O38" s="25">
        <v>47.6</v>
      </c>
    </row>
    <row r="39" spans="2:16" s="86" customFormat="1" ht="20.100000000000001" customHeight="1">
      <c r="B39" s="26" t="s">
        <v>56</v>
      </c>
      <c r="C39" s="24">
        <v>12.7</v>
      </c>
      <c r="D39" s="24">
        <v>16.5</v>
      </c>
      <c r="E39" s="24">
        <v>18.399999999999999</v>
      </c>
      <c r="F39" s="24">
        <v>22.3</v>
      </c>
      <c r="G39" s="24">
        <v>22.2</v>
      </c>
      <c r="H39" s="351"/>
      <c r="I39" s="351"/>
      <c r="J39" s="93" t="s">
        <v>72</v>
      </c>
      <c r="K39" s="24">
        <v>21.7</v>
      </c>
      <c r="L39" s="24">
        <v>22.5</v>
      </c>
      <c r="M39" s="24">
        <v>17.399999999999999</v>
      </c>
      <c r="N39" s="24">
        <v>22</v>
      </c>
      <c r="O39" s="25">
        <v>22.3</v>
      </c>
    </row>
    <row r="40" spans="2:16" s="86" customFormat="1" ht="20.100000000000001" customHeight="1">
      <c r="B40" s="26" t="s">
        <v>58</v>
      </c>
      <c r="C40" s="24">
        <v>16.100000000000001</v>
      </c>
      <c r="D40" s="24">
        <v>15</v>
      </c>
      <c r="E40" s="24">
        <v>13.6</v>
      </c>
      <c r="F40" s="24">
        <v>15.2</v>
      </c>
      <c r="G40" s="24">
        <v>20.6</v>
      </c>
      <c r="H40" s="351"/>
      <c r="I40" s="351"/>
      <c r="J40" s="93" t="s">
        <v>73</v>
      </c>
      <c r="K40" s="24">
        <v>3.6</v>
      </c>
      <c r="L40" s="24">
        <v>3.7</v>
      </c>
      <c r="M40" s="24">
        <v>2.6</v>
      </c>
      <c r="N40" s="24">
        <v>2.7</v>
      </c>
      <c r="O40" s="25">
        <v>2.5</v>
      </c>
      <c r="P40" s="21"/>
    </row>
    <row r="41" spans="2:16" s="86" customFormat="1" ht="20.100000000000001" customHeight="1">
      <c r="B41" s="26" t="s">
        <v>60</v>
      </c>
      <c r="C41" s="24">
        <v>15.1</v>
      </c>
      <c r="D41" s="24">
        <v>11.5</v>
      </c>
      <c r="E41" s="24">
        <v>19.600000000000001</v>
      </c>
      <c r="F41" s="24">
        <v>9.1</v>
      </c>
      <c r="G41" s="24">
        <v>10.7</v>
      </c>
      <c r="H41" s="351"/>
      <c r="I41" s="351"/>
      <c r="J41" s="356" t="s">
        <v>104</v>
      </c>
      <c r="K41" s="356"/>
      <c r="L41" s="356"/>
      <c r="M41" s="356"/>
      <c r="N41" s="356"/>
      <c r="O41" s="357"/>
      <c r="P41" s="21"/>
    </row>
    <row r="42" spans="2:16" s="86" customFormat="1" ht="20.100000000000001" customHeight="1">
      <c r="B42" s="26" t="s">
        <v>37</v>
      </c>
      <c r="C42" s="24">
        <v>4.5</v>
      </c>
      <c r="D42" s="24">
        <v>8</v>
      </c>
      <c r="E42" s="24">
        <v>6.7</v>
      </c>
      <c r="F42" s="24">
        <v>7.7</v>
      </c>
      <c r="G42" s="24">
        <v>2.8</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55.8</v>
      </c>
      <c r="L43" s="24">
        <v>47.5</v>
      </c>
      <c r="M43" s="24">
        <v>58.1</v>
      </c>
      <c r="N43" s="24">
        <v>50.8</v>
      </c>
      <c r="O43" s="25">
        <v>52.4</v>
      </c>
      <c r="P43" s="21"/>
    </row>
    <row r="44" spans="2:16" s="86" customFormat="1" ht="20.100000000000001" customHeight="1">
      <c r="B44" s="26" t="s">
        <v>18</v>
      </c>
      <c r="C44" s="28">
        <v>85.64</v>
      </c>
      <c r="D44" s="31" t="s">
        <v>151</v>
      </c>
      <c r="E44" s="28">
        <v>108.67</v>
      </c>
      <c r="F44" s="28">
        <v>68.97</v>
      </c>
      <c r="G44" s="28">
        <v>52.7</v>
      </c>
      <c r="H44" s="351"/>
      <c r="I44" s="351"/>
      <c r="J44" s="93" t="s">
        <v>76</v>
      </c>
      <c r="K44" s="24">
        <v>63.2</v>
      </c>
      <c r="L44" s="24">
        <v>50.6</v>
      </c>
      <c r="M44" s="24">
        <v>64.099999999999994</v>
      </c>
      <c r="N44" s="24">
        <v>57.9</v>
      </c>
      <c r="O44" s="25">
        <v>60.8</v>
      </c>
      <c r="P44" s="21"/>
    </row>
    <row r="45" spans="2:16" s="86" customFormat="1" ht="20.100000000000001" customHeight="1">
      <c r="B45" s="26" t="s">
        <v>20</v>
      </c>
      <c r="C45" s="31" t="s">
        <v>151</v>
      </c>
      <c r="D45" s="31" t="s">
        <v>151</v>
      </c>
      <c r="E45" s="31" t="s">
        <v>151</v>
      </c>
      <c r="F45" s="31" t="s">
        <v>151</v>
      </c>
      <c r="G45" s="31" t="s">
        <v>151</v>
      </c>
      <c r="H45" s="351"/>
      <c r="I45" s="351"/>
      <c r="J45" s="93" t="s">
        <v>77</v>
      </c>
      <c r="K45" s="24">
        <v>93</v>
      </c>
      <c r="L45" s="24">
        <v>85.2</v>
      </c>
      <c r="M45" s="24">
        <v>91.3</v>
      </c>
      <c r="N45" s="24">
        <v>93.2</v>
      </c>
      <c r="O45" s="25">
        <v>89.3</v>
      </c>
      <c r="P45" s="21"/>
    </row>
    <row r="46" spans="2:16" s="86" customFormat="1" ht="20.100000000000001" customHeight="1">
      <c r="B46" s="26" t="s">
        <v>22</v>
      </c>
      <c r="C46" s="28">
        <v>63.49</v>
      </c>
      <c r="D46" s="28">
        <v>87.54</v>
      </c>
      <c r="E46" s="59">
        <v>62.55</v>
      </c>
      <c r="F46" s="59">
        <v>32.94</v>
      </c>
      <c r="G46" s="59">
        <v>40.22</v>
      </c>
      <c r="H46" s="351"/>
      <c r="I46" s="351"/>
      <c r="J46" s="93" t="s">
        <v>78</v>
      </c>
      <c r="K46" s="24">
        <v>59.6</v>
      </c>
      <c r="L46" s="24">
        <v>44.4</v>
      </c>
      <c r="M46" s="24">
        <v>65.099999999999994</v>
      </c>
      <c r="N46" s="24">
        <v>64.599999999999994</v>
      </c>
      <c r="O46" s="25">
        <v>74</v>
      </c>
      <c r="P46" s="21"/>
    </row>
    <row r="47" spans="2:16" s="86" customFormat="1" ht="20.100000000000001" customHeight="1">
      <c r="B47" s="26" t="s">
        <v>68</v>
      </c>
      <c r="C47" s="28">
        <v>79.41</v>
      </c>
      <c r="D47" s="28">
        <v>87.33</v>
      </c>
      <c r="E47" s="28">
        <v>78.94</v>
      </c>
      <c r="F47" s="28">
        <v>50.45</v>
      </c>
      <c r="G47" s="28">
        <v>49.29</v>
      </c>
      <c r="H47" s="351"/>
      <c r="I47" s="351"/>
      <c r="J47" s="93" t="s">
        <v>79</v>
      </c>
      <c r="K47" s="24">
        <v>65.8</v>
      </c>
      <c r="L47" s="24">
        <v>58.6</v>
      </c>
      <c r="M47" s="24">
        <v>61.8</v>
      </c>
      <c r="N47" s="24">
        <v>68.599999999999994</v>
      </c>
      <c r="O47" s="25">
        <v>66.2</v>
      </c>
      <c r="P47" s="21"/>
    </row>
    <row r="48" spans="2:16" s="86" customFormat="1" ht="20.100000000000001" customHeight="1">
      <c r="B48" s="96" t="s">
        <v>69</v>
      </c>
      <c r="C48" s="355" t="s">
        <v>131</v>
      </c>
      <c r="D48" s="380"/>
      <c r="E48" s="380"/>
      <c r="F48" s="380"/>
      <c r="G48" s="381"/>
      <c r="H48" s="351"/>
      <c r="I48" s="351"/>
      <c r="J48" s="93" t="s">
        <v>80</v>
      </c>
      <c r="K48" s="24">
        <v>72.2</v>
      </c>
      <c r="L48" s="24">
        <v>67.8</v>
      </c>
      <c r="M48" s="24">
        <v>72.900000000000006</v>
      </c>
      <c r="N48" s="24">
        <v>70.099999999999994</v>
      </c>
      <c r="O48" s="25">
        <v>76</v>
      </c>
      <c r="P48" s="21"/>
    </row>
    <row r="49" spans="2:16" s="86" customFormat="1" ht="20.100000000000001" customHeight="1">
      <c r="B49" s="26" t="s">
        <v>18</v>
      </c>
      <c r="C49" s="24">
        <v>22.5</v>
      </c>
      <c r="D49" s="31" t="s">
        <v>151</v>
      </c>
      <c r="E49" s="24">
        <v>20</v>
      </c>
      <c r="F49" s="24">
        <v>17.600000000000001</v>
      </c>
      <c r="G49" s="24">
        <v>19.3</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3" t="s">
        <v>82</v>
      </c>
      <c r="K50" s="24">
        <v>89.595319710752307</v>
      </c>
      <c r="L50" s="24">
        <v>80.845225748007721</v>
      </c>
      <c r="M50" s="24">
        <v>82.9</v>
      </c>
      <c r="N50" s="24">
        <v>86.625508927858647</v>
      </c>
      <c r="O50" s="25">
        <v>83.9</v>
      </c>
      <c r="P50" s="21"/>
    </row>
    <row r="51" spans="2:16" s="86" customFormat="1" ht="20.100000000000001" customHeight="1">
      <c r="B51" s="26" t="s">
        <v>22</v>
      </c>
      <c r="C51" s="24">
        <v>28.3</v>
      </c>
      <c r="D51" s="24">
        <v>34.5</v>
      </c>
      <c r="E51" s="60">
        <v>34.299999999999997</v>
      </c>
      <c r="F51" s="60">
        <v>31.1</v>
      </c>
      <c r="G51" s="60">
        <v>30.2</v>
      </c>
      <c r="H51" s="351"/>
      <c r="I51" s="351"/>
      <c r="J51" s="93" t="s">
        <v>125</v>
      </c>
      <c r="K51" s="24">
        <v>47.1</v>
      </c>
      <c r="L51" s="24">
        <v>43.6</v>
      </c>
      <c r="M51" s="24">
        <v>54.2</v>
      </c>
      <c r="N51" s="24">
        <v>58.8</v>
      </c>
      <c r="O51" s="25">
        <v>52.5</v>
      </c>
      <c r="P51" s="21"/>
    </row>
    <row r="52" spans="2:16" s="86" customFormat="1" ht="20.100000000000001" customHeight="1">
      <c r="B52" s="26" t="s">
        <v>68</v>
      </c>
      <c r="C52" s="24">
        <v>27.2</v>
      </c>
      <c r="D52" s="24">
        <v>25.7</v>
      </c>
      <c r="E52" s="24">
        <v>27.7</v>
      </c>
      <c r="F52" s="24">
        <v>24.3</v>
      </c>
      <c r="G52" s="24">
        <v>22.5</v>
      </c>
      <c r="H52" s="351"/>
      <c r="I52" s="351"/>
      <c r="J52" s="93" t="s">
        <v>83</v>
      </c>
      <c r="K52" s="24">
        <v>96</v>
      </c>
      <c r="L52" s="24">
        <v>92.6</v>
      </c>
      <c r="M52" s="24">
        <v>93.7</v>
      </c>
      <c r="N52" s="24">
        <v>95.8</v>
      </c>
      <c r="O52" s="25">
        <v>93.5</v>
      </c>
      <c r="P52" s="21"/>
    </row>
    <row r="53" spans="2:16" s="86" customFormat="1" ht="20.100000000000001" customHeight="1">
      <c r="B53" s="96" t="s">
        <v>106</v>
      </c>
      <c r="C53" s="355" t="s">
        <v>131</v>
      </c>
      <c r="D53" s="380"/>
      <c r="E53" s="380"/>
      <c r="F53" s="380"/>
      <c r="G53" s="381"/>
      <c r="H53" s="351"/>
      <c r="I53" s="351"/>
      <c r="J53" s="93" t="s">
        <v>84</v>
      </c>
      <c r="K53" s="24">
        <v>91.5</v>
      </c>
      <c r="L53" s="24">
        <v>88.8</v>
      </c>
      <c r="M53" s="24">
        <v>90.6</v>
      </c>
      <c r="N53" s="24">
        <v>93.2</v>
      </c>
      <c r="O53" s="25">
        <v>93.7</v>
      </c>
      <c r="P53" s="21"/>
    </row>
    <row r="54" spans="2:16" s="86" customFormat="1" ht="20.100000000000001" customHeight="1">
      <c r="B54" s="26" t="s">
        <v>18</v>
      </c>
      <c r="C54" s="24">
        <v>11.2</v>
      </c>
      <c r="D54" s="31" t="s">
        <v>151</v>
      </c>
      <c r="E54" s="24">
        <v>10.1</v>
      </c>
      <c r="F54" s="24">
        <v>9.4</v>
      </c>
      <c r="G54" s="24">
        <v>10</v>
      </c>
      <c r="H54" s="351"/>
      <c r="I54" s="351"/>
      <c r="J54" s="93" t="s">
        <v>33</v>
      </c>
      <c r="K54" s="24">
        <v>93.9</v>
      </c>
      <c r="L54" s="24">
        <v>89.5</v>
      </c>
      <c r="M54" s="24">
        <v>92.7</v>
      </c>
      <c r="N54" s="24">
        <v>93.9</v>
      </c>
      <c r="O54" s="25">
        <v>89.8</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24">
        <v>17</v>
      </c>
      <c r="D56" s="24">
        <v>19.7</v>
      </c>
      <c r="E56" s="60">
        <v>19.3</v>
      </c>
      <c r="F56" s="60">
        <v>19.899999999999999</v>
      </c>
      <c r="G56" s="60">
        <v>19.2</v>
      </c>
      <c r="H56" s="351"/>
      <c r="I56" s="351"/>
      <c r="J56" s="93" t="s">
        <v>86</v>
      </c>
      <c r="K56" s="24">
        <v>87.3</v>
      </c>
      <c r="L56" s="24">
        <v>80.099999999999994</v>
      </c>
      <c r="M56" s="24">
        <v>89.4</v>
      </c>
      <c r="N56" s="24">
        <v>87.4</v>
      </c>
      <c r="O56" s="25">
        <v>80.599999999999994</v>
      </c>
      <c r="P56" s="21"/>
    </row>
    <row r="57" spans="2:16" s="86" customFormat="1" ht="20.100000000000001" customHeight="1">
      <c r="B57" s="26" t="s">
        <v>68</v>
      </c>
      <c r="C57" s="24">
        <v>14.5</v>
      </c>
      <c r="D57" s="24">
        <v>14.3</v>
      </c>
      <c r="E57" s="60">
        <v>15.5</v>
      </c>
      <c r="F57" s="60">
        <v>13.8</v>
      </c>
      <c r="G57" s="60">
        <v>12.9</v>
      </c>
      <c r="H57" s="351"/>
      <c r="I57" s="351"/>
      <c r="J57" s="93" t="s">
        <v>99</v>
      </c>
      <c r="K57" s="24">
        <v>84</v>
      </c>
      <c r="L57" s="24">
        <v>82.1</v>
      </c>
      <c r="M57" s="24">
        <v>84</v>
      </c>
      <c r="N57" s="24">
        <v>81.099999999999994</v>
      </c>
      <c r="O57" s="25">
        <v>82.3</v>
      </c>
      <c r="P57" s="21"/>
    </row>
    <row r="58" spans="2:16" s="86" customFormat="1" ht="20.100000000000001" customHeight="1">
      <c r="B58" s="362" t="s">
        <v>156</v>
      </c>
      <c r="C58" s="356"/>
      <c r="D58" s="356"/>
      <c r="E58" s="356"/>
      <c r="F58" s="356"/>
      <c r="G58" s="356"/>
      <c r="H58" s="351"/>
      <c r="I58" s="351"/>
      <c r="J58" s="93" t="s">
        <v>128</v>
      </c>
      <c r="K58" s="24">
        <v>96.7</v>
      </c>
      <c r="L58" s="24">
        <v>96.9</v>
      </c>
      <c r="M58" s="24">
        <v>97.7</v>
      </c>
      <c r="N58" s="24">
        <v>98</v>
      </c>
      <c r="O58" s="25">
        <v>97</v>
      </c>
      <c r="P58" s="21"/>
    </row>
    <row r="59" spans="2:16" s="86" customFormat="1" ht="20.100000000000001" customHeight="1">
      <c r="B59" s="96" t="s">
        <v>18</v>
      </c>
      <c r="C59" s="355" t="s">
        <v>16</v>
      </c>
      <c r="D59" s="380"/>
      <c r="E59" s="380"/>
      <c r="F59" s="380"/>
      <c r="G59" s="381"/>
      <c r="H59" s="351"/>
      <c r="I59" s="351"/>
      <c r="J59" s="93" t="s">
        <v>88</v>
      </c>
      <c r="K59" s="24">
        <v>96.9</v>
      </c>
      <c r="L59" s="24">
        <v>93.5</v>
      </c>
      <c r="M59" s="24">
        <v>94.9</v>
      </c>
      <c r="N59" s="24">
        <v>94.7</v>
      </c>
      <c r="O59" s="25">
        <v>94.2</v>
      </c>
      <c r="P59" s="21"/>
    </row>
    <row r="60" spans="2:16" s="86" customFormat="1" ht="20.100000000000001" customHeight="1">
      <c r="B60" s="26" t="s">
        <v>158</v>
      </c>
      <c r="C60" s="24">
        <v>12.6</v>
      </c>
      <c r="D60" s="24">
        <v>12.1</v>
      </c>
      <c r="E60" s="24">
        <v>10.3</v>
      </c>
      <c r="F60" s="24">
        <v>13</v>
      </c>
      <c r="G60" s="24">
        <v>18.899999999999999</v>
      </c>
      <c r="H60" s="351"/>
      <c r="I60" s="351"/>
      <c r="J60" s="93" t="s">
        <v>97</v>
      </c>
      <c r="K60" s="24">
        <v>56.7</v>
      </c>
      <c r="L60" s="24">
        <v>61.6</v>
      </c>
      <c r="M60" s="24">
        <v>60</v>
      </c>
      <c r="N60" s="24">
        <v>69.400000000000006</v>
      </c>
      <c r="O60" s="25">
        <v>74.599999999999994</v>
      </c>
      <c r="P60" s="21"/>
    </row>
    <row r="61" spans="2:16" s="86" customFormat="1" ht="20.100000000000001" customHeight="1">
      <c r="B61" s="26" t="s">
        <v>121</v>
      </c>
      <c r="C61" s="24">
        <v>10.3</v>
      </c>
      <c r="D61" s="24">
        <v>5.6</v>
      </c>
      <c r="E61" s="24">
        <v>15.8</v>
      </c>
      <c r="F61" s="24">
        <v>3.1</v>
      </c>
      <c r="G61" s="24">
        <v>8.3000000000000007</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118</v>
      </c>
      <c r="C63" s="24">
        <v>7.7</v>
      </c>
      <c r="D63" s="24">
        <v>9</v>
      </c>
      <c r="E63" s="24">
        <v>10.7</v>
      </c>
      <c r="F63" s="24">
        <v>4.2</v>
      </c>
      <c r="G63" s="24">
        <v>10.7</v>
      </c>
      <c r="H63" s="351"/>
      <c r="I63" s="351"/>
      <c r="J63" s="384"/>
      <c r="K63" s="384"/>
      <c r="L63" s="384"/>
      <c r="M63" s="384"/>
      <c r="N63" s="384"/>
      <c r="O63" s="385"/>
      <c r="P63" s="21"/>
    </row>
    <row r="64" spans="2:16" s="86" customFormat="1" ht="20.100000000000001" customHeight="1">
      <c r="B64" s="26" t="s">
        <v>121</v>
      </c>
      <c r="C64" s="24">
        <v>26</v>
      </c>
      <c r="D64" s="24">
        <v>11.3</v>
      </c>
      <c r="E64" s="24">
        <v>11.8</v>
      </c>
      <c r="F64" s="24">
        <v>6.4</v>
      </c>
      <c r="G64" s="24">
        <v>6.9</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158</v>
      </c>
      <c r="C66" s="24">
        <v>5.7</v>
      </c>
      <c r="D66" s="24">
        <v>4.9000000000000004</v>
      </c>
      <c r="E66" s="24">
        <v>7.6</v>
      </c>
      <c r="F66" s="24">
        <v>7.5</v>
      </c>
      <c r="G66" s="24">
        <v>12.4</v>
      </c>
      <c r="H66" s="351"/>
      <c r="I66" s="351"/>
      <c r="J66" s="384"/>
      <c r="K66" s="384"/>
      <c r="L66" s="384"/>
      <c r="M66" s="384"/>
      <c r="N66" s="384"/>
      <c r="O66" s="385"/>
      <c r="P66" s="21"/>
    </row>
    <row r="67" spans="2:16" s="86" customFormat="1" ht="20.100000000000001" customHeight="1">
      <c r="B67" s="26" t="s">
        <v>118</v>
      </c>
      <c r="C67" s="24">
        <v>5</v>
      </c>
      <c r="D67" s="24">
        <v>6.8</v>
      </c>
      <c r="E67" s="24">
        <v>8.4</v>
      </c>
      <c r="F67" s="24">
        <v>8</v>
      </c>
      <c r="G67" s="24">
        <v>7</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31.7</v>
      </c>
      <c r="D70" s="24">
        <v>39.4</v>
      </c>
      <c r="E70" s="24">
        <v>46.8</v>
      </c>
      <c r="F70" s="24">
        <v>40.5</v>
      </c>
      <c r="G70" s="24">
        <v>55.9</v>
      </c>
      <c r="H70" s="351"/>
      <c r="I70" s="351"/>
      <c r="J70" s="384"/>
      <c r="K70" s="384"/>
      <c r="L70" s="384"/>
      <c r="M70" s="384"/>
      <c r="N70" s="384"/>
      <c r="O70" s="385"/>
    </row>
    <row r="71" spans="2:16" s="86" customFormat="1" ht="20.100000000000001" customHeight="1">
      <c r="B71" s="26" t="s">
        <v>89</v>
      </c>
      <c r="C71" s="24">
        <v>37.9</v>
      </c>
      <c r="D71" s="24">
        <v>30.9</v>
      </c>
      <c r="E71" s="24">
        <v>29.8</v>
      </c>
      <c r="F71" s="24">
        <v>34.6</v>
      </c>
      <c r="G71" s="24">
        <v>29.7</v>
      </c>
      <c r="H71" s="351"/>
      <c r="I71" s="351"/>
      <c r="J71" s="384"/>
      <c r="K71" s="384"/>
      <c r="L71" s="384"/>
      <c r="M71" s="384"/>
      <c r="N71" s="384"/>
      <c r="O71" s="385"/>
    </row>
    <row r="72" spans="2:16" s="86" customFormat="1" ht="20.100000000000001" customHeight="1">
      <c r="B72" s="26" t="s">
        <v>91</v>
      </c>
      <c r="C72" s="24">
        <v>16.8</v>
      </c>
      <c r="D72" s="24">
        <v>14.5</v>
      </c>
      <c r="E72" s="24">
        <v>13</v>
      </c>
      <c r="F72" s="24">
        <v>9.4</v>
      </c>
      <c r="G72" s="24">
        <v>6.7</v>
      </c>
      <c r="H72" s="351"/>
      <c r="I72" s="351"/>
      <c r="J72" s="384"/>
      <c r="K72" s="384"/>
      <c r="L72" s="384"/>
      <c r="M72" s="384"/>
      <c r="N72" s="384"/>
      <c r="O72" s="385"/>
    </row>
    <row r="73" spans="2:16" s="86" customFormat="1" ht="20.100000000000001" customHeight="1">
      <c r="B73" s="26" t="s">
        <v>92</v>
      </c>
      <c r="C73" s="24">
        <v>8.9</v>
      </c>
      <c r="D73" s="24">
        <v>8</v>
      </c>
      <c r="E73" s="24">
        <v>6.9</v>
      </c>
      <c r="F73" s="24">
        <v>11.2</v>
      </c>
      <c r="G73" s="24">
        <v>5.4</v>
      </c>
      <c r="H73" s="351"/>
      <c r="I73" s="351"/>
      <c r="J73" s="384"/>
      <c r="K73" s="384"/>
      <c r="L73" s="384"/>
      <c r="M73" s="384"/>
      <c r="N73" s="384"/>
      <c r="O73" s="385"/>
    </row>
    <row r="74" spans="2:16" s="86" customFormat="1" ht="20.100000000000001" customHeight="1">
      <c r="B74" s="26" t="s">
        <v>93</v>
      </c>
      <c r="C74" s="24">
        <v>2.8</v>
      </c>
      <c r="D74" s="24">
        <v>1.5</v>
      </c>
      <c r="E74" s="24">
        <v>2.1</v>
      </c>
      <c r="F74" s="24">
        <v>0.5</v>
      </c>
      <c r="G74" s="24">
        <v>0.6</v>
      </c>
      <c r="H74" s="351"/>
      <c r="I74" s="351"/>
      <c r="J74" s="384"/>
      <c r="K74" s="384"/>
      <c r="L74" s="384"/>
      <c r="M74" s="384"/>
      <c r="N74" s="384"/>
      <c r="O74" s="385"/>
    </row>
    <row r="75" spans="2:16" s="86" customFormat="1" ht="20.100000000000001" customHeight="1">
      <c r="B75" s="26" t="s">
        <v>94</v>
      </c>
      <c r="C75" s="24">
        <v>0.6</v>
      </c>
      <c r="D75" s="24">
        <v>3.1</v>
      </c>
      <c r="E75" s="24">
        <v>0.7</v>
      </c>
      <c r="F75" s="24">
        <v>2.2000000000000002</v>
      </c>
      <c r="G75" s="24">
        <v>0.2</v>
      </c>
      <c r="H75" s="351"/>
      <c r="I75" s="351"/>
      <c r="J75" s="384"/>
      <c r="K75" s="384"/>
      <c r="L75" s="384"/>
      <c r="M75" s="384"/>
      <c r="N75" s="384"/>
      <c r="O75" s="385"/>
    </row>
    <row r="76" spans="2:16" s="86" customFormat="1" ht="20.100000000000001" customHeight="1">
      <c r="B76" s="26" t="s">
        <v>95</v>
      </c>
      <c r="C76" s="24">
        <v>0.3</v>
      </c>
      <c r="D76" s="24">
        <v>0.5</v>
      </c>
      <c r="E76" s="24" t="s">
        <v>111</v>
      </c>
      <c r="F76" s="24" t="s">
        <v>111</v>
      </c>
      <c r="G76" s="24">
        <v>0.2</v>
      </c>
      <c r="H76" s="351"/>
      <c r="I76" s="351"/>
      <c r="J76" s="384"/>
      <c r="K76" s="384"/>
      <c r="L76" s="384"/>
      <c r="M76" s="384"/>
      <c r="N76" s="384"/>
      <c r="O76" s="385"/>
    </row>
    <row r="77" spans="2:16" s="86" customFormat="1" ht="20.100000000000001" customHeight="1" thickBot="1">
      <c r="B77" s="32" t="s">
        <v>37</v>
      </c>
      <c r="C77" s="61">
        <v>1</v>
      </c>
      <c r="D77" s="61">
        <v>2.0999999999999996</v>
      </c>
      <c r="E77" s="61">
        <v>0.7</v>
      </c>
      <c r="F77" s="61">
        <v>1.6</v>
      </c>
      <c r="G77" s="61">
        <v>1.3</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0">
    <tabColor rgb="FF92D050"/>
  </sheetPr>
  <dimension ref="A1:O1215"/>
  <sheetViews>
    <sheetView showGridLines="0" zoomScaleNormal="100" zoomScaleSheetLayoutView="46" workbookViewId="0"/>
  </sheetViews>
  <sheetFormatPr defaultRowHeight="20.100000000000001" customHeight="1"/>
  <cols>
    <col min="1" max="1" width="0.85546875" style="187" customWidth="1"/>
    <col min="2" max="2" width="36.7109375" style="16" customWidth="1"/>
    <col min="3" max="7" width="11.7109375" style="20" customWidth="1"/>
    <col min="8" max="9" width="0.85546875" style="16" customWidth="1"/>
    <col min="10" max="10" width="36.7109375" style="16" customWidth="1"/>
    <col min="11" max="15" width="11.7109375" style="17" customWidth="1"/>
    <col min="16" max="16" width="0.85546875" style="187" customWidth="1"/>
    <col min="17" max="16384" width="9.140625" style="187"/>
  </cols>
  <sheetData>
    <row r="1" spans="1:15" s="176" customFormat="1" ht="24.95" customHeight="1" thickBot="1">
      <c r="A1" s="176" t="s">
        <v>11</v>
      </c>
      <c r="B1" s="324" t="s">
        <v>369</v>
      </c>
      <c r="C1" s="324"/>
      <c r="D1" s="324"/>
      <c r="E1" s="324"/>
      <c r="F1" s="324"/>
      <c r="G1" s="324"/>
      <c r="H1" s="324"/>
      <c r="I1" s="324"/>
      <c r="J1" s="324"/>
      <c r="K1" s="324"/>
      <c r="L1" s="324"/>
      <c r="M1" s="324"/>
      <c r="N1" s="324"/>
      <c r="O1" s="324"/>
    </row>
    <row r="2" spans="1:15" s="177" customFormat="1" ht="20.100000000000001" customHeight="1">
      <c r="B2" s="325" t="s">
        <v>114</v>
      </c>
      <c r="C2" s="326"/>
      <c r="D2" s="326"/>
      <c r="E2" s="326"/>
      <c r="F2" s="326"/>
      <c r="G2" s="326"/>
      <c r="H2" s="327"/>
      <c r="I2" s="327"/>
      <c r="J2" s="326" t="s">
        <v>36</v>
      </c>
      <c r="K2" s="326"/>
      <c r="L2" s="326"/>
      <c r="M2" s="326"/>
      <c r="N2" s="326"/>
      <c r="O2" s="330"/>
    </row>
    <row r="3" spans="1:15" s="177" customFormat="1" ht="20.100000000000001" customHeight="1">
      <c r="B3" s="162"/>
      <c r="C3" s="160">
        <v>2012</v>
      </c>
      <c r="D3" s="160">
        <v>2013</v>
      </c>
      <c r="E3" s="160">
        <v>2014</v>
      </c>
      <c r="F3" s="160">
        <v>2015</v>
      </c>
      <c r="G3" s="160">
        <v>2016</v>
      </c>
      <c r="H3" s="328"/>
      <c r="I3" s="328"/>
      <c r="J3" s="160"/>
      <c r="K3" s="160">
        <v>2012</v>
      </c>
      <c r="L3" s="160">
        <v>2013</v>
      </c>
      <c r="M3" s="160">
        <v>2014</v>
      </c>
      <c r="N3" s="160">
        <v>2015</v>
      </c>
      <c r="O3" s="161">
        <v>2016</v>
      </c>
    </row>
    <row r="4" spans="1:15" s="177" customFormat="1" ht="20.100000000000001" customHeight="1">
      <c r="B4" s="158" t="s">
        <v>222</v>
      </c>
      <c r="C4" s="315" t="s">
        <v>16</v>
      </c>
      <c r="D4" s="315"/>
      <c r="E4" s="315"/>
      <c r="F4" s="315"/>
      <c r="G4" s="315"/>
      <c r="H4" s="328"/>
      <c r="I4" s="328"/>
      <c r="J4" s="178" t="s">
        <v>43</v>
      </c>
      <c r="K4" s="315" t="s">
        <v>16</v>
      </c>
      <c r="L4" s="315"/>
      <c r="M4" s="315"/>
      <c r="N4" s="315"/>
      <c r="O4" s="316"/>
    </row>
    <row r="5" spans="1:15" s="177" customFormat="1" ht="20.100000000000001" customHeight="1">
      <c r="B5" s="64" t="s">
        <v>40</v>
      </c>
      <c r="C5" s="179">
        <v>53.6</v>
      </c>
      <c r="D5" s="179">
        <v>54.8</v>
      </c>
      <c r="E5" s="179">
        <v>49.7</v>
      </c>
      <c r="F5" s="179">
        <v>53.6</v>
      </c>
      <c r="G5" s="179">
        <v>54.5</v>
      </c>
      <c r="H5" s="328"/>
      <c r="I5" s="328"/>
      <c r="J5" s="159" t="s">
        <v>45</v>
      </c>
      <c r="K5" s="179">
        <v>11.5</v>
      </c>
      <c r="L5" s="179">
        <v>12.1</v>
      </c>
      <c r="M5" s="179">
        <v>13.7</v>
      </c>
      <c r="N5" s="179">
        <v>11</v>
      </c>
      <c r="O5" s="180">
        <v>10.9</v>
      </c>
    </row>
    <row r="6" spans="1:15" s="177" customFormat="1" ht="20.100000000000001" customHeight="1">
      <c r="B6" s="64" t="s">
        <v>42</v>
      </c>
      <c r="C6" s="179">
        <v>10.4</v>
      </c>
      <c r="D6" s="179">
        <v>10.8</v>
      </c>
      <c r="E6" s="179">
        <v>12.7</v>
      </c>
      <c r="F6" s="179">
        <v>9.5</v>
      </c>
      <c r="G6" s="179">
        <v>6.9</v>
      </c>
      <c r="H6" s="328"/>
      <c r="I6" s="328"/>
      <c r="J6" s="159" t="s">
        <v>47</v>
      </c>
      <c r="K6" s="179">
        <v>21</v>
      </c>
      <c r="L6" s="179">
        <v>20.7</v>
      </c>
      <c r="M6" s="179">
        <v>25.6</v>
      </c>
      <c r="N6" s="179">
        <v>20.3</v>
      </c>
      <c r="O6" s="180">
        <v>20.6</v>
      </c>
    </row>
    <row r="7" spans="1:15" s="177" customFormat="1" ht="20.100000000000001" customHeight="1">
      <c r="B7" s="64" t="s">
        <v>44</v>
      </c>
      <c r="C7" s="179">
        <v>21.9</v>
      </c>
      <c r="D7" s="179">
        <v>20</v>
      </c>
      <c r="E7" s="179">
        <v>19.8</v>
      </c>
      <c r="F7" s="179">
        <v>23.2</v>
      </c>
      <c r="G7" s="179">
        <v>25.9</v>
      </c>
      <c r="H7" s="328"/>
      <c r="I7" s="328"/>
      <c r="J7" s="159" t="s">
        <v>49</v>
      </c>
      <c r="K7" s="179">
        <v>23.7</v>
      </c>
      <c r="L7" s="179">
        <v>22.8</v>
      </c>
      <c r="M7" s="179">
        <v>23.8</v>
      </c>
      <c r="N7" s="179">
        <v>23.9</v>
      </c>
      <c r="O7" s="180">
        <v>23.8</v>
      </c>
    </row>
    <row r="8" spans="1:15" s="177" customFormat="1" ht="20.100000000000001" customHeight="1">
      <c r="B8" s="64" t="s">
        <v>48</v>
      </c>
      <c r="C8" s="179">
        <v>9.1</v>
      </c>
      <c r="D8" s="179">
        <v>9.1</v>
      </c>
      <c r="E8" s="179">
        <v>10.6</v>
      </c>
      <c r="F8" s="179">
        <v>8.4</v>
      </c>
      <c r="G8" s="179">
        <v>8.4</v>
      </c>
      <c r="H8" s="328"/>
      <c r="I8" s="328"/>
      <c r="J8" s="159" t="s">
        <v>51</v>
      </c>
      <c r="K8" s="179">
        <v>21.1</v>
      </c>
      <c r="L8" s="179">
        <v>22.6</v>
      </c>
      <c r="M8" s="179">
        <v>19</v>
      </c>
      <c r="N8" s="179">
        <v>22.7</v>
      </c>
      <c r="O8" s="180">
        <v>22.8</v>
      </c>
    </row>
    <row r="9" spans="1:15" s="177" customFormat="1" ht="20.100000000000001" customHeight="1">
      <c r="B9" s="64" t="s">
        <v>46</v>
      </c>
      <c r="C9" s="179">
        <v>1.7</v>
      </c>
      <c r="D9" s="179">
        <v>1.6</v>
      </c>
      <c r="E9" s="179">
        <v>1.6</v>
      </c>
      <c r="F9" s="179">
        <v>1.3</v>
      </c>
      <c r="G9" s="179">
        <v>1.3</v>
      </c>
      <c r="H9" s="328"/>
      <c r="I9" s="328"/>
      <c r="J9" s="159" t="s">
        <v>52</v>
      </c>
      <c r="K9" s="179">
        <v>12</v>
      </c>
      <c r="L9" s="179">
        <v>12</v>
      </c>
      <c r="M9" s="179">
        <v>10.5</v>
      </c>
      <c r="N9" s="179">
        <v>13.6</v>
      </c>
      <c r="O9" s="180">
        <v>12.9</v>
      </c>
    </row>
    <row r="10" spans="1:15" s="177" customFormat="1" ht="20.100000000000001" customHeight="1">
      <c r="B10" s="64" t="s">
        <v>50</v>
      </c>
      <c r="C10" s="179">
        <v>2.5</v>
      </c>
      <c r="D10" s="179">
        <v>2.7</v>
      </c>
      <c r="E10" s="179">
        <v>2</v>
      </c>
      <c r="F10" s="179">
        <v>2.7</v>
      </c>
      <c r="G10" s="179">
        <v>2.4</v>
      </c>
      <c r="H10" s="328"/>
      <c r="I10" s="328"/>
      <c r="J10" s="159" t="s">
        <v>53</v>
      </c>
      <c r="K10" s="179">
        <v>10.7</v>
      </c>
      <c r="L10" s="179">
        <v>9.8000000000000007</v>
      </c>
      <c r="M10" s="179">
        <v>7.4</v>
      </c>
      <c r="N10" s="179">
        <v>8.5</v>
      </c>
      <c r="O10" s="180">
        <v>9</v>
      </c>
    </row>
    <row r="11" spans="1:15" s="177" customFormat="1" ht="20.100000000000001" customHeight="1">
      <c r="B11" s="64" t="s">
        <v>37</v>
      </c>
      <c r="C11" s="179">
        <v>0.8</v>
      </c>
      <c r="D11" s="179">
        <v>1</v>
      </c>
      <c r="E11" s="179">
        <v>3.6</v>
      </c>
      <c r="F11" s="179">
        <v>1.3</v>
      </c>
      <c r="G11" s="179">
        <v>0.6</v>
      </c>
      <c r="H11" s="328"/>
      <c r="I11" s="328"/>
      <c r="J11" s="160" t="s">
        <v>55</v>
      </c>
      <c r="K11" s="315" t="s">
        <v>16</v>
      </c>
      <c r="L11" s="315"/>
      <c r="M11" s="315"/>
      <c r="N11" s="315"/>
      <c r="O11" s="316"/>
    </row>
    <row r="12" spans="1:15" s="177" customFormat="1" ht="20.100000000000001" customHeight="1">
      <c r="B12" s="162" t="s">
        <v>63</v>
      </c>
      <c r="C12" s="315" t="s">
        <v>64</v>
      </c>
      <c r="D12" s="315" t="s">
        <v>64</v>
      </c>
      <c r="E12" s="315" t="s">
        <v>64</v>
      </c>
      <c r="F12" s="315" t="s">
        <v>64</v>
      </c>
      <c r="G12" s="315" t="s">
        <v>64</v>
      </c>
      <c r="H12" s="328"/>
      <c r="I12" s="328"/>
      <c r="J12" s="159" t="s">
        <v>57</v>
      </c>
      <c r="K12" s="179">
        <v>0.2</v>
      </c>
      <c r="L12" s="179">
        <v>0.1</v>
      </c>
      <c r="M12" s="179">
        <v>0.2</v>
      </c>
      <c r="N12" s="179">
        <v>0.1</v>
      </c>
      <c r="O12" s="180">
        <v>0</v>
      </c>
    </row>
    <row r="13" spans="1:15" s="177" customFormat="1" ht="20.100000000000001" customHeight="1">
      <c r="B13" s="64" t="s">
        <v>223</v>
      </c>
      <c r="C13" s="181">
        <v>73.77</v>
      </c>
      <c r="D13" s="181">
        <v>68.55</v>
      </c>
      <c r="E13" s="181">
        <v>86.98</v>
      </c>
      <c r="F13" s="181">
        <v>67.12</v>
      </c>
      <c r="G13" s="181">
        <v>61.41</v>
      </c>
      <c r="H13" s="328"/>
      <c r="I13" s="328"/>
      <c r="J13" s="159" t="s">
        <v>59</v>
      </c>
      <c r="K13" s="179">
        <v>3.6</v>
      </c>
      <c r="L13" s="179">
        <v>2.7</v>
      </c>
      <c r="M13" s="179">
        <v>2</v>
      </c>
      <c r="N13" s="179">
        <v>2.2000000000000002</v>
      </c>
      <c r="O13" s="180">
        <v>2</v>
      </c>
    </row>
    <row r="14" spans="1:15" s="177" customFormat="1" ht="20.100000000000001" customHeight="1">
      <c r="B14" s="162" t="s">
        <v>69</v>
      </c>
      <c r="C14" s="315" t="s">
        <v>131</v>
      </c>
      <c r="D14" s="315" t="s">
        <v>131</v>
      </c>
      <c r="E14" s="315" t="s">
        <v>131</v>
      </c>
      <c r="F14" s="315" t="s">
        <v>131</v>
      </c>
      <c r="G14" s="315" t="s">
        <v>131</v>
      </c>
      <c r="H14" s="328"/>
      <c r="I14" s="328"/>
      <c r="J14" s="159" t="s">
        <v>61</v>
      </c>
      <c r="K14" s="179">
        <v>29.6</v>
      </c>
      <c r="L14" s="179">
        <v>28.7</v>
      </c>
      <c r="M14" s="179">
        <v>27.3</v>
      </c>
      <c r="N14" s="179">
        <v>29.7</v>
      </c>
      <c r="O14" s="180">
        <v>30.5</v>
      </c>
    </row>
    <row r="15" spans="1:15" s="177" customFormat="1" ht="20.100000000000001" customHeight="1">
      <c r="B15" s="64" t="s">
        <v>224</v>
      </c>
      <c r="C15" s="179">
        <v>11.9</v>
      </c>
      <c r="D15" s="179">
        <v>12.6</v>
      </c>
      <c r="E15" s="179">
        <v>13.4</v>
      </c>
      <c r="F15" s="179">
        <v>11.6</v>
      </c>
      <c r="G15" s="179">
        <v>11.4</v>
      </c>
      <c r="H15" s="328"/>
      <c r="I15" s="328"/>
      <c r="J15" s="159" t="s">
        <v>62</v>
      </c>
      <c r="K15" s="179">
        <v>47.6</v>
      </c>
      <c r="L15" s="179">
        <v>48.4</v>
      </c>
      <c r="M15" s="179">
        <v>50.1</v>
      </c>
      <c r="N15" s="179">
        <v>50.5</v>
      </c>
      <c r="O15" s="180">
        <v>48.4</v>
      </c>
    </row>
    <row r="16" spans="1:15" s="177" customFormat="1" ht="20.100000000000001" customHeight="1">
      <c r="B16" s="317" t="s">
        <v>117</v>
      </c>
      <c r="C16" s="318"/>
      <c r="D16" s="318"/>
      <c r="E16" s="318"/>
      <c r="F16" s="318"/>
      <c r="G16" s="318"/>
      <c r="H16" s="328"/>
      <c r="I16" s="328"/>
      <c r="J16" s="159" t="s">
        <v>65</v>
      </c>
      <c r="K16" s="179">
        <v>19</v>
      </c>
      <c r="L16" s="179">
        <v>20.100000000000001</v>
      </c>
      <c r="M16" s="179">
        <v>20.399999999999999</v>
      </c>
      <c r="N16" s="179">
        <v>17.5</v>
      </c>
      <c r="O16" s="180">
        <v>19.100000000000001</v>
      </c>
    </row>
    <row r="17" spans="2:15" s="177" customFormat="1" ht="20.100000000000001" customHeight="1">
      <c r="B17" s="64" t="s">
        <v>118</v>
      </c>
      <c r="C17" s="179">
        <v>29.6</v>
      </c>
      <c r="D17" s="179">
        <v>30.2</v>
      </c>
      <c r="E17" s="179">
        <v>45.2</v>
      </c>
      <c r="F17" s="179">
        <v>32.6</v>
      </c>
      <c r="G17" s="179">
        <v>32.200000000000003</v>
      </c>
      <c r="H17" s="328"/>
      <c r="I17" s="328"/>
      <c r="J17" s="160" t="s">
        <v>115</v>
      </c>
      <c r="K17" s="315" t="s">
        <v>64</v>
      </c>
      <c r="L17" s="315" t="s">
        <v>64</v>
      </c>
      <c r="M17" s="315" t="s">
        <v>64</v>
      </c>
      <c r="N17" s="315" t="s">
        <v>64</v>
      </c>
      <c r="O17" s="316" t="s">
        <v>64</v>
      </c>
    </row>
    <row r="18" spans="2:15" s="177" customFormat="1" ht="20.100000000000001" customHeight="1">
      <c r="B18" s="64" t="s">
        <v>119</v>
      </c>
      <c r="C18" s="179">
        <v>18.100000000000001</v>
      </c>
      <c r="D18" s="179">
        <v>18.7</v>
      </c>
      <c r="E18" s="179">
        <v>14.6</v>
      </c>
      <c r="F18" s="179">
        <v>18.8</v>
      </c>
      <c r="G18" s="179">
        <v>17.899999999999999</v>
      </c>
      <c r="H18" s="328"/>
      <c r="I18" s="328"/>
      <c r="J18" s="159" t="s">
        <v>66</v>
      </c>
      <c r="K18" s="181">
        <v>3615.89</v>
      </c>
      <c r="L18" s="181">
        <v>3674.5</v>
      </c>
      <c r="M18" s="181">
        <v>3982.91</v>
      </c>
      <c r="N18" s="181">
        <v>3525.83</v>
      </c>
      <c r="O18" s="182">
        <v>3084.47</v>
      </c>
    </row>
    <row r="19" spans="2:15" s="177" customFormat="1" ht="20.100000000000001" customHeight="1">
      <c r="B19" s="64" t="s">
        <v>120</v>
      </c>
      <c r="C19" s="179">
        <v>17.3</v>
      </c>
      <c r="D19" s="179">
        <v>17</v>
      </c>
      <c r="E19" s="179">
        <v>12.4</v>
      </c>
      <c r="F19" s="179">
        <v>13.5</v>
      </c>
      <c r="G19" s="179">
        <v>13.2</v>
      </c>
      <c r="H19" s="328"/>
      <c r="I19" s="328"/>
      <c r="J19" s="159" t="s">
        <v>67</v>
      </c>
      <c r="K19" s="181">
        <v>2627.46</v>
      </c>
      <c r="L19" s="181">
        <v>2646.32</v>
      </c>
      <c r="M19" s="181">
        <v>2869.24</v>
      </c>
      <c r="N19" s="181">
        <v>2451.3000000000002</v>
      </c>
      <c r="O19" s="182">
        <v>1959.09</v>
      </c>
    </row>
    <row r="20" spans="2:15" s="177" customFormat="1" ht="20.100000000000001" customHeight="1">
      <c r="B20" s="64" t="s">
        <v>121</v>
      </c>
      <c r="C20" s="179">
        <v>10.5</v>
      </c>
      <c r="D20" s="179">
        <v>10.7</v>
      </c>
      <c r="E20" s="179">
        <v>19.399999999999999</v>
      </c>
      <c r="F20" s="179">
        <v>9.6999999999999993</v>
      </c>
      <c r="G20" s="179">
        <v>9.1</v>
      </c>
      <c r="H20" s="328"/>
      <c r="I20" s="328"/>
      <c r="J20" s="318" t="s">
        <v>116</v>
      </c>
      <c r="K20" s="318"/>
      <c r="L20" s="318"/>
      <c r="M20" s="318"/>
      <c r="N20" s="318"/>
      <c r="O20" s="331"/>
    </row>
    <row r="21" spans="2:15" s="177" customFormat="1" ht="20.100000000000001" customHeight="1">
      <c r="B21" s="64" t="s">
        <v>122</v>
      </c>
      <c r="C21" s="179">
        <v>7.9</v>
      </c>
      <c r="D21" s="179">
        <v>8.3000000000000007</v>
      </c>
      <c r="E21" s="179">
        <v>7.5</v>
      </c>
      <c r="F21" s="179">
        <v>9.1</v>
      </c>
      <c r="G21" s="179">
        <v>8.1</v>
      </c>
      <c r="H21" s="328"/>
      <c r="I21" s="328"/>
      <c r="J21" s="160" t="s">
        <v>102</v>
      </c>
      <c r="K21" s="315" t="s">
        <v>16</v>
      </c>
      <c r="L21" s="315"/>
      <c r="M21" s="315"/>
      <c r="N21" s="315"/>
      <c r="O21" s="316"/>
    </row>
    <row r="22" spans="2:15" s="177" customFormat="1" ht="20.100000000000001" customHeight="1">
      <c r="B22" s="64" t="s">
        <v>137</v>
      </c>
      <c r="C22" s="179">
        <v>4.8</v>
      </c>
      <c r="D22" s="179">
        <v>6.1</v>
      </c>
      <c r="E22" s="179">
        <v>3.8</v>
      </c>
      <c r="F22" s="179">
        <v>7.6</v>
      </c>
      <c r="G22" s="179">
        <v>5.5</v>
      </c>
      <c r="H22" s="328"/>
      <c r="I22" s="328"/>
      <c r="J22" s="159" t="s">
        <v>70</v>
      </c>
      <c r="K22" s="179">
        <v>39.200000000000003</v>
      </c>
      <c r="L22" s="179">
        <v>42.6</v>
      </c>
      <c r="M22" s="179">
        <v>45.6</v>
      </c>
      <c r="N22" s="179">
        <v>44.3</v>
      </c>
      <c r="O22" s="180">
        <v>46.1</v>
      </c>
    </row>
    <row r="23" spans="2:15" s="177" customFormat="1" ht="20.100000000000001" customHeight="1">
      <c r="B23" s="64" t="s">
        <v>133</v>
      </c>
      <c r="C23" s="179">
        <v>6.2</v>
      </c>
      <c r="D23" s="179">
        <v>5.7</v>
      </c>
      <c r="E23" s="179">
        <v>7.3</v>
      </c>
      <c r="F23" s="179">
        <v>5.9</v>
      </c>
      <c r="G23" s="179">
        <v>4.9000000000000004</v>
      </c>
      <c r="H23" s="328"/>
      <c r="I23" s="328"/>
      <c r="J23" s="159" t="s">
        <v>71</v>
      </c>
      <c r="K23" s="179">
        <v>50.8</v>
      </c>
      <c r="L23" s="179">
        <v>47.9</v>
      </c>
      <c r="M23" s="179">
        <v>43.4</v>
      </c>
      <c r="N23" s="179">
        <v>47.5</v>
      </c>
      <c r="O23" s="180">
        <v>45.6</v>
      </c>
    </row>
    <row r="24" spans="2:15" s="177" customFormat="1" ht="20.100000000000001" customHeight="1">
      <c r="B24" s="64" t="s">
        <v>141</v>
      </c>
      <c r="C24" s="179">
        <v>5</v>
      </c>
      <c r="D24" s="179">
        <v>5.2</v>
      </c>
      <c r="E24" s="179">
        <v>4.9000000000000004</v>
      </c>
      <c r="F24" s="179">
        <v>4.0999999999999996</v>
      </c>
      <c r="G24" s="179">
        <v>4.0999999999999996</v>
      </c>
      <c r="H24" s="328"/>
      <c r="I24" s="328"/>
      <c r="J24" s="159" t="s">
        <v>72</v>
      </c>
      <c r="K24" s="179">
        <v>8.9</v>
      </c>
      <c r="L24" s="179">
        <v>8.6</v>
      </c>
      <c r="M24" s="179">
        <v>9.6</v>
      </c>
      <c r="N24" s="179">
        <v>7.4</v>
      </c>
      <c r="O24" s="180">
        <v>7.6</v>
      </c>
    </row>
    <row r="25" spans="2:15" s="177" customFormat="1" ht="20.100000000000001" customHeight="1">
      <c r="B25" s="64" t="s">
        <v>144</v>
      </c>
      <c r="C25" s="179">
        <v>4.7</v>
      </c>
      <c r="D25" s="179">
        <v>4.2</v>
      </c>
      <c r="E25" s="179">
        <v>4.3</v>
      </c>
      <c r="F25" s="179">
        <v>4.5</v>
      </c>
      <c r="G25" s="179">
        <v>4</v>
      </c>
      <c r="H25" s="328"/>
      <c r="I25" s="328"/>
      <c r="J25" s="159" t="s">
        <v>73</v>
      </c>
      <c r="K25" s="179">
        <v>1.1000000000000001</v>
      </c>
      <c r="L25" s="179">
        <v>0.9</v>
      </c>
      <c r="M25" s="179">
        <v>1.4</v>
      </c>
      <c r="N25" s="179">
        <v>0.8</v>
      </c>
      <c r="O25" s="180">
        <v>0.7</v>
      </c>
    </row>
    <row r="26" spans="2:15" s="177" customFormat="1" ht="20.100000000000001" customHeight="1">
      <c r="B26" s="64" t="s">
        <v>139</v>
      </c>
      <c r="C26" s="179">
        <v>3.5</v>
      </c>
      <c r="D26" s="179">
        <v>3.8</v>
      </c>
      <c r="E26" s="179">
        <v>3.7</v>
      </c>
      <c r="F26" s="179">
        <v>3.7</v>
      </c>
      <c r="G26" s="179">
        <v>3.4</v>
      </c>
      <c r="H26" s="328"/>
      <c r="I26" s="328"/>
      <c r="J26" s="318" t="s">
        <v>104</v>
      </c>
      <c r="K26" s="318"/>
      <c r="L26" s="318"/>
      <c r="M26" s="318"/>
      <c r="N26" s="318"/>
      <c r="O26" s="331"/>
    </row>
    <row r="27" spans="2:15" s="177" customFormat="1" ht="20.100000000000001" customHeight="1">
      <c r="B27" s="64" t="s">
        <v>166</v>
      </c>
      <c r="C27" s="179">
        <v>2.2000000000000002</v>
      </c>
      <c r="D27" s="179">
        <v>2.2000000000000002</v>
      </c>
      <c r="E27" s="179">
        <v>1.6</v>
      </c>
      <c r="F27" s="179">
        <v>2</v>
      </c>
      <c r="G27" s="179">
        <v>3.2</v>
      </c>
      <c r="H27" s="328"/>
      <c r="I27" s="328"/>
      <c r="J27" s="160" t="s">
        <v>74</v>
      </c>
      <c r="K27" s="315" t="s">
        <v>16</v>
      </c>
      <c r="L27" s="315"/>
      <c r="M27" s="315"/>
      <c r="N27" s="315"/>
      <c r="O27" s="316"/>
    </row>
    <row r="28" spans="2:15" s="177" customFormat="1" ht="20.100000000000001" customHeight="1">
      <c r="B28" s="64" t="s">
        <v>225</v>
      </c>
      <c r="C28" s="179">
        <v>3.3</v>
      </c>
      <c r="D28" s="179">
        <v>2.2999999999999998</v>
      </c>
      <c r="E28" s="179">
        <v>1.2</v>
      </c>
      <c r="F28" s="179">
        <v>3.3</v>
      </c>
      <c r="G28" s="179">
        <v>2.5</v>
      </c>
      <c r="H28" s="328"/>
      <c r="I28" s="328"/>
      <c r="J28" s="159" t="s">
        <v>75</v>
      </c>
      <c r="K28" s="163">
        <v>87.4</v>
      </c>
      <c r="L28" s="163">
        <v>86.9</v>
      </c>
      <c r="M28" s="163">
        <v>86.6</v>
      </c>
      <c r="N28" s="163">
        <v>87.7</v>
      </c>
      <c r="O28" s="164">
        <v>88.5</v>
      </c>
    </row>
    <row r="29" spans="2:15" s="177" customFormat="1" ht="20.100000000000001" customHeight="1">
      <c r="B29" s="64" t="s">
        <v>145</v>
      </c>
      <c r="C29" s="179">
        <v>1.3</v>
      </c>
      <c r="D29" s="179">
        <v>1.7</v>
      </c>
      <c r="E29" s="179">
        <v>3.1</v>
      </c>
      <c r="F29" s="179">
        <v>1.5</v>
      </c>
      <c r="G29" s="179">
        <v>2.2000000000000002</v>
      </c>
      <c r="H29" s="328"/>
      <c r="I29" s="328"/>
      <c r="J29" s="159" t="s">
        <v>76</v>
      </c>
      <c r="K29" s="163">
        <v>91.8</v>
      </c>
      <c r="L29" s="163">
        <v>91.4</v>
      </c>
      <c r="M29" s="163">
        <v>90.7</v>
      </c>
      <c r="N29" s="163">
        <v>91.6</v>
      </c>
      <c r="O29" s="164">
        <v>91</v>
      </c>
    </row>
    <row r="30" spans="2:15" s="177" customFormat="1" ht="20.100000000000001" customHeight="1">
      <c r="B30" s="64" t="s">
        <v>142</v>
      </c>
      <c r="C30" s="179">
        <v>1.9</v>
      </c>
      <c r="D30" s="179">
        <v>1.8</v>
      </c>
      <c r="E30" s="179">
        <v>4.3</v>
      </c>
      <c r="F30" s="179">
        <v>1.7</v>
      </c>
      <c r="G30" s="179">
        <v>1.9</v>
      </c>
      <c r="H30" s="328"/>
      <c r="I30" s="328"/>
      <c r="J30" s="159" t="s">
        <v>77</v>
      </c>
      <c r="K30" s="163">
        <v>89.3</v>
      </c>
      <c r="L30" s="163">
        <v>90</v>
      </c>
      <c r="M30" s="163">
        <v>90.1</v>
      </c>
      <c r="N30" s="163">
        <v>92.3</v>
      </c>
      <c r="O30" s="164">
        <v>91.4</v>
      </c>
    </row>
    <row r="31" spans="2:15" s="177" customFormat="1" ht="20.100000000000001" customHeight="1">
      <c r="B31" s="64" t="s">
        <v>123</v>
      </c>
      <c r="C31" s="179">
        <v>1.7</v>
      </c>
      <c r="D31" s="179">
        <v>2</v>
      </c>
      <c r="E31" s="179">
        <v>3.5</v>
      </c>
      <c r="F31" s="179">
        <v>1.6</v>
      </c>
      <c r="G31" s="179">
        <v>1.7</v>
      </c>
      <c r="H31" s="328"/>
      <c r="I31" s="328"/>
      <c r="J31" s="159" t="s">
        <v>78</v>
      </c>
      <c r="K31" s="163">
        <v>88</v>
      </c>
      <c r="L31" s="163">
        <v>86</v>
      </c>
      <c r="M31" s="163">
        <v>87.8</v>
      </c>
      <c r="N31" s="163">
        <v>88.8</v>
      </c>
      <c r="O31" s="164">
        <v>89.5</v>
      </c>
    </row>
    <row r="32" spans="2:15" s="177" customFormat="1" ht="20.100000000000001" customHeight="1">
      <c r="B32" s="317" t="s">
        <v>136</v>
      </c>
      <c r="C32" s="318"/>
      <c r="D32" s="318"/>
      <c r="E32" s="318"/>
      <c r="F32" s="318"/>
      <c r="G32" s="318"/>
      <c r="H32" s="328"/>
      <c r="I32" s="328"/>
      <c r="J32" s="159" t="s">
        <v>79</v>
      </c>
      <c r="K32" s="163">
        <v>71.400000000000006</v>
      </c>
      <c r="L32" s="163">
        <v>69.599999999999994</v>
      </c>
      <c r="M32" s="163">
        <v>64.2</v>
      </c>
      <c r="N32" s="163">
        <v>67.7</v>
      </c>
      <c r="O32" s="164">
        <v>71.099999999999994</v>
      </c>
    </row>
    <row r="33" spans="2:15" s="177" customFormat="1" ht="20.100000000000001" customHeight="1">
      <c r="B33" s="162" t="s">
        <v>130</v>
      </c>
      <c r="C33" s="315" t="s">
        <v>16</v>
      </c>
      <c r="D33" s="315"/>
      <c r="E33" s="315"/>
      <c r="F33" s="315"/>
      <c r="G33" s="315"/>
      <c r="H33" s="328"/>
      <c r="I33" s="328"/>
      <c r="J33" s="159" t="s">
        <v>80</v>
      </c>
      <c r="K33" s="163">
        <v>83.9</v>
      </c>
      <c r="L33" s="163">
        <v>83</v>
      </c>
      <c r="M33" s="163">
        <v>82.8</v>
      </c>
      <c r="N33" s="163">
        <v>84.7</v>
      </c>
      <c r="O33" s="164">
        <v>85.1</v>
      </c>
    </row>
    <row r="34" spans="2:15" s="177" customFormat="1" ht="20.100000000000001" customHeight="1">
      <c r="B34" s="64" t="s">
        <v>17</v>
      </c>
      <c r="C34" s="179">
        <v>22.2</v>
      </c>
      <c r="D34" s="179">
        <v>20.399999999999999</v>
      </c>
      <c r="E34" s="179">
        <v>13.1</v>
      </c>
      <c r="F34" s="179">
        <v>11.5</v>
      </c>
      <c r="G34" s="179">
        <v>11.9</v>
      </c>
      <c r="H34" s="328"/>
      <c r="I34" s="328"/>
      <c r="J34" s="160" t="s">
        <v>81</v>
      </c>
      <c r="K34" s="315" t="s">
        <v>16</v>
      </c>
      <c r="L34" s="315"/>
      <c r="M34" s="315"/>
      <c r="N34" s="315"/>
      <c r="O34" s="316"/>
    </row>
    <row r="35" spans="2:15" s="177" customFormat="1" ht="20.100000000000001" customHeight="1">
      <c r="B35" s="64" t="s">
        <v>19</v>
      </c>
      <c r="C35" s="179">
        <v>9</v>
      </c>
      <c r="D35" s="179">
        <v>10.4</v>
      </c>
      <c r="E35" s="179">
        <v>9</v>
      </c>
      <c r="F35" s="179">
        <v>9</v>
      </c>
      <c r="G35" s="179">
        <v>8.1</v>
      </c>
      <c r="H35" s="328"/>
      <c r="I35" s="328"/>
      <c r="J35" s="159" t="s">
        <v>82</v>
      </c>
      <c r="K35" s="163">
        <v>77.900000000000006</v>
      </c>
      <c r="L35" s="163">
        <v>77.5</v>
      </c>
      <c r="M35" s="163">
        <v>77.3</v>
      </c>
      <c r="N35" s="163">
        <v>84.5</v>
      </c>
      <c r="O35" s="164">
        <v>89.6</v>
      </c>
    </row>
    <row r="36" spans="2:15" s="177" customFormat="1" ht="20.100000000000001" customHeight="1">
      <c r="B36" s="64" t="s">
        <v>21</v>
      </c>
      <c r="C36" s="179">
        <v>68.8</v>
      </c>
      <c r="D36" s="179">
        <v>69.2</v>
      </c>
      <c r="E36" s="179">
        <v>77.900000000000006</v>
      </c>
      <c r="F36" s="179">
        <v>79.5</v>
      </c>
      <c r="G36" s="179">
        <v>80</v>
      </c>
      <c r="H36" s="328"/>
      <c r="I36" s="328"/>
      <c r="J36" s="159" t="s">
        <v>125</v>
      </c>
      <c r="K36" s="163">
        <v>81.599999999999994</v>
      </c>
      <c r="L36" s="163">
        <v>82.3</v>
      </c>
      <c r="M36" s="163">
        <v>78.599999999999994</v>
      </c>
      <c r="N36" s="163">
        <v>79.2</v>
      </c>
      <c r="O36" s="164">
        <v>77.5</v>
      </c>
    </row>
    <row r="37" spans="2:15" s="177" customFormat="1" ht="20.100000000000001" customHeight="1">
      <c r="B37" s="317" t="s">
        <v>23</v>
      </c>
      <c r="C37" s="318"/>
      <c r="D37" s="318"/>
      <c r="E37" s="318"/>
      <c r="F37" s="318"/>
      <c r="G37" s="318"/>
      <c r="H37" s="328"/>
      <c r="I37" s="328"/>
      <c r="J37" s="159" t="s">
        <v>83</v>
      </c>
      <c r="K37" s="163">
        <v>94.8</v>
      </c>
      <c r="L37" s="163">
        <v>94.7</v>
      </c>
      <c r="M37" s="163">
        <v>93.7</v>
      </c>
      <c r="N37" s="163">
        <v>94.7</v>
      </c>
      <c r="O37" s="164">
        <v>95.2</v>
      </c>
    </row>
    <row r="38" spans="2:15" s="177" customFormat="1" ht="20.100000000000001" customHeight="1">
      <c r="B38" s="183" t="s">
        <v>24</v>
      </c>
      <c r="C38" s="315" t="s">
        <v>16</v>
      </c>
      <c r="D38" s="315"/>
      <c r="E38" s="315"/>
      <c r="F38" s="315"/>
      <c r="G38" s="315"/>
      <c r="H38" s="328"/>
      <c r="I38" s="328"/>
      <c r="J38" s="159" t="s">
        <v>84</v>
      </c>
      <c r="K38" s="163">
        <v>94.7</v>
      </c>
      <c r="L38" s="163">
        <v>95.1</v>
      </c>
      <c r="M38" s="163">
        <v>93</v>
      </c>
      <c r="N38" s="163">
        <v>96.5</v>
      </c>
      <c r="O38" s="164">
        <v>96.2</v>
      </c>
    </row>
    <row r="39" spans="2:15" s="177" customFormat="1" ht="20.100000000000001" customHeight="1">
      <c r="B39" s="64" t="s">
        <v>26</v>
      </c>
      <c r="C39" s="179">
        <v>37.799999999999997</v>
      </c>
      <c r="D39" s="179">
        <v>37.5</v>
      </c>
      <c r="E39" s="179">
        <v>43.8</v>
      </c>
      <c r="F39" s="179">
        <v>34.9</v>
      </c>
      <c r="G39" s="179">
        <v>36.5</v>
      </c>
      <c r="H39" s="328"/>
      <c r="I39" s="328"/>
      <c r="J39" s="159" t="s">
        <v>33</v>
      </c>
      <c r="K39" s="163">
        <v>92.1</v>
      </c>
      <c r="L39" s="163">
        <v>91.9</v>
      </c>
      <c r="M39" s="163">
        <v>92.6</v>
      </c>
      <c r="N39" s="163">
        <v>92.8</v>
      </c>
      <c r="O39" s="164">
        <v>93</v>
      </c>
    </row>
    <row r="40" spans="2:15" s="177" customFormat="1" ht="20.100000000000001" customHeight="1">
      <c r="B40" s="64" t="s">
        <v>28</v>
      </c>
      <c r="C40" s="179">
        <v>62.2</v>
      </c>
      <c r="D40" s="179">
        <v>62.5</v>
      </c>
      <c r="E40" s="179">
        <v>56.2</v>
      </c>
      <c r="F40" s="179">
        <v>65.099999999999994</v>
      </c>
      <c r="G40" s="179">
        <v>63.5</v>
      </c>
      <c r="H40" s="328"/>
      <c r="I40" s="328"/>
      <c r="J40" s="160" t="s">
        <v>85</v>
      </c>
      <c r="K40" s="315" t="s">
        <v>16</v>
      </c>
      <c r="L40" s="315"/>
      <c r="M40" s="315"/>
      <c r="N40" s="315"/>
      <c r="O40" s="316"/>
    </row>
    <row r="41" spans="2:15" s="177" customFormat="1" ht="20.100000000000001" customHeight="1">
      <c r="B41" s="183" t="s">
        <v>30</v>
      </c>
      <c r="C41" s="315" t="s">
        <v>16</v>
      </c>
      <c r="D41" s="315"/>
      <c r="E41" s="315"/>
      <c r="F41" s="315"/>
      <c r="G41" s="315"/>
      <c r="H41" s="328"/>
      <c r="I41" s="328"/>
      <c r="J41" s="159" t="s">
        <v>86</v>
      </c>
      <c r="K41" s="163">
        <v>91.2</v>
      </c>
      <c r="L41" s="163">
        <v>91.9</v>
      </c>
      <c r="M41" s="163">
        <v>92</v>
      </c>
      <c r="N41" s="163">
        <v>92.2</v>
      </c>
      <c r="O41" s="164">
        <v>92.1</v>
      </c>
    </row>
    <row r="42" spans="2:15" s="177" customFormat="1" ht="20.100000000000001" customHeight="1">
      <c r="B42" s="64" t="s">
        <v>32</v>
      </c>
      <c r="C42" s="179">
        <v>95.4</v>
      </c>
      <c r="D42" s="179">
        <v>96.4</v>
      </c>
      <c r="E42" s="179">
        <v>95.9</v>
      </c>
      <c r="F42" s="179">
        <v>96.9</v>
      </c>
      <c r="G42" s="179">
        <v>96.2</v>
      </c>
      <c r="H42" s="328"/>
      <c r="I42" s="328"/>
      <c r="J42" s="159" t="s">
        <v>99</v>
      </c>
      <c r="K42" s="163">
        <v>88.8</v>
      </c>
      <c r="L42" s="163">
        <v>88.7</v>
      </c>
      <c r="M42" s="163">
        <v>89.9</v>
      </c>
      <c r="N42" s="163">
        <v>91.8</v>
      </c>
      <c r="O42" s="164">
        <v>90.5</v>
      </c>
    </row>
    <row r="43" spans="2:15" s="177" customFormat="1" ht="20.100000000000001" customHeight="1">
      <c r="B43" s="64" t="s">
        <v>34</v>
      </c>
      <c r="C43" s="179">
        <v>4.5999999999999996</v>
      </c>
      <c r="D43" s="179">
        <v>3.6</v>
      </c>
      <c r="E43" s="179">
        <v>4.0999999999999996</v>
      </c>
      <c r="F43" s="179">
        <v>3.1</v>
      </c>
      <c r="G43" s="179">
        <v>3.8</v>
      </c>
      <c r="H43" s="328"/>
      <c r="I43" s="328"/>
      <c r="J43" s="159" t="s">
        <v>128</v>
      </c>
      <c r="K43" s="163">
        <v>98.2</v>
      </c>
      <c r="L43" s="163">
        <v>98.1</v>
      </c>
      <c r="M43" s="163">
        <v>97.3</v>
      </c>
      <c r="N43" s="163">
        <v>98</v>
      </c>
      <c r="O43" s="164">
        <v>98.5</v>
      </c>
    </row>
    <row r="44" spans="2:15" s="177" customFormat="1" ht="20.100000000000001" customHeight="1">
      <c r="B44" s="317" t="s">
        <v>36</v>
      </c>
      <c r="C44" s="318"/>
      <c r="D44" s="318"/>
      <c r="E44" s="318"/>
      <c r="F44" s="318"/>
      <c r="G44" s="318"/>
      <c r="H44" s="328"/>
      <c r="I44" s="328"/>
      <c r="J44" s="159" t="s">
        <v>88</v>
      </c>
      <c r="K44" s="163">
        <v>95.1</v>
      </c>
      <c r="L44" s="163">
        <v>95</v>
      </c>
      <c r="M44" s="163">
        <v>93.8</v>
      </c>
      <c r="N44" s="163">
        <v>94.9</v>
      </c>
      <c r="O44" s="164">
        <v>94.7</v>
      </c>
    </row>
    <row r="45" spans="2:15" s="177" customFormat="1" ht="20.100000000000001" customHeight="1">
      <c r="B45" s="162" t="s">
        <v>38</v>
      </c>
      <c r="C45" s="315" t="s">
        <v>16</v>
      </c>
      <c r="D45" s="315"/>
      <c r="E45" s="315"/>
      <c r="F45" s="315"/>
      <c r="G45" s="315"/>
      <c r="H45" s="328"/>
      <c r="I45" s="328"/>
      <c r="J45" s="159" t="s">
        <v>97</v>
      </c>
      <c r="K45" s="163">
        <v>62.3</v>
      </c>
      <c r="L45" s="163">
        <v>65.3</v>
      </c>
      <c r="M45" s="163">
        <v>58.8</v>
      </c>
      <c r="N45" s="163">
        <v>73.8</v>
      </c>
      <c r="O45" s="164">
        <v>84.3</v>
      </c>
    </row>
    <row r="46" spans="2:15" s="177" customFormat="1" ht="20.100000000000001" customHeight="1">
      <c r="B46" s="64" t="s">
        <v>41</v>
      </c>
      <c r="C46" s="179">
        <v>55.7</v>
      </c>
      <c r="D46" s="179">
        <v>56.9</v>
      </c>
      <c r="E46" s="179">
        <v>66.8</v>
      </c>
      <c r="F46" s="179">
        <v>60.6</v>
      </c>
      <c r="G46" s="179">
        <v>57.9</v>
      </c>
      <c r="H46" s="328"/>
      <c r="I46" s="328"/>
      <c r="J46" s="319"/>
      <c r="K46" s="319"/>
      <c r="L46" s="319"/>
      <c r="M46" s="319"/>
      <c r="N46" s="319"/>
      <c r="O46" s="320"/>
    </row>
    <row r="47" spans="2:15" s="177" customFormat="1" ht="20.100000000000001" customHeight="1" thickBot="1">
      <c r="B47" s="72" t="s">
        <v>96</v>
      </c>
      <c r="C47" s="184">
        <v>44.3</v>
      </c>
      <c r="D47" s="184">
        <v>43.1</v>
      </c>
      <c r="E47" s="184">
        <v>33.200000000000003</v>
      </c>
      <c r="F47" s="184">
        <v>39.4</v>
      </c>
      <c r="G47" s="184">
        <v>42.1</v>
      </c>
      <c r="H47" s="329"/>
      <c r="I47" s="329"/>
      <c r="J47" s="321"/>
      <c r="K47" s="321"/>
      <c r="L47" s="321"/>
      <c r="M47" s="321"/>
      <c r="N47" s="321"/>
      <c r="O47" s="322"/>
    </row>
    <row r="48" spans="2:15" s="185" customFormat="1" ht="15.95" customHeight="1">
      <c r="B48" s="323" t="s">
        <v>226</v>
      </c>
      <c r="C48" s="323"/>
      <c r="D48" s="323"/>
      <c r="E48" s="323"/>
      <c r="F48" s="323"/>
      <c r="G48" s="323"/>
      <c r="H48" s="323"/>
      <c r="I48" s="323"/>
      <c r="J48" s="323"/>
      <c r="K48" s="323"/>
      <c r="L48" s="323"/>
      <c r="M48" s="323"/>
      <c r="N48" s="323"/>
      <c r="O48" s="323"/>
    </row>
    <row r="49" spans="2:15" s="185" customFormat="1" ht="15.95" customHeight="1">
      <c r="B49" s="313" t="s">
        <v>187</v>
      </c>
      <c r="C49" s="313"/>
      <c r="D49" s="313"/>
      <c r="E49" s="313"/>
      <c r="F49" s="313"/>
      <c r="G49" s="313"/>
      <c r="H49" s="313"/>
      <c r="I49" s="313"/>
      <c r="J49" s="313"/>
      <c r="K49" s="313"/>
      <c r="L49" s="313"/>
      <c r="M49" s="313"/>
      <c r="N49" s="313"/>
      <c r="O49" s="313"/>
    </row>
    <row r="50" spans="2:15" s="185" customFormat="1" ht="15.95" customHeight="1">
      <c r="B50" s="313" t="s">
        <v>188</v>
      </c>
      <c r="C50" s="313"/>
      <c r="D50" s="313"/>
      <c r="E50" s="313"/>
      <c r="F50" s="313"/>
      <c r="G50" s="313"/>
      <c r="H50" s="313"/>
      <c r="I50" s="313"/>
      <c r="J50" s="313"/>
      <c r="K50" s="313"/>
      <c r="L50" s="313"/>
      <c r="M50" s="313"/>
      <c r="N50" s="313"/>
      <c r="O50" s="313"/>
    </row>
    <row r="51" spans="2:15" s="185" customFormat="1" ht="15.95" customHeight="1">
      <c r="B51" s="314"/>
      <c r="C51" s="314"/>
      <c r="D51" s="314"/>
      <c r="E51" s="314"/>
      <c r="F51" s="314"/>
      <c r="G51" s="314"/>
      <c r="H51" s="314"/>
      <c r="I51" s="314"/>
      <c r="J51" s="314"/>
      <c r="K51" s="314"/>
      <c r="L51" s="314"/>
      <c r="M51" s="314"/>
      <c r="N51" s="314"/>
      <c r="O51" s="314"/>
    </row>
    <row r="52" spans="2:15" ht="20.100000000000001" customHeight="1">
      <c r="B52" s="187"/>
      <c r="C52" s="187"/>
      <c r="D52" s="187"/>
      <c r="E52" s="187"/>
      <c r="F52" s="187"/>
      <c r="G52" s="187"/>
      <c r="H52" s="188"/>
      <c r="I52" s="188"/>
      <c r="J52" s="187"/>
      <c r="K52" s="187"/>
      <c r="L52" s="187"/>
      <c r="M52" s="187"/>
      <c r="N52" s="187"/>
      <c r="O52" s="187"/>
    </row>
    <row r="53" spans="2:15" ht="20.100000000000001" customHeight="1">
      <c r="B53" s="187"/>
      <c r="C53" s="187"/>
      <c r="D53" s="187"/>
      <c r="E53" s="187"/>
      <c r="F53" s="187"/>
      <c r="G53" s="187"/>
      <c r="J53" s="187"/>
      <c r="K53" s="187"/>
      <c r="L53" s="187"/>
      <c r="M53" s="187"/>
      <c r="N53" s="187"/>
      <c r="O53" s="187"/>
    </row>
    <row r="54" spans="2:15" ht="20.100000000000001" customHeight="1">
      <c r="B54" s="187"/>
      <c r="C54" s="187"/>
      <c r="D54" s="187"/>
      <c r="E54" s="187"/>
      <c r="F54" s="187"/>
      <c r="G54" s="187"/>
      <c r="J54" s="187"/>
      <c r="K54" s="187"/>
      <c r="L54" s="187"/>
      <c r="M54" s="187"/>
      <c r="N54" s="187"/>
      <c r="O54" s="187"/>
    </row>
    <row r="55" spans="2:15" ht="20.100000000000001" customHeight="1">
      <c r="C55" s="189"/>
      <c r="D55" s="189"/>
      <c r="E55" s="189"/>
      <c r="F55" s="189"/>
      <c r="G55" s="189"/>
      <c r="J55" s="187"/>
      <c r="K55" s="187"/>
      <c r="L55" s="187"/>
      <c r="M55" s="187"/>
      <c r="N55" s="187"/>
      <c r="O55" s="187"/>
    </row>
    <row r="56" spans="2:15" ht="20.100000000000001" customHeight="1">
      <c r="C56" s="189"/>
      <c r="D56" s="189"/>
      <c r="E56" s="189"/>
      <c r="F56" s="189"/>
      <c r="G56" s="189"/>
      <c r="J56" s="187"/>
      <c r="K56" s="187"/>
      <c r="L56" s="187"/>
      <c r="M56" s="187"/>
      <c r="N56" s="187"/>
      <c r="O56" s="187"/>
    </row>
    <row r="57" spans="2:15" ht="20.100000000000001" customHeight="1">
      <c r="C57" s="189"/>
      <c r="D57" s="189"/>
      <c r="E57" s="189"/>
      <c r="F57" s="189"/>
      <c r="G57" s="189"/>
      <c r="J57" s="187"/>
      <c r="K57" s="187"/>
      <c r="L57" s="187"/>
      <c r="M57" s="187"/>
      <c r="N57" s="187"/>
      <c r="O57" s="187"/>
    </row>
    <row r="58" spans="2:15" ht="20.100000000000001" customHeight="1">
      <c r="C58" s="189"/>
      <c r="D58" s="189"/>
      <c r="E58" s="189"/>
      <c r="F58" s="189"/>
      <c r="G58" s="189"/>
      <c r="J58" s="187"/>
      <c r="K58" s="187"/>
      <c r="L58" s="187"/>
      <c r="M58" s="187"/>
      <c r="N58" s="187"/>
      <c r="O58" s="187"/>
    </row>
    <row r="59" spans="2:15" ht="20.100000000000001" customHeight="1">
      <c r="C59" s="189"/>
      <c r="D59" s="189"/>
      <c r="E59" s="189"/>
      <c r="F59" s="189"/>
      <c r="G59" s="189"/>
      <c r="J59" s="187"/>
      <c r="K59" s="187"/>
      <c r="L59" s="187"/>
      <c r="M59" s="187"/>
      <c r="N59" s="187"/>
      <c r="O59" s="187"/>
    </row>
    <row r="60" spans="2:15" ht="20.100000000000001" customHeight="1">
      <c r="B60" s="187"/>
      <c r="C60" s="189"/>
      <c r="D60" s="189"/>
      <c r="E60" s="189"/>
      <c r="F60" s="189"/>
      <c r="G60" s="189"/>
      <c r="J60" s="187"/>
      <c r="K60" s="187"/>
      <c r="L60" s="187"/>
      <c r="M60" s="187"/>
      <c r="N60" s="187"/>
      <c r="O60" s="187"/>
    </row>
    <row r="61" spans="2:15" ht="20.100000000000001" customHeight="1">
      <c r="B61" s="187"/>
      <c r="C61" s="189"/>
      <c r="D61" s="189"/>
      <c r="E61" s="189"/>
      <c r="F61" s="189"/>
      <c r="G61" s="189"/>
      <c r="J61" s="187"/>
      <c r="K61" s="187"/>
      <c r="L61" s="187"/>
      <c r="M61" s="187"/>
      <c r="N61" s="187"/>
      <c r="O61" s="187"/>
    </row>
    <row r="62" spans="2:15" ht="20.100000000000001" customHeight="1">
      <c r="B62" s="187"/>
      <c r="C62" s="189"/>
      <c r="D62" s="189"/>
      <c r="E62" s="189"/>
      <c r="F62" s="189"/>
      <c r="G62" s="189"/>
      <c r="J62" s="187"/>
      <c r="K62" s="187"/>
      <c r="L62" s="187"/>
      <c r="M62" s="187"/>
      <c r="N62" s="187"/>
      <c r="O62" s="187"/>
    </row>
    <row r="63" spans="2:15" ht="20.100000000000001" customHeight="1">
      <c r="B63" s="187"/>
      <c r="C63" s="189"/>
      <c r="D63" s="189"/>
      <c r="E63" s="189"/>
      <c r="F63" s="189"/>
      <c r="G63" s="189"/>
      <c r="H63" s="187"/>
      <c r="I63" s="187"/>
      <c r="J63" s="187"/>
      <c r="K63" s="187"/>
      <c r="L63" s="187"/>
      <c r="M63" s="187"/>
      <c r="N63" s="187"/>
      <c r="O63" s="187"/>
    </row>
    <row r="64" spans="2:15" ht="20.100000000000001" customHeight="1">
      <c r="B64" s="187"/>
      <c r="C64" s="189"/>
      <c r="D64" s="189"/>
      <c r="E64" s="189"/>
      <c r="F64" s="189"/>
      <c r="G64" s="189"/>
      <c r="H64" s="187"/>
      <c r="I64" s="187"/>
      <c r="J64" s="187"/>
      <c r="K64" s="187"/>
      <c r="L64" s="187"/>
      <c r="M64" s="187"/>
      <c r="N64" s="187"/>
      <c r="O64" s="187"/>
    </row>
    <row r="65" spans="2:15" ht="20.100000000000001" customHeight="1">
      <c r="B65" s="187"/>
      <c r="C65" s="189"/>
      <c r="D65" s="189"/>
      <c r="E65" s="189"/>
      <c r="F65" s="189"/>
      <c r="G65" s="189"/>
      <c r="H65" s="187"/>
      <c r="I65" s="187"/>
      <c r="J65" s="187"/>
      <c r="K65" s="187"/>
      <c r="L65" s="187"/>
      <c r="M65" s="187"/>
      <c r="N65" s="187"/>
      <c r="O65" s="187"/>
    </row>
    <row r="66" spans="2:15" ht="20.100000000000001" customHeight="1">
      <c r="B66" s="187"/>
      <c r="C66" s="189"/>
      <c r="D66" s="189"/>
      <c r="E66" s="189"/>
      <c r="F66" s="189"/>
      <c r="G66" s="189"/>
      <c r="H66" s="187"/>
      <c r="I66" s="187"/>
      <c r="J66" s="187"/>
      <c r="K66" s="187"/>
      <c r="L66" s="187"/>
      <c r="M66" s="187"/>
      <c r="N66" s="187"/>
      <c r="O66" s="187"/>
    </row>
    <row r="67" spans="2:15" ht="20.100000000000001" customHeight="1">
      <c r="B67" s="187" t="s">
        <v>11</v>
      </c>
      <c r="C67" s="189"/>
      <c r="D67" s="189"/>
      <c r="E67" s="189"/>
      <c r="F67" s="189"/>
      <c r="G67" s="189"/>
      <c r="H67" s="187"/>
      <c r="I67" s="187"/>
      <c r="J67" s="187"/>
      <c r="K67" s="187"/>
      <c r="L67" s="187"/>
      <c r="M67" s="187"/>
      <c r="N67" s="187"/>
      <c r="O67" s="187"/>
    </row>
    <row r="68" spans="2:15" ht="20.100000000000001" customHeight="1">
      <c r="B68" s="187"/>
      <c r="C68" s="189"/>
      <c r="D68" s="189"/>
      <c r="E68" s="189"/>
      <c r="F68" s="189"/>
      <c r="G68" s="189"/>
      <c r="H68" s="187"/>
      <c r="I68" s="187"/>
      <c r="J68" s="187"/>
      <c r="K68" s="187"/>
      <c r="L68" s="187"/>
      <c r="M68" s="187"/>
      <c r="N68" s="187"/>
      <c r="O68" s="187"/>
    </row>
    <row r="69" spans="2:15" ht="20.100000000000001" customHeight="1">
      <c r="B69" s="187"/>
      <c r="C69" s="189"/>
      <c r="D69" s="189"/>
      <c r="E69" s="189"/>
      <c r="F69" s="189"/>
      <c r="G69" s="189"/>
      <c r="H69" s="187"/>
      <c r="I69" s="187"/>
      <c r="J69" s="187"/>
      <c r="K69" s="187"/>
      <c r="L69" s="187"/>
      <c r="M69" s="187"/>
      <c r="N69" s="187"/>
      <c r="O69" s="187"/>
    </row>
    <row r="70" spans="2:15" ht="20.100000000000001" customHeight="1">
      <c r="B70" s="187"/>
      <c r="C70" s="189"/>
      <c r="D70" s="189"/>
      <c r="E70" s="189"/>
      <c r="F70" s="189"/>
      <c r="G70" s="189"/>
      <c r="H70" s="187"/>
      <c r="I70" s="187"/>
      <c r="J70" s="187"/>
      <c r="K70" s="187"/>
      <c r="L70" s="187"/>
      <c r="M70" s="187"/>
      <c r="N70" s="187"/>
      <c r="O70" s="187"/>
    </row>
    <row r="71" spans="2:15" ht="20.100000000000001" customHeight="1">
      <c r="B71" s="187"/>
      <c r="C71" s="189"/>
      <c r="D71" s="189"/>
      <c r="E71" s="189"/>
      <c r="F71" s="189"/>
      <c r="G71" s="189"/>
      <c r="H71" s="187"/>
      <c r="I71" s="187"/>
      <c r="J71" s="187"/>
      <c r="K71" s="187"/>
      <c r="L71" s="187"/>
      <c r="M71" s="187"/>
      <c r="N71" s="187"/>
      <c r="O71" s="187"/>
    </row>
    <row r="72" spans="2:15" ht="20.100000000000001" customHeight="1">
      <c r="B72" s="187"/>
      <c r="C72" s="189"/>
      <c r="D72" s="189"/>
      <c r="E72" s="189"/>
      <c r="F72" s="189"/>
      <c r="G72" s="189"/>
      <c r="H72" s="187"/>
      <c r="I72" s="187"/>
      <c r="J72" s="187"/>
      <c r="K72" s="187"/>
      <c r="L72" s="187"/>
      <c r="M72" s="187"/>
      <c r="N72" s="187"/>
      <c r="O72" s="187"/>
    </row>
    <row r="73" spans="2:15" ht="20.100000000000001" customHeight="1">
      <c r="B73" s="187"/>
      <c r="C73" s="189"/>
      <c r="D73" s="189"/>
      <c r="E73" s="189"/>
      <c r="F73" s="189"/>
      <c r="G73" s="189"/>
      <c r="H73" s="187"/>
      <c r="I73" s="187"/>
      <c r="J73" s="187"/>
      <c r="K73" s="187"/>
      <c r="L73" s="187"/>
      <c r="M73" s="187"/>
      <c r="N73" s="187"/>
      <c r="O73" s="187"/>
    </row>
    <row r="74" spans="2:15" ht="20.100000000000001" customHeight="1">
      <c r="B74" s="187"/>
      <c r="C74" s="189"/>
      <c r="D74" s="189"/>
      <c r="E74" s="189"/>
      <c r="F74" s="189"/>
      <c r="G74" s="189"/>
      <c r="H74" s="187"/>
      <c r="I74" s="187"/>
      <c r="J74" s="187"/>
      <c r="K74" s="187"/>
      <c r="L74" s="187"/>
      <c r="M74" s="187"/>
      <c r="N74" s="187"/>
      <c r="O74" s="187"/>
    </row>
    <row r="75" spans="2:15" ht="20.100000000000001" customHeight="1">
      <c r="B75" s="187"/>
      <c r="C75" s="189"/>
      <c r="D75" s="189"/>
      <c r="E75" s="189"/>
      <c r="F75" s="189"/>
      <c r="G75" s="189"/>
      <c r="H75" s="187"/>
      <c r="I75" s="187"/>
      <c r="J75" s="187"/>
      <c r="K75" s="187"/>
      <c r="L75" s="187"/>
      <c r="M75" s="187"/>
      <c r="N75" s="187"/>
      <c r="O75" s="187"/>
    </row>
    <row r="76" spans="2:15" ht="20.100000000000001" customHeight="1">
      <c r="B76" s="187"/>
      <c r="C76" s="189"/>
      <c r="D76" s="189"/>
      <c r="E76" s="189"/>
      <c r="F76" s="189"/>
      <c r="G76" s="189"/>
      <c r="H76" s="187"/>
      <c r="I76" s="187"/>
      <c r="J76" s="187"/>
      <c r="K76" s="187"/>
      <c r="L76" s="187"/>
      <c r="M76" s="187"/>
      <c r="N76" s="187"/>
      <c r="O76" s="187"/>
    </row>
    <row r="77" spans="2:15" ht="20.100000000000001" customHeight="1">
      <c r="B77" s="187"/>
      <c r="C77" s="189"/>
      <c r="D77" s="189"/>
      <c r="E77" s="189"/>
      <c r="F77" s="189"/>
      <c r="G77" s="189"/>
      <c r="H77" s="187"/>
      <c r="I77" s="187"/>
      <c r="J77" s="187"/>
      <c r="K77" s="187"/>
      <c r="L77" s="187"/>
      <c r="M77" s="187"/>
      <c r="N77" s="187"/>
      <c r="O77" s="187"/>
    </row>
    <row r="78" spans="2:15" ht="20.100000000000001" customHeight="1">
      <c r="B78" s="187"/>
      <c r="C78" s="189"/>
      <c r="D78" s="189"/>
      <c r="E78" s="189"/>
      <c r="F78" s="189"/>
      <c r="G78" s="189"/>
      <c r="H78" s="187"/>
      <c r="I78" s="187"/>
      <c r="J78" s="187"/>
      <c r="K78" s="187"/>
      <c r="L78" s="187"/>
      <c r="M78" s="187"/>
      <c r="N78" s="187"/>
      <c r="O78" s="187"/>
    </row>
    <row r="79" spans="2:15" ht="20.100000000000001" customHeight="1">
      <c r="B79" s="187"/>
      <c r="C79" s="189"/>
      <c r="D79" s="189"/>
      <c r="E79" s="189"/>
      <c r="F79" s="189"/>
      <c r="G79" s="189"/>
      <c r="H79" s="187"/>
      <c r="I79" s="187"/>
      <c r="J79" s="187"/>
      <c r="K79" s="187"/>
      <c r="L79" s="187"/>
      <c r="M79" s="187"/>
      <c r="N79" s="187"/>
      <c r="O79" s="187"/>
    </row>
    <row r="80" spans="2:15" ht="20.100000000000001" customHeight="1">
      <c r="B80" s="187"/>
      <c r="C80" s="189"/>
      <c r="D80" s="189"/>
      <c r="E80" s="189"/>
      <c r="F80" s="189"/>
      <c r="G80" s="189"/>
      <c r="H80" s="187"/>
      <c r="I80" s="187"/>
      <c r="J80" s="187"/>
      <c r="K80" s="187"/>
      <c r="L80" s="187"/>
      <c r="M80" s="187"/>
      <c r="N80" s="187"/>
      <c r="O80" s="187"/>
    </row>
    <row r="81" spans="2:15" ht="20.100000000000001" customHeight="1">
      <c r="B81" s="187"/>
      <c r="C81" s="189"/>
      <c r="D81" s="189"/>
      <c r="E81" s="189"/>
      <c r="F81" s="189"/>
      <c r="G81" s="189"/>
      <c r="H81" s="187"/>
      <c r="I81" s="187"/>
      <c r="J81" s="187"/>
      <c r="K81" s="187"/>
      <c r="L81" s="187"/>
      <c r="M81" s="187"/>
      <c r="N81" s="187"/>
      <c r="O81" s="187"/>
    </row>
    <row r="82" spans="2:15" ht="20.100000000000001" customHeight="1">
      <c r="B82" s="187"/>
      <c r="C82" s="189"/>
      <c r="D82" s="189"/>
      <c r="E82" s="189"/>
      <c r="F82" s="189"/>
      <c r="G82" s="189"/>
      <c r="H82" s="187"/>
      <c r="I82" s="187"/>
      <c r="J82" s="187"/>
      <c r="K82" s="187"/>
      <c r="L82" s="187"/>
      <c r="M82" s="187"/>
      <c r="N82" s="187"/>
      <c r="O82" s="187"/>
    </row>
    <row r="83" spans="2:15" ht="20.100000000000001" customHeight="1">
      <c r="B83" s="187"/>
      <c r="C83" s="189"/>
      <c r="D83" s="189"/>
      <c r="E83" s="189"/>
      <c r="F83" s="189"/>
      <c r="G83" s="189"/>
      <c r="H83" s="187"/>
      <c r="I83" s="187"/>
      <c r="J83" s="187"/>
      <c r="K83" s="187"/>
      <c r="L83" s="187"/>
      <c r="M83" s="187"/>
      <c r="N83" s="187"/>
      <c r="O83" s="187"/>
    </row>
    <row r="84" spans="2:15" ht="20.100000000000001" customHeight="1">
      <c r="B84" s="187"/>
      <c r="C84" s="189"/>
      <c r="D84" s="189"/>
      <c r="E84" s="189"/>
      <c r="F84" s="189"/>
      <c r="G84" s="189"/>
      <c r="H84" s="187"/>
      <c r="I84" s="187"/>
      <c r="J84" s="187"/>
      <c r="K84" s="187"/>
      <c r="L84" s="187"/>
      <c r="M84" s="187"/>
      <c r="N84" s="187"/>
      <c r="O84" s="187"/>
    </row>
    <row r="85" spans="2:15" ht="20.100000000000001" customHeight="1">
      <c r="B85" s="187"/>
      <c r="C85" s="189"/>
      <c r="D85" s="189"/>
      <c r="E85" s="189"/>
      <c r="F85" s="189"/>
      <c r="G85" s="189"/>
      <c r="H85" s="187"/>
      <c r="I85" s="187"/>
      <c r="J85" s="187"/>
      <c r="K85" s="187"/>
      <c r="L85" s="187"/>
      <c r="M85" s="187"/>
      <c r="N85" s="187"/>
      <c r="O85" s="187"/>
    </row>
    <row r="86" spans="2:15" ht="20.100000000000001" customHeight="1">
      <c r="B86" s="187"/>
      <c r="C86" s="189"/>
      <c r="D86" s="189"/>
      <c r="E86" s="189"/>
      <c r="F86" s="189"/>
      <c r="G86" s="189"/>
      <c r="H86" s="187"/>
      <c r="I86" s="187"/>
      <c r="J86" s="187"/>
      <c r="K86" s="187"/>
      <c r="L86" s="187"/>
      <c r="M86" s="187"/>
      <c r="N86" s="187"/>
      <c r="O86" s="187"/>
    </row>
    <row r="87" spans="2:15" ht="20.100000000000001" customHeight="1">
      <c r="B87" s="187"/>
      <c r="C87" s="189"/>
      <c r="D87" s="189"/>
      <c r="E87" s="189"/>
      <c r="F87" s="189"/>
      <c r="G87" s="189"/>
      <c r="H87" s="187"/>
      <c r="I87" s="187"/>
      <c r="J87" s="187"/>
      <c r="K87" s="187"/>
      <c r="L87" s="187"/>
      <c r="M87" s="187"/>
      <c r="N87" s="187"/>
      <c r="O87" s="187"/>
    </row>
    <row r="88" spans="2:15" ht="20.100000000000001" customHeight="1">
      <c r="B88" s="187"/>
      <c r="C88" s="189"/>
      <c r="D88" s="189"/>
      <c r="E88" s="189"/>
      <c r="F88" s="189"/>
      <c r="G88" s="189"/>
      <c r="H88" s="187"/>
      <c r="I88" s="187"/>
      <c r="J88" s="187"/>
      <c r="K88" s="187"/>
      <c r="L88" s="187"/>
      <c r="M88" s="187"/>
      <c r="N88" s="187"/>
      <c r="O88" s="187"/>
    </row>
    <row r="89" spans="2:15" ht="20.100000000000001" customHeight="1">
      <c r="B89" s="187"/>
      <c r="C89" s="189"/>
      <c r="D89" s="189"/>
      <c r="E89" s="189"/>
      <c r="F89" s="189"/>
      <c r="G89" s="189"/>
      <c r="H89" s="187"/>
      <c r="I89" s="187"/>
      <c r="J89" s="187"/>
      <c r="K89" s="187"/>
      <c r="L89" s="187"/>
      <c r="M89" s="187"/>
      <c r="N89" s="187"/>
      <c r="O89" s="187"/>
    </row>
    <row r="90" spans="2:15" ht="20.100000000000001" customHeight="1">
      <c r="B90" s="187"/>
      <c r="C90" s="189"/>
      <c r="D90" s="189"/>
      <c r="E90" s="189"/>
      <c r="F90" s="189"/>
      <c r="G90" s="189"/>
      <c r="H90" s="187"/>
      <c r="I90" s="187"/>
      <c r="J90" s="187"/>
      <c r="K90" s="187"/>
      <c r="L90" s="187"/>
      <c r="M90" s="187"/>
      <c r="N90" s="187"/>
      <c r="O90" s="187"/>
    </row>
    <row r="91" spans="2:15" ht="20.100000000000001" customHeight="1">
      <c r="B91" s="187"/>
      <c r="C91" s="189"/>
      <c r="D91" s="189"/>
      <c r="E91" s="189"/>
      <c r="F91" s="189"/>
      <c r="G91" s="189"/>
      <c r="H91" s="187"/>
      <c r="I91" s="187"/>
      <c r="J91" s="187"/>
      <c r="K91" s="187"/>
      <c r="L91" s="187"/>
      <c r="M91" s="187"/>
      <c r="N91" s="187"/>
      <c r="O91" s="187"/>
    </row>
    <row r="92" spans="2:15" ht="20.100000000000001" customHeight="1">
      <c r="B92" s="187"/>
      <c r="C92" s="189"/>
      <c r="D92" s="189"/>
      <c r="E92" s="189"/>
      <c r="F92" s="189"/>
      <c r="G92" s="189"/>
      <c r="H92" s="187"/>
      <c r="I92" s="187"/>
      <c r="J92" s="187"/>
      <c r="K92" s="187"/>
      <c r="L92" s="187"/>
      <c r="M92" s="187"/>
      <c r="N92" s="187"/>
      <c r="O92" s="187"/>
    </row>
    <row r="93" spans="2:15" ht="20.100000000000001" customHeight="1">
      <c r="B93" s="187"/>
      <c r="C93" s="189"/>
      <c r="D93" s="189"/>
      <c r="E93" s="189"/>
      <c r="F93" s="189"/>
      <c r="G93" s="189"/>
      <c r="H93" s="187"/>
      <c r="I93" s="187"/>
      <c r="J93" s="187"/>
      <c r="K93" s="187"/>
      <c r="L93" s="187"/>
      <c r="M93" s="187"/>
      <c r="N93" s="187"/>
      <c r="O93" s="187"/>
    </row>
    <row r="94" spans="2:15" ht="20.100000000000001" customHeight="1">
      <c r="B94" s="187"/>
      <c r="C94" s="189"/>
      <c r="D94" s="189"/>
      <c r="E94" s="189"/>
      <c r="F94" s="189"/>
      <c r="G94" s="189"/>
      <c r="H94" s="187"/>
      <c r="I94" s="187"/>
      <c r="J94" s="187"/>
      <c r="K94" s="187"/>
      <c r="L94" s="187"/>
      <c r="M94" s="187"/>
      <c r="N94" s="187"/>
      <c r="O94" s="187"/>
    </row>
    <row r="95" spans="2:15" ht="20.100000000000001" customHeight="1">
      <c r="B95" s="187"/>
      <c r="C95" s="189"/>
      <c r="D95" s="189"/>
      <c r="E95" s="189"/>
      <c r="F95" s="189"/>
      <c r="G95" s="189"/>
      <c r="H95" s="187"/>
      <c r="I95" s="187"/>
      <c r="J95" s="187"/>
      <c r="K95" s="187"/>
      <c r="L95" s="187"/>
      <c r="M95" s="187"/>
      <c r="N95" s="187"/>
      <c r="O95" s="187"/>
    </row>
    <row r="96" spans="2:15" ht="20.100000000000001" customHeight="1">
      <c r="B96" s="187"/>
      <c r="C96" s="189"/>
      <c r="D96" s="189"/>
      <c r="E96" s="189"/>
      <c r="F96" s="189"/>
      <c r="G96" s="189"/>
      <c r="H96" s="187"/>
      <c r="I96" s="187"/>
      <c r="J96" s="187"/>
      <c r="K96" s="187"/>
      <c r="L96" s="187"/>
      <c r="M96" s="187"/>
      <c r="N96" s="187"/>
      <c r="O96" s="187"/>
    </row>
    <row r="97" spans="2:15" ht="20.100000000000001" customHeight="1">
      <c r="B97" s="187"/>
      <c r="C97" s="189"/>
      <c r="D97" s="189"/>
      <c r="E97" s="189"/>
      <c r="F97" s="189"/>
      <c r="G97" s="189"/>
      <c r="H97" s="187"/>
      <c r="I97" s="187"/>
      <c r="J97" s="187"/>
      <c r="K97" s="187"/>
      <c r="L97" s="187"/>
      <c r="M97" s="187"/>
      <c r="N97" s="187"/>
      <c r="O97" s="187"/>
    </row>
    <row r="98" spans="2:15" ht="20.100000000000001" customHeight="1">
      <c r="B98" s="187"/>
      <c r="C98" s="189"/>
      <c r="D98" s="189"/>
      <c r="E98" s="189"/>
      <c r="F98" s="189"/>
      <c r="G98" s="189"/>
      <c r="H98" s="187"/>
      <c r="I98" s="187"/>
      <c r="J98" s="187"/>
      <c r="K98" s="187"/>
      <c r="L98" s="187"/>
      <c r="M98" s="187"/>
      <c r="N98" s="187"/>
      <c r="O98" s="187"/>
    </row>
    <row r="99" spans="2:15" ht="20.100000000000001" customHeight="1">
      <c r="B99" s="187"/>
      <c r="C99" s="189"/>
      <c r="D99" s="189"/>
      <c r="E99" s="189"/>
      <c r="F99" s="189"/>
      <c r="G99" s="189"/>
      <c r="H99" s="187"/>
      <c r="I99" s="187"/>
      <c r="J99" s="187"/>
      <c r="K99" s="187"/>
      <c r="L99" s="187"/>
      <c r="M99" s="187"/>
      <c r="N99" s="187"/>
      <c r="O99" s="187"/>
    </row>
    <row r="100" spans="2:15" ht="20.100000000000001" customHeight="1">
      <c r="B100" s="187"/>
      <c r="C100" s="189"/>
      <c r="D100" s="189"/>
      <c r="E100" s="189"/>
      <c r="F100" s="189"/>
      <c r="G100" s="189"/>
      <c r="H100" s="187"/>
      <c r="I100" s="187"/>
      <c r="J100" s="187"/>
      <c r="K100" s="187"/>
      <c r="L100" s="187"/>
      <c r="M100" s="187"/>
      <c r="N100" s="187"/>
      <c r="O100" s="187"/>
    </row>
    <row r="101" spans="2:15" ht="20.100000000000001" customHeight="1">
      <c r="B101" s="187"/>
      <c r="C101" s="189"/>
      <c r="D101" s="189"/>
      <c r="E101" s="189"/>
      <c r="F101" s="189"/>
      <c r="G101" s="189"/>
      <c r="H101" s="187"/>
      <c r="I101" s="187"/>
      <c r="J101" s="187"/>
      <c r="K101" s="187"/>
      <c r="L101" s="187"/>
      <c r="M101" s="187"/>
      <c r="N101" s="187"/>
      <c r="O101" s="187"/>
    </row>
    <row r="102" spans="2:15" ht="20.100000000000001" customHeight="1">
      <c r="B102" s="187"/>
      <c r="C102" s="189"/>
      <c r="D102" s="189"/>
      <c r="E102" s="189"/>
      <c r="F102" s="189"/>
      <c r="G102" s="189"/>
      <c r="H102" s="187"/>
      <c r="I102" s="187"/>
      <c r="J102" s="187"/>
      <c r="K102" s="187"/>
      <c r="L102" s="187"/>
      <c r="M102" s="187"/>
      <c r="N102" s="187"/>
      <c r="O102" s="187"/>
    </row>
    <row r="103" spans="2:15" ht="20.100000000000001" customHeight="1">
      <c r="B103" s="187"/>
      <c r="C103" s="189"/>
      <c r="D103" s="189"/>
      <c r="E103" s="189"/>
      <c r="F103" s="189"/>
      <c r="G103" s="189"/>
      <c r="H103" s="187"/>
      <c r="I103" s="187"/>
      <c r="J103" s="187"/>
      <c r="K103" s="187"/>
      <c r="L103" s="187"/>
      <c r="M103" s="187"/>
      <c r="N103" s="187"/>
      <c r="O103" s="187"/>
    </row>
    <row r="104" spans="2:15" ht="20.100000000000001" customHeight="1">
      <c r="B104" s="187"/>
      <c r="C104" s="189"/>
      <c r="D104" s="189"/>
      <c r="E104" s="189"/>
      <c r="F104" s="189"/>
      <c r="G104" s="189"/>
      <c r="H104" s="187"/>
      <c r="I104" s="187"/>
      <c r="J104" s="187"/>
      <c r="K104" s="187"/>
      <c r="L104" s="187"/>
      <c r="M104" s="187"/>
      <c r="N104" s="187"/>
      <c r="O104" s="187"/>
    </row>
    <row r="105" spans="2:15" ht="20.100000000000001" customHeight="1">
      <c r="B105" s="187"/>
      <c r="C105" s="189"/>
      <c r="D105" s="189"/>
      <c r="E105" s="189"/>
      <c r="F105" s="189"/>
      <c r="G105" s="189"/>
      <c r="H105" s="187"/>
      <c r="I105" s="187"/>
      <c r="J105" s="187"/>
      <c r="K105" s="187"/>
      <c r="L105" s="187"/>
      <c r="M105" s="187"/>
      <c r="N105" s="187"/>
      <c r="O105" s="187"/>
    </row>
    <row r="106" spans="2:15" ht="20.100000000000001" customHeight="1">
      <c r="B106" s="187"/>
      <c r="C106" s="189"/>
      <c r="D106" s="189"/>
      <c r="E106" s="189"/>
      <c r="F106" s="189"/>
      <c r="G106" s="189"/>
      <c r="H106" s="187"/>
      <c r="I106" s="187"/>
      <c r="J106" s="187"/>
      <c r="K106" s="187"/>
      <c r="L106" s="187"/>
      <c r="M106" s="187"/>
      <c r="N106" s="187"/>
      <c r="O106" s="187"/>
    </row>
    <row r="107" spans="2:15" ht="20.100000000000001" customHeight="1">
      <c r="B107" s="187"/>
      <c r="C107" s="189"/>
      <c r="D107" s="189"/>
      <c r="E107" s="189"/>
      <c r="F107" s="189"/>
      <c r="G107" s="189"/>
      <c r="H107" s="187"/>
      <c r="I107" s="187"/>
      <c r="J107" s="187"/>
      <c r="K107" s="187"/>
      <c r="L107" s="187"/>
      <c r="M107" s="187"/>
      <c r="N107" s="187"/>
      <c r="O107" s="187"/>
    </row>
    <row r="108" spans="2:15" ht="20.100000000000001" customHeight="1">
      <c r="B108" s="187"/>
      <c r="C108" s="189"/>
      <c r="D108" s="189"/>
      <c r="E108" s="189"/>
      <c r="F108" s="189"/>
      <c r="G108" s="189"/>
      <c r="H108" s="187"/>
      <c r="I108" s="187"/>
      <c r="J108" s="187"/>
      <c r="K108" s="187"/>
      <c r="L108" s="187"/>
      <c r="M108" s="187"/>
      <c r="N108" s="187"/>
      <c r="O108" s="187"/>
    </row>
    <row r="109" spans="2:15" ht="20.100000000000001" customHeight="1">
      <c r="B109" s="187"/>
      <c r="C109" s="189"/>
      <c r="D109" s="189"/>
      <c r="E109" s="189"/>
      <c r="F109" s="189"/>
      <c r="G109" s="189"/>
      <c r="H109" s="187"/>
      <c r="I109" s="187"/>
      <c r="J109" s="187"/>
      <c r="K109" s="187"/>
      <c r="L109" s="187"/>
      <c r="M109" s="187"/>
      <c r="N109" s="187"/>
      <c r="O109" s="187"/>
    </row>
    <row r="110" spans="2:15" ht="20.100000000000001" customHeight="1">
      <c r="B110" s="187"/>
      <c r="C110" s="189"/>
      <c r="D110" s="189"/>
      <c r="E110" s="189"/>
      <c r="F110" s="189"/>
      <c r="G110" s="189"/>
      <c r="H110" s="187"/>
      <c r="I110" s="187"/>
      <c r="J110" s="187"/>
      <c r="K110" s="187"/>
      <c r="L110" s="187"/>
      <c r="M110" s="187"/>
      <c r="N110" s="187"/>
      <c r="O110" s="187"/>
    </row>
    <row r="111" spans="2:15" ht="20.100000000000001" customHeight="1">
      <c r="B111" s="187"/>
      <c r="C111" s="189"/>
      <c r="D111" s="189"/>
      <c r="E111" s="189"/>
      <c r="F111" s="189"/>
      <c r="G111" s="189"/>
      <c r="H111" s="187"/>
      <c r="I111" s="187"/>
      <c r="J111" s="187"/>
      <c r="K111" s="187"/>
      <c r="L111" s="187"/>
      <c r="M111" s="187"/>
      <c r="N111" s="187"/>
      <c r="O111" s="187"/>
    </row>
    <row r="112" spans="2:15" ht="20.100000000000001" customHeight="1">
      <c r="B112" s="187"/>
      <c r="C112" s="189"/>
      <c r="D112" s="189"/>
      <c r="E112" s="189"/>
      <c r="F112" s="189"/>
      <c r="G112" s="189"/>
      <c r="H112" s="187"/>
      <c r="I112" s="187"/>
      <c r="J112" s="187"/>
      <c r="K112" s="187"/>
      <c r="L112" s="187"/>
      <c r="M112" s="187"/>
      <c r="N112" s="187"/>
      <c r="O112" s="187"/>
    </row>
    <row r="113" spans="2:15" ht="20.100000000000001" customHeight="1">
      <c r="B113" s="187"/>
      <c r="C113" s="189"/>
      <c r="D113" s="189"/>
      <c r="E113" s="189"/>
      <c r="F113" s="189"/>
      <c r="G113" s="189"/>
      <c r="H113" s="187"/>
      <c r="I113" s="187"/>
      <c r="J113" s="187"/>
      <c r="K113" s="187"/>
      <c r="L113" s="187"/>
      <c r="M113" s="187"/>
      <c r="N113" s="187"/>
      <c r="O113" s="187"/>
    </row>
    <row r="114" spans="2:15" ht="20.100000000000001" customHeight="1">
      <c r="B114" s="187"/>
      <c r="C114" s="189"/>
      <c r="D114" s="189"/>
      <c r="E114" s="189"/>
      <c r="F114" s="189"/>
      <c r="G114" s="189"/>
      <c r="H114" s="187"/>
      <c r="I114" s="187"/>
      <c r="J114" s="187"/>
      <c r="K114" s="187"/>
      <c r="L114" s="187"/>
      <c r="M114" s="187"/>
      <c r="N114" s="187"/>
      <c r="O114" s="187"/>
    </row>
    <row r="115" spans="2:15" ht="20.100000000000001" customHeight="1">
      <c r="B115" s="187"/>
      <c r="C115" s="189"/>
      <c r="D115" s="189"/>
      <c r="E115" s="189"/>
      <c r="F115" s="189"/>
      <c r="G115" s="189"/>
      <c r="H115" s="187"/>
      <c r="I115" s="187"/>
      <c r="J115" s="187"/>
      <c r="K115" s="187"/>
      <c r="L115" s="187"/>
      <c r="M115" s="187"/>
      <c r="N115" s="187"/>
      <c r="O115" s="187"/>
    </row>
    <row r="116" spans="2:15" ht="20.100000000000001" customHeight="1">
      <c r="B116" s="187"/>
      <c r="C116" s="189"/>
      <c r="D116" s="189"/>
      <c r="E116" s="189"/>
      <c r="F116" s="189"/>
      <c r="G116" s="189"/>
      <c r="H116" s="187"/>
      <c r="I116" s="187"/>
      <c r="J116" s="187"/>
      <c r="K116" s="187"/>
      <c r="L116" s="187"/>
      <c r="M116" s="187"/>
      <c r="N116" s="187"/>
      <c r="O116" s="187"/>
    </row>
    <row r="117" spans="2:15" ht="20.100000000000001" customHeight="1">
      <c r="B117" s="187"/>
      <c r="C117" s="189"/>
      <c r="D117" s="189"/>
      <c r="E117" s="189"/>
      <c r="F117" s="189"/>
      <c r="G117" s="189"/>
      <c r="H117" s="187"/>
      <c r="I117" s="187"/>
      <c r="J117" s="187"/>
      <c r="K117" s="187"/>
      <c r="L117" s="187"/>
      <c r="M117" s="187"/>
      <c r="N117" s="187"/>
      <c r="O117" s="187"/>
    </row>
    <row r="118" spans="2:15" ht="20.100000000000001" customHeight="1">
      <c r="B118" s="187"/>
      <c r="C118" s="189"/>
      <c r="D118" s="189"/>
      <c r="E118" s="189"/>
      <c r="F118" s="189"/>
      <c r="G118" s="189"/>
      <c r="H118" s="187"/>
      <c r="I118" s="187"/>
      <c r="J118" s="187"/>
      <c r="K118" s="187"/>
      <c r="L118" s="187"/>
      <c r="M118" s="187"/>
      <c r="N118" s="187"/>
      <c r="O118" s="187"/>
    </row>
    <row r="119" spans="2:15" ht="20.100000000000001" customHeight="1">
      <c r="B119" s="187"/>
      <c r="C119" s="189"/>
      <c r="D119" s="189"/>
      <c r="E119" s="189"/>
      <c r="F119" s="189"/>
      <c r="G119" s="189"/>
      <c r="H119" s="187"/>
      <c r="I119" s="187"/>
      <c r="J119" s="187"/>
      <c r="K119" s="187"/>
      <c r="L119" s="187"/>
      <c r="M119" s="187"/>
      <c r="N119" s="187"/>
      <c r="O119" s="187"/>
    </row>
    <row r="120" spans="2:15" ht="20.100000000000001" customHeight="1">
      <c r="B120" s="187"/>
      <c r="C120" s="189"/>
      <c r="D120" s="189"/>
      <c r="E120" s="189"/>
      <c r="F120" s="189"/>
      <c r="G120" s="189"/>
      <c r="H120" s="187"/>
      <c r="I120" s="187"/>
      <c r="J120" s="187"/>
      <c r="K120" s="187"/>
      <c r="L120" s="187"/>
      <c r="M120" s="187"/>
      <c r="N120" s="187"/>
      <c r="O120" s="187"/>
    </row>
    <row r="121" spans="2:15" ht="20.100000000000001" customHeight="1">
      <c r="B121" s="187"/>
      <c r="C121" s="189"/>
      <c r="D121" s="189"/>
      <c r="E121" s="189"/>
      <c r="F121" s="189"/>
      <c r="G121" s="189"/>
      <c r="H121" s="187"/>
      <c r="I121" s="187"/>
      <c r="J121" s="187"/>
      <c r="K121" s="187"/>
      <c r="L121" s="187"/>
      <c r="M121" s="187"/>
      <c r="N121" s="187"/>
      <c r="O121" s="187"/>
    </row>
    <row r="122" spans="2:15" ht="20.100000000000001" customHeight="1">
      <c r="B122" s="187"/>
      <c r="C122" s="189"/>
      <c r="D122" s="189"/>
      <c r="E122" s="189"/>
      <c r="F122" s="189"/>
      <c r="G122" s="189"/>
      <c r="H122" s="187"/>
      <c r="I122" s="187"/>
      <c r="J122" s="187"/>
      <c r="K122" s="187"/>
      <c r="L122" s="187"/>
      <c r="M122" s="187"/>
      <c r="N122" s="187"/>
      <c r="O122" s="187"/>
    </row>
    <row r="123" spans="2:15" ht="20.100000000000001" customHeight="1">
      <c r="B123" s="187"/>
      <c r="C123" s="189"/>
      <c r="D123" s="189"/>
      <c r="E123" s="189"/>
      <c r="F123" s="189"/>
      <c r="G123" s="189"/>
      <c r="H123" s="187"/>
      <c r="I123" s="187"/>
      <c r="J123" s="187"/>
      <c r="K123" s="187"/>
      <c r="L123" s="187"/>
      <c r="M123" s="187"/>
      <c r="N123" s="187"/>
      <c r="O123" s="187"/>
    </row>
    <row r="124" spans="2:15" ht="20.100000000000001" customHeight="1">
      <c r="B124" s="187"/>
      <c r="C124" s="189"/>
      <c r="D124" s="189"/>
      <c r="E124" s="189"/>
      <c r="F124" s="189"/>
      <c r="G124" s="189"/>
      <c r="H124" s="187"/>
      <c r="I124" s="187"/>
      <c r="J124" s="187"/>
      <c r="K124" s="187"/>
      <c r="L124" s="187"/>
      <c r="M124" s="187"/>
      <c r="N124" s="187"/>
      <c r="O124" s="187"/>
    </row>
    <row r="125" spans="2:15" ht="20.100000000000001" customHeight="1">
      <c r="B125" s="187"/>
      <c r="C125" s="189"/>
      <c r="D125" s="189"/>
      <c r="E125" s="189"/>
      <c r="F125" s="189"/>
      <c r="G125" s="189"/>
      <c r="H125" s="187"/>
      <c r="I125" s="187"/>
      <c r="J125" s="187"/>
      <c r="K125" s="187"/>
      <c r="L125" s="187"/>
      <c r="M125" s="187"/>
      <c r="N125" s="187"/>
      <c r="O125" s="187"/>
    </row>
    <row r="126" spans="2:15" ht="20.100000000000001" customHeight="1">
      <c r="B126" s="187"/>
      <c r="C126" s="189"/>
      <c r="D126" s="189"/>
      <c r="E126" s="189"/>
      <c r="F126" s="189"/>
      <c r="G126" s="189"/>
      <c r="H126" s="187"/>
      <c r="I126" s="187"/>
      <c r="J126" s="187"/>
      <c r="K126" s="187"/>
      <c r="L126" s="187"/>
      <c r="M126" s="187"/>
      <c r="N126" s="187"/>
      <c r="O126" s="187"/>
    </row>
    <row r="127" spans="2:15" ht="20.100000000000001" customHeight="1">
      <c r="B127" s="187"/>
      <c r="C127" s="189"/>
      <c r="D127" s="189"/>
      <c r="E127" s="189"/>
      <c r="F127" s="189"/>
      <c r="G127" s="189"/>
      <c r="H127" s="187"/>
      <c r="I127" s="187"/>
      <c r="J127" s="187"/>
      <c r="K127" s="187"/>
      <c r="L127" s="187"/>
      <c r="M127" s="187"/>
      <c r="N127" s="187"/>
      <c r="O127" s="187"/>
    </row>
    <row r="128" spans="2:15" ht="20.100000000000001" customHeight="1">
      <c r="B128" s="187"/>
      <c r="C128" s="189"/>
      <c r="D128" s="189"/>
      <c r="E128" s="189"/>
      <c r="F128" s="189"/>
      <c r="G128" s="189"/>
      <c r="H128" s="187"/>
      <c r="I128" s="187"/>
      <c r="J128" s="187"/>
      <c r="K128" s="187"/>
      <c r="L128" s="187"/>
      <c r="M128" s="187"/>
      <c r="N128" s="187"/>
      <c r="O128" s="187"/>
    </row>
    <row r="129" spans="2:15" ht="20.100000000000001" customHeight="1">
      <c r="B129" s="187"/>
      <c r="C129" s="189"/>
      <c r="D129" s="189"/>
      <c r="E129" s="189"/>
      <c r="F129" s="189"/>
      <c r="G129" s="189"/>
      <c r="H129" s="187"/>
      <c r="I129" s="187"/>
      <c r="J129" s="187"/>
      <c r="K129" s="187"/>
      <c r="L129" s="187"/>
      <c r="M129" s="187"/>
      <c r="N129" s="187"/>
      <c r="O129" s="187"/>
    </row>
    <row r="130" spans="2:15" ht="20.100000000000001" customHeight="1">
      <c r="B130" s="187"/>
      <c r="C130" s="189"/>
      <c r="D130" s="189"/>
      <c r="E130" s="189"/>
      <c r="F130" s="189"/>
      <c r="G130" s="189"/>
      <c r="H130" s="187"/>
      <c r="I130" s="187"/>
      <c r="J130" s="187"/>
      <c r="K130" s="187"/>
      <c r="L130" s="187"/>
      <c r="M130" s="187"/>
      <c r="N130" s="187"/>
      <c r="O130" s="187"/>
    </row>
    <row r="131" spans="2:15" ht="20.100000000000001" customHeight="1">
      <c r="B131" s="187"/>
      <c r="C131" s="189"/>
      <c r="D131" s="189"/>
      <c r="E131" s="189"/>
      <c r="F131" s="189"/>
      <c r="G131" s="189"/>
      <c r="H131" s="187"/>
      <c r="I131" s="187"/>
      <c r="J131" s="187"/>
      <c r="K131" s="187"/>
      <c r="L131" s="187"/>
      <c r="M131" s="187"/>
      <c r="N131" s="187"/>
      <c r="O131" s="187"/>
    </row>
    <row r="132" spans="2:15" ht="20.100000000000001" customHeight="1">
      <c r="B132" s="187"/>
      <c r="C132" s="189"/>
      <c r="D132" s="189"/>
      <c r="E132" s="189"/>
      <c r="F132" s="189"/>
      <c r="G132" s="189"/>
      <c r="H132" s="187"/>
      <c r="I132" s="187"/>
      <c r="J132" s="187"/>
      <c r="K132" s="187"/>
      <c r="L132" s="187"/>
      <c r="M132" s="187"/>
      <c r="N132" s="187"/>
      <c r="O132" s="187"/>
    </row>
    <row r="133" spans="2:15" ht="20.100000000000001" customHeight="1">
      <c r="B133" s="187"/>
      <c r="C133" s="189"/>
      <c r="D133" s="189"/>
      <c r="E133" s="189"/>
      <c r="F133" s="189"/>
      <c r="G133" s="189"/>
      <c r="H133" s="187"/>
      <c r="I133" s="187"/>
      <c r="J133" s="187"/>
      <c r="K133" s="187"/>
      <c r="L133" s="187"/>
      <c r="M133" s="187"/>
      <c r="N133" s="187"/>
      <c r="O133" s="187"/>
    </row>
    <row r="134" spans="2:15" ht="20.100000000000001" customHeight="1">
      <c r="B134" s="187"/>
      <c r="C134" s="189"/>
      <c r="D134" s="189"/>
      <c r="E134" s="189"/>
      <c r="F134" s="189"/>
      <c r="G134" s="189"/>
      <c r="H134" s="187"/>
      <c r="I134" s="187"/>
      <c r="J134" s="187"/>
      <c r="K134" s="187"/>
      <c r="L134" s="187"/>
      <c r="M134" s="187"/>
      <c r="N134" s="187"/>
      <c r="O134" s="187"/>
    </row>
    <row r="135" spans="2:15" ht="20.100000000000001" customHeight="1">
      <c r="B135" s="187"/>
      <c r="C135" s="189"/>
      <c r="D135" s="189"/>
      <c r="E135" s="189"/>
      <c r="F135" s="189"/>
      <c r="G135" s="189"/>
      <c r="H135" s="187"/>
      <c r="I135" s="187"/>
      <c r="J135" s="187"/>
      <c r="K135" s="187"/>
      <c r="L135" s="187"/>
      <c r="M135" s="187"/>
      <c r="N135" s="187"/>
      <c r="O135" s="187"/>
    </row>
    <row r="136" spans="2:15" ht="20.100000000000001" customHeight="1">
      <c r="B136" s="187"/>
      <c r="C136" s="189"/>
      <c r="D136" s="189"/>
      <c r="E136" s="189"/>
      <c r="F136" s="189"/>
      <c r="G136" s="189"/>
      <c r="H136" s="187"/>
      <c r="I136" s="187"/>
      <c r="J136" s="187"/>
      <c r="K136" s="187"/>
      <c r="L136" s="187"/>
      <c r="M136" s="187"/>
      <c r="N136" s="187"/>
      <c r="O136" s="187"/>
    </row>
    <row r="137" spans="2:15" ht="20.100000000000001" customHeight="1">
      <c r="B137" s="187"/>
      <c r="C137" s="189"/>
      <c r="D137" s="189"/>
      <c r="E137" s="189"/>
      <c r="F137" s="189"/>
      <c r="G137" s="189"/>
      <c r="H137" s="187"/>
      <c r="I137" s="187"/>
      <c r="J137" s="187"/>
      <c r="K137" s="187"/>
      <c r="L137" s="187"/>
      <c r="M137" s="187"/>
      <c r="N137" s="187"/>
      <c r="O137" s="187"/>
    </row>
    <row r="138" spans="2:15" ht="20.100000000000001" customHeight="1">
      <c r="B138" s="187"/>
      <c r="C138" s="189"/>
      <c r="D138" s="189"/>
      <c r="E138" s="189"/>
      <c r="F138" s="189"/>
      <c r="G138" s="189"/>
      <c r="H138" s="187"/>
      <c r="I138" s="187"/>
      <c r="J138" s="187"/>
      <c r="K138" s="187"/>
      <c r="L138" s="187"/>
      <c r="M138" s="187"/>
      <c r="N138" s="187"/>
      <c r="O138" s="187"/>
    </row>
    <row r="139" spans="2:15" ht="20.100000000000001" customHeight="1">
      <c r="B139" s="187"/>
      <c r="C139" s="189"/>
      <c r="D139" s="189"/>
      <c r="E139" s="189"/>
      <c r="F139" s="189"/>
      <c r="G139" s="189"/>
      <c r="H139" s="187"/>
      <c r="I139" s="187"/>
      <c r="J139" s="187"/>
      <c r="K139" s="187"/>
      <c r="L139" s="187"/>
      <c r="M139" s="187"/>
      <c r="N139" s="187"/>
      <c r="O139" s="187"/>
    </row>
    <row r="140" spans="2:15" ht="20.100000000000001" customHeight="1">
      <c r="B140" s="187"/>
      <c r="C140" s="189"/>
      <c r="D140" s="189"/>
      <c r="E140" s="189"/>
      <c r="F140" s="189"/>
      <c r="G140" s="189"/>
      <c r="H140" s="187"/>
      <c r="I140" s="187"/>
      <c r="J140" s="187"/>
      <c r="K140" s="187"/>
      <c r="L140" s="187"/>
      <c r="M140" s="187"/>
      <c r="N140" s="187"/>
      <c r="O140" s="187"/>
    </row>
    <row r="141" spans="2:15" ht="20.100000000000001" customHeight="1">
      <c r="B141" s="187"/>
      <c r="C141" s="189"/>
      <c r="D141" s="189"/>
      <c r="E141" s="189"/>
      <c r="F141" s="189"/>
      <c r="G141" s="189"/>
      <c r="H141" s="187"/>
      <c r="I141" s="187"/>
      <c r="J141" s="187"/>
      <c r="K141" s="187"/>
      <c r="L141" s="187"/>
      <c r="M141" s="187"/>
      <c r="N141" s="187"/>
      <c r="O141" s="187"/>
    </row>
    <row r="142" spans="2:15" ht="20.100000000000001" customHeight="1">
      <c r="B142" s="187"/>
      <c r="C142" s="189"/>
      <c r="D142" s="189"/>
      <c r="E142" s="189"/>
      <c r="F142" s="189"/>
      <c r="G142" s="189"/>
      <c r="H142" s="187"/>
      <c r="I142" s="187"/>
      <c r="J142" s="187"/>
      <c r="K142" s="187"/>
      <c r="L142" s="187"/>
      <c r="M142" s="187"/>
      <c r="N142" s="187"/>
      <c r="O142" s="187"/>
    </row>
    <row r="143" spans="2:15" ht="20.100000000000001" customHeight="1">
      <c r="B143" s="187"/>
      <c r="C143" s="189"/>
      <c r="D143" s="189"/>
      <c r="E143" s="189"/>
      <c r="F143" s="189"/>
      <c r="G143" s="189"/>
      <c r="H143" s="187"/>
      <c r="I143" s="187"/>
      <c r="J143" s="187"/>
      <c r="K143" s="187"/>
      <c r="L143" s="187"/>
      <c r="M143" s="187"/>
      <c r="N143" s="187"/>
      <c r="O143" s="187"/>
    </row>
    <row r="144" spans="2:15" ht="20.100000000000001" customHeight="1">
      <c r="B144" s="187"/>
      <c r="C144" s="189"/>
      <c r="D144" s="189"/>
      <c r="E144" s="189"/>
      <c r="F144" s="189"/>
      <c r="G144" s="189"/>
      <c r="H144" s="187"/>
      <c r="I144" s="187"/>
      <c r="J144" s="187"/>
      <c r="K144" s="187"/>
      <c r="L144" s="187"/>
      <c r="M144" s="187"/>
      <c r="N144" s="187"/>
      <c r="O144" s="187"/>
    </row>
    <row r="145" spans="2:15" ht="20.100000000000001" customHeight="1">
      <c r="B145" s="187"/>
      <c r="C145" s="189"/>
      <c r="D145" s="189"/>
      <c r="E145" s="189"/>
      <c r="F145" s="189"/>
      <c r="G145" s="189"/>
      <c r="H145" s="187"/>
      <c r="I145" s="187"/>
      <c r="J145" s="187"/>
      <c r="K145" s="187"/>
      <c r="L145" s="187"/>
      <c r="M145" s="187"/>
      <c r="N145" s="187"/>
      <c r="O145" s="187"/>
    </row>
    <row r="146" spans="2:15" ht="20.100000000000001" customHeight="1">
      <c r="B146" s="187"/>
      <c r="C146" s="189"/>
      <c r="D146" s="189"/>
      <c r="E146" s="189"/>
      <c r="F146" s="189"/>
      <c r="G146" s="189"/>
      <c r="H146" s="187"/>
      <c r="I146" s="187"/>
      <c r="J146" s="187"/>
      <c r="K146" s="187"/>
      <c r="L146" s="187"/>
      <c r="M146" s="187"/>
      <c r="N146" s="187"/>
      <c r="O146" s="187"/>
    </row>
    <row r="147" spans="2:15" ht="20.100000000000001" customHeight="1">
      <c r="B147" s="187"/>
      <c r="C147" s="189"/>
      <c r="D147" s="189"/>
      <c r="E147" s="189"/>
      <c r="F147" s="189"/>
      <c r="G147" s="189"/>
      <c r="H147" s="187"/>
      <c r="I147" s="187"/>
      <c r="J147" s="187"/>
      <c r="K147" s="187"/>
      <c r="L147" s="187"/>
      <c r="M147" s="187"/>
      <c r="N147" s="187"/>
      <c r="O147" s="187"/>
    </row>
    <row r="148" spans="2:15" ht="20.100000000000001" customHeight="1">
      <c r="B148" s="187"/>
      <c r="C148" s="189"/>
      <c r="D148" s="189"/>
      <c r="E148" s="189"/>
      <c r="F148" s="189"/>
      <c r="G148" s="189"/>
      <c r="H148" s="187"/>
      <c r="I148" s="187"/>
      <c r="J148" s="187"/>
      <c r="K148" s="187"/>
      <c r="L148" s="187"/>
      <c r="M148" s="187"/>
      <c r="N148" s="187"/>
      <c r="O148" s="187"/>
    </row>
    <row r="149" spans="2:15" ht="20.100000000000001" customHeight="1">
      <c r="B149" s="187"/>
      <c r="C149" s="189"/>
      <c r="D149" s="189"/>
      <c r="E149" s="189"/>
      <c r="F149" s="189"/>
      <c r="G149" s="189"/>
      <c r="H149" s="187"/>
      <c r="I149" s="187"/>
      <c r="J149" s="187"/>
      <c r="K149" s="187"/>
      <c r="L149" s="187"/>
      <c r="M149" s="187"/>
      <c r="N149" s="187"/>
      <c r="O149" s="187"/>
    </row>
    <row r="150" spans="2:15" ht="20.100000000000001" customHeight="1">
      <c r="B150" s="187"/>
      <c r="C150" s="189"/>
      <c r="D150" s="189"/>
      <c r="E150" s="189"/>
      <c r="F150" s="189"/>
      <c r="G150" s="189"/>
      <c r="H150" s="187"/>
      <c r="I150" s="187"/>
      <c r="J150" s="187"/>
      <c r="K150" s="187"/>
      <c r="L150" s="187"/>
      <c r="M150" s="187"/>
      <c r="N150" s="187"/>
      <c r="O150" s="187"/>
    </row>
    <row r="151" spans="2:15" ht="20.100000000000001" customHeight="1">
      <c r="B151" s="187"/>
      <c r="C151" s="189"/>
      <c r="D151" s="189"/>
      <c r="E151" s="189"/>
      <c r="F151" s="189"/>
      <c r="G151" s="189"/>
      <c r="H151" s="187"/>
      <c r="I151" s="187"/>
      <c r="J151" s="187"/>
      <c r="K151" s="187"/>
      <c r="L151" s="187"/>
      <c r="M151" s="187"/>
      <c r="N151" s="187"/>
      <c r="O151" s="187"/>
    </row>
    <row r="152" spans="2:15" ht="20.100000000000001" customHeight="1">
      <c r="B152" s="187"/>
      <c r="C152" s="189"/>
      <c r="D152" s="189"/>
      <c r="E152" s="189"/>
      <c r="F152" s="189"/>
      <c r="G152" s="189"/>
      <c r="H152" s="187"/>
      <c r="I152" s="187"/>
      <c r="J152" s="187"/>
      <c r="K152" s="187"/>
      <c r="L152" s="187"/>
      <c r="M152" s="187"/>
      <c r="N152" s="187"/>
      <c r="O152" s="187"/>
    </row>
    <row r="153" spans="2:15" ht="20.100000000000001" customHeight="1">
      <c r="B153" s="187"/>
      <c r="C153" s="189"/>
      <c r="D153" s="189"/>
      <c r="E153" s="189"/>
      <c r="F153" s="189"/>
      <c r="G153" s="189"/>
      <c r="H153" s="187"/>
      <c r="I153" s="187"/>
      <c r="J153" s="187"/>
      <c r="K153" s="187"/>
      <c r="L153" s="187"/>
      <c r="M153" s="187"/>
      <c r="N153" s="187"/>
      <c r="O153" s="187"/>
    </row>
    <row r="154" spans="2:15" ht="20.100000000000001" customHeight="1">
      <c r="B154" s="187"/>
      <c r="C154" s="189"/>
      <c r="D154" s="189"/>
      <c r="E154" s="189"/>
      <c r="F154" s="189"/>
      <c r="G154" s="189"/>
      <c r="H154" s="187"/>
      <c r="I154" s="187"/>
      <c r="J154" s="187"/>
      <c r="K154" s="187"/>
      <c r="L154" s="187"/>
      <c r="M154" s="187"/>
      <c r="N154" s="187"/>
      <c r="O154" s="187"/>
    </row>
    <row r="155" spans="2:15" ht="20.100000000000001" customHeight="1">
      <c r="B155" s="187"/>
      <c r="C155" s="189"/>
      <c r="D155" s="189"/>
      <c r="E155" s="189"/>
      <c r="F155" s="189"/>
      <c r="G155" s="189"/>
      <c r="H155" s="187"/>
      <c r="I155" s="187"/>
      <c r="J155" s="187"/>
      <c r="K155" s="187"/>
      <c r="L155" s="187"/>
      <c r="M155" s="187"/>
      <c r="N155" s="187"/>
      <c r="O155" s="187"/>
    </row>
    <row r="156" spans="2:15" ht="20.100000000000001" customHeight="1">
      <c r="B156" s="187"/>
      <c r="C156" s="189"/>
      <c r="D156" s="189"/>
      <c r="E156" s="189"/>
      <c r="F156" s="189"/>
      <c r="G156" s="189"/>
      <c r="H156" s="187"/>
      <c r="I156" s="187"/>
      <c r="J156" s="187"/>
      <c r="K156" s="187"/>
      <c r="L156" s="187"/>
      <c r="M156" s="187"/>
      <c r="N156" s="187"/>
      <c r="O156" s="187"/>
    </row>
    <row r="157" spans="2:15" ht="20.100000000000001" customHeight="1">
      <c r="B157" s="187"/>
      <c r="C157" s="189"/>
      <c r="D157" s="189"/>
      <c r="E157" s="189"/>
      <c r="F157" s="189"/>
      <c r="G157" s="189"/>
      <c r="H157" s="187"/>
      <c r="I157" s="187"/>
      <c r="J157" s="187"/>
      <c r="K157" s="187"/>
      <c r="L157" s="187"/>
      <c r="M157" s="187"/>
      <c r="N157" s="187"/>
      <c r="O157" s="187"/>
    </row>
    <row r="158" spans="2:15" ht="20.100000000000001" customHeight="1">
      <c r="B158" s="187"/>
      <c r="C158" s="189"/>
      <c r="D158" s="189"/>
      <c r="E158" s="189"/>
      <c r="F158" s="189"/>
      <c r="G158" s="189"/>
      <c r="H158" s="187"/>
      <c r="I158" s="187"/>
      <c r="J158" s="187"/>
      <c r="K158" s="187"/>
      <c r="L158" s="187"/>
      <c r="M158" s="187"/>
      <c r="N158" s="187"/>
      <c r="O158" s="187"/>
    </row>
    <row r="159" spans="2:15" ht="20.100000000000001" customHeight="1">
      <c r="B159" s="187"/>
      <c r="C159" s="189"/>
      <c r="D159" s="189"/>
      <c r="E159" s="189"/>
      <c r="F159" s="189"/>
      <c r="G159" s="189"/>
      <c r="H159" s="187"/>
      <c r="I159" s="187"/>
      <c r="J159" s="187"/>
      <c r="K159" s="187"/>
      <c r="L159" s="187"/>
      <c r="M159" s="187"/>
      <c r="N159" s="187"/>
      <c r="O159" s="187"/>
    </row>
    <row r="160" spans="2:15" ht="20.100000000000001" customHeight="1">
      <c r="B160" s="187"/>
      <c r="C160" s="189"/>
      <c r="D160" s="189"/>
      <c r="E160" s="189"/>
      <c r="F160" s="189"/>
      <c r="G160" s="189"/>
      <c r="H160" s="187"/>
      <c r="I160" s="187"/>
      <c r="J160" s="187"/>
      <c r="K160" s="187"/>
      <c r="L160" s="187"/>
      <c r="M160" s="187"/>
      <c r="N160" s="187"/>
      <c r="O160" s="187"/>
    </row>
    <row r="161" spans="2:15" ht="20.100000000000001" customHeight="1">
      <c r="B161" s="187"/>
      <c r="C161" s="189"/>
      <c r="D161" s="189"/>
      <c r="E161" s="189"/>
      <c r="F161" s="189"/>
      <c r="G161" s="189"/>
      <c r="H161" s="187"/>
      <c r="I161" s="187"/>
      <c r="J161" s="187"/>
      <c r="K161" s="187"/>
      <c r="L161" s="187"/>
      <c r="M161" s="187"/>
      <c r="N161" s="187"/>
      <c r="O161" s="187"/>
    </row>
    <row r="162" spans="2:15" ht="20.100000000000001" customHeight="1">
      <c r="B162" s="187"/>
      <c r="C162" s="189"/>
      <c r="D162" s="189"/>
      <c r="E162" s="189"/>
      <c r="F162" s="189"/>
      <c r="G162" s="189"/>
      <c r="H162" s="187"/>
      <c r="I162" s="187"/>
      <c r="J162" s="187"/>
      <c r="K162" s="187"/>
      <c r="L162" s="187"/>
      <c r="M162" s="187"/>
      <c r="N162" s="187"/>
      <c r="O162" s="187"/>
    </row>
    <row r="163" spans="2:15" ht="20.100000000000001" customHeight="1">
      <c r="B163" s="187"/>
      <c r="C163" s="189"/>
      <c r="D163" s="189"/>
      <c r="E163" s="189"/>
      <c r="F163" s="189"/>
      <c r="G163" s="189"/>
      <c r="H163" s="187"/>
      <c r="I163" s="187"/>
      <c r="J163" s="187"/>
      <c r="K163" s="187"/>
      <c r="L163" s="187"/>
      <c r="M163" s="187"/>
      <c r="N163" s="187"/>
      <c r="O163" s="187"/>
    </row>
    <row r="164" spans="2:15" ht="20.100000000000001" customHeight="1">
      <c r="B164" s="187"/>
      <c r="C164" s="189"/>
      <c r="D164" s="189"/>
      <c r="E164" s="189"/>
      <c r="F164" s="189"/>
      <c r="G164" s="189"/>
      <c r="H164" s="187"/>
      <c r="I164" s="187"/>
      <c r="J164" s="187"/>
      <c r="K164" s="187"/>
      <c r="L164" s="187"/>
      <c r="M164" s="187"/>
      <c r="N164" s="187"/>
      <c r="O164" s="187"/>
    </row>
    <row r="165" spans="2:15" ht="20.100000000000001" customHeight="1">
      <c r="B165" s="187"/>
      <c r="C165" s="189"/>
      <c r="D165" s="189"/>
      <c r="E165" s="189"/>
      <c r="F165" s="189"/>
      <c r="G165" s="189"/>
      <c r="H165" s="187"/>
      <c r="I165" s="187"/>
      <c r="J165" s="187"/>
      <c r="K165" s="187"/>
      <c r="L165" s="187"/>
      <c r="M165" s="187"/>
      <c r="N165" s="187"/>
      <c r="O165" s="187"/>
    </row>
    <row r="166" spans="2:15" ht="20.100000000000001" customHeight="1">
      <c r="B166" s="187"/>
      <c r="C166" s="189"/>
      <c r="D166" s="189"/>
      <c r="E166" s="189"/>
      <c r="F166" s="189"/>
      <c r="G166" s="189"/>
      <c r="H166" s="187"/>
      <c r="I166" s="187"/>
      <c r="J166" s="187"/>
      <c r="K166" s="187"/>
      <c r="L166" s="187"/>
      <c r="M166" s="187"/>
      <c r="N166" s="187"/>
      <c r="O166" s="187"/>
    </row>
    <row r="167" spans="2:15" ht="20.100000000000001" customHeight="1">
      <c r="B167" s="187"/>
      <c r="C167" s="189"/>
      <c r="D167" s="189"/>
      <c r="E167" s="189"/>
      <c r="F167" s="189"/>
      <c r="G167" s="189"/>
      <c r="H167" s="187"/>
      <c r="I167" s="187"/>
      <c r="J167" s="187"/>
      <c r="K167" s="187"/>
      <c r="L167" s="187"/>
      <c r="M167" s="187"/>
      <c r="N167" s="187"/>
      <c r="O167" s="187"/>
    </row>
    <row r="168" spans="2:15" ht="20.100000000000001" customHeight="1">
      <c r="B168" s="187"/>
      <c r="C168" s="189"/>
      <c r="D168" s="189"/>
      <c r="E168" s="189"/>
      <c r="F168" s="189"/>
      <c r="G168" s="189"/>
      <c r="H168" s="187"/>
      <c r="I168" s="187"/>
      <c r="J168" s="187"/>
      <c r="K168" s="187"/>
      <c r="L168" s="187"/>
      <c r="M168" s="187"/>
      <c r="N168" s="187"/>
      <c r="O168" s="187"/>
    </row>
    <row r="169" spans="2:15" ht="20.100000000000001" customHeight="1">
      <c r="B169" s="187"/>
      <c r="C169" s="189"/>
      <c r="D169" s="189"/>
      <c r="E169" s="189"/>
      <c r="F169" s="189"/>
      <c r="G169" s="189"/>
      <c r="H169" s="187"/>
      <c r="I169" s="187"/>
      <c r="J169" s="187"/>
      <c r="K169" s="187"/>
      <c r="L169" s="187"/>
      <c r="M169" s="187"/>
      <c r="N169" s="187"/>
      <c r="O169" s="187"/>
    </row>
    <row r="170" spans="2:15" ht="20.100000000000001" customHeight="1">
      <c r="B170" s="187"/>
      <c r="C170" s="189"/>
      <c r="D170" s="189"/>
      <c r="E170" s="189"/>
      <c r="F170" s="189"/>
      <c r="G170" s="189"/>
      <c r="H170" s="187"/>
      <c r="I170" s="187"/>
      <c r="J170" s="187"/>
      <c r="K170" s="187"/>
      <c r="L170" s="187"/>
      <c r="M170" s="187"/>
      <c r="N170" s="187"/>
      <c r="O170" s="187"/>
    </row>
    <row r="171" spans="2:15" ht="20.100000000000001" customHeight="1">
      <c r="B171" s="187"/>
      <c r="C171" s="189"/>
      <c r="D171" s="189"/>
      <c r="E171" s="189"/>
      <c r="F171" s="189"/>
      <c r="G171" s="189"/>
      <c r="H171" s="187"/>
      <c r="I171" s="187"/>
      <c r="J171" s="187"/>
      <c r="K171" s="187"/>
      <c r="L171" s="187"/>
      <c r="M171" s="187"/>
      <c r="N171" s="187"/>
      <c r="O171" s="187"/>
    </row>
    <row r="172" spans="2:15" ht="20.100000000000001" customHeight="1">
      <c r="B172" s="187"/>
      <c r="C172" s="189"/>
      <c r="D172" s="189"/>
      <c r="E172" s="189"/>
      <c r="F172" s="189"/>
      <c r="G172" s="189"/>
      <c r="H172" s="187"/>
      <c r="I172" s="187"/>
      <c r="J172" s="187"/>
      <c r="K172" s="187"/>
      <c r="L172" s="187"/>
      <c r="M172" s="187"/>
      <c r="N172" s="187"/>
      <c r="O172" s="187"/>
    </row>
    <row r="173" spans="2:15" ht="20.100000000000001" customHeight="1">
      <c r="B173" s="187"/>
      <c r="C173" s="189"/>
      <c r="D173" s="189"/>
      <c r="E173" s="189"/>
      <c r="F173" s="189"/>
      <c r="G173" s="189"/>
      <c r="H173" s="187"/>
      <c r="I173" s="187"/>
      <c r="J173" s="187"/>
      <c r="K173" s="187"/>
      <c r="L173" s="187"/>
      <c r="M173" s="187"/>
      <c r="N173" s="187"/>
      <c r="O173" s="187"/>
    </row>
    <row r="174" spans="2:15" ht="20.100000000000001" customHeight="1">
      <c r="B174" s="187"/>
      <c r="C174" s="189"/>
      <c r="D174" s="189"/>
      <c r="E174" s="189"/>
      <c r="F174" s="189"/>
      <c r="G174" s="189"/>
      <c r="H174" s="187"/>
      <c r="I174" s="187"/>
      <c r="J174" s="187"/>
      <c r="K174" s="187"/>
      <c r="L174" s="187"/>
      <c r="M174" s="187"/>
      <c r="N174" s="187"/>
      <c r="O174" s="187"/>
    </row>
    <row r="175" spans="2:15" ht="20.100000000000001" customHeight="1">
      <c r="B175" s="187"/>
      <c r="C175" s="189"/>
      <c r="D175" s="189"/>
      <c r="E175" s="189"/>
      <c r="F175" s="189"/>
      <c r="G175" s="189"/>
      <c r="H175" s="187"/>
      <c r="I175" s="187"/>
      <c r="J175" s="187"/>
      <c r="K175" s="187"/>
      <c r="L175" s="187"/>
      <c r="M175" s="187"/>
      <c r="N175" s="187"/>
      <c r="O175" s="187"/>
    </row>
    <row r="176" spans="2:15" ht="20.100000000000001" customHeight="1">
      <c r="B176" s="187"/>
      <c r="C176" s="189"/>
      <c r="D176" s="189"/>
      <c r="E176" s="189"/>
      <c r="F176" s="189"/>
      <c r="G176" s="189"/>
      <c r="H176" s="187"/>
      <c r="I176" s="187"/>
      <c r="J176" s="187"/>
      <c r="K176" s="187"/>
      <c r="L176" s="187"/>
      <c r="M176" s="187"/>
      <c r="N176" s="187"/>
      <c r="O176" s="187"/>
    </row>
    <row r="177" spans="2:15" ht="20.100000000000001" customHeight="1">
      <c r="B177" s="187"/>
      <c r="C177" s="189"/>
      <c r="D177" s="189"/>
      <c r="E177" s="189"/>
      <c r="F177" s="189"/>
      <c r="G177" s="189"/>
      <c r="H177" s="187"/>
      <c r="I177" s="187"/>
      <c r="J177" s="187"/>
      <c r="K177" s="187"/>
      <c r="L177" s="187"/>
      <c r="M177" s="187"/>
      <c r="N177" s="187"/>
      <c r="O177" s="187"/>
    </row>
    <row r="178" spans="2:15" ht="20.100000000000001" customHeight="1">
      <c r="B178" s="187"/>
      <c r="C178" s="189"/>
      <c r="D178" s="189"/>
      <c r="E178" s="189"/>
      <c r="F178" s="189"/>
      <c r="G178" s="189"/>
      <c r="H178" s="187"/>
      <c r="I178" s="187"/>
      <c r="J178" s="187"/>
      <c r="K178" s="187"/>
      <c r="L178" s="187"/>
      <c r="M178" s="187"/>
      <c r="N178" s="187"/>
      <c r="O178" s="187"/>
    </row>
    <row r="179" spans="2:15" ht="20.100000000000001" customHeight="1">
      <c r="B179" s="187"/>
      <c r="C179" s="189"/>
      <c r="D179" s="189"/>
      <c r="E179" s="189"/>
      <c r="F179" s="189"/>
      <c r="G179" s="189"/>
      <c r="H179" s="187"/>
      <c r="I179" s="187"/>
      <c r="J179" s="187"/>
      <c r="K179" s="187"/>
      <c r="L179" s="187"/>
      <c r="M179" s="187"/>
      <c r="N179" s="187"/>
      <c r="O179" s="187"/>
    </row>
    <row r="180" spans="2:15" ht="20.100000000000001" customHeight="1">
      <c r="B180" s="187"/>
      <c r="C180" s="189"/>
      <c r="D180" s="189"/>
      <c r="E180" s="189"/>
      <c r="F180" s="189"/>
      <c r="G180" s="189"/>
      <c r="H180" s="187"/>
      <c r="I180" s="187"/>
      <c r="J180" s="187"/>
      <c r="K180" s="187"/>
      <c r="L180" s="187"/>
      <c r="M180" s="187"/>
      <c r="N180" s="187"/>
      <c r="O180" s="187"/>
    </row>
    <row r="181" spans="2:15" ht="20.100000000000001" customHeight="1">
      <c r="B181" s="187"/>
      <c r="C181" s="189"/>
      <c r="D181" s="189"/>
      <c r="E181" s="189"/>
      <c r="F181" s="189"/>
      <c r="G181" s="189"/>
      <c r="H181" s="187"/>
      <c r="I181" s="187"/>
      <c r="J181" s="187"/>
      <c r="K181" s="187"/>
      <c r="L181" s="187"/>
      <c r="M181" s="187"/>
      <c r="N181" s="187"/>
      <c r="O181" s="187"/>
    </row>
    <row r="182" spans="2:15" ht="20.100000000000001" customHeight="1">
      <c r="B182" s="187"/>
      <c r="C182" s="189"/>
      <c r="D182" s="189"/>
      <c r="E182" s="189"/>
      <c r="F182" s="189"/>
      <c r="G182" s="189"/>
      <c r="H182" s="187"/>
      <c r="I182" s="187"/>
      <c r="J182" s="187"/>
      <c r="K182" s="187"/>
      <c r="L182" s="187"/>
      <c r="M182" s="187"/>
      <c r="N182" s="187"/>
      <c r="O182" s="187"/>
    </row>
    <row r="183" spans="2:15" ht="20.100000000000001" customHeight="1">
      <c r="B183" s="187"/>
      <c r="C183" s="189"/>
      <c r="D183" s="189"/>
      <c r="E183" s="189"/>
      <c r="F183" s="189"/>
      <c r="G183" s="189"/>
      <c r="H183" s="187"/>
      <c r="I183" s="187"/>
      <c r="J183" s="187"/>
      <c r="K183" s="187"/>
      <c r="L183" s="187"/>
      <c r="M183" s="187"/>
      <c r="N183" s="187"/>
      <c r="O183" s="187"/>
    </row>
    <row r="184" spans="2:15" ht="20.100000000000001" customHeight="1">
      <c r="B184" s="187"/>
      <c r="C184" s="189"/>
      <c r="D184" s="189"/>
      <c r="E184" s="189"/>
      <c r="F184" s="189"/>
      <c r="G184" s="189"/>
      <c r="H184" s="187"/>
      <c r="I184" s="187"/>
      <c r="J184" s="187"/>
      <c r="K184" s="187"/>
      <c r="L184" s="187"/>
      <c r="M184" s="187"/>
      <c r="N184" s="187"/>
      <c r="O184" s="187"/>
    </row>
    <row r="185" spans="2:15" ht="20.100000000000001" customHeight="1">
      <c r="B185" s="187"/>
      <c r="C185" s="189"/>
      <c r="D185" s="189"/>
      <c r="E185" s="189"/>
      <c r="F185" s="189"/>
      <c r="G185" s="189"/>
      <c r="H185" s="187"/>
      <c r="I185" s="187"/>
      <c r="J185" s="187"/>
      <c r="K185" s="187"/>
      <c r="L185" s="187"/>
      <c r="M185" s="187"/>
      <c r="N185" s="187"/>
      <c r="O185" s="187"/>
    </row>
    <row r="186" spans="2:15" ht="20.100000000000001" customHeight="1">
      <c r="B186" s="187"/>
      <c r="C186" s="189"/>
      <c r="D186" s="189"/>
      <c r="E186" s="189"/>
      <c r="F186" s="189"/>
      <c r="G186" s="189"/>
      <c r="H186" s="187"/>
      <c r="I186" s="187"/>
      <c r="J186" s="187"/>
      <c r="K186" s="187"/>
      <c r="L186" s="187"/>
      <c r="M186" s="187"/>
      <c r="N186" s="187"/>
      <c r="O186" s="187"/>
    </row>
    <row r="187" spans="2:15" ht="20.100000000000001" customHeight="1">
      <c r="B187" s="187"/>
      <c r="C187" s="189"/>
      <c r="D187" s="189"/>
      <c r="E187" s="189"/>
      <c r="F187" s="189"/>
      <c r="G187" s="189"/>
      <c r="H187" s="187"/>
      <c r="I187" s="187"/>
      <c r="J187" s="187"/>
      <c r="K187" s="187"/>
      <c r="L187" s="187"/>
      <c r="M187" s="187"/>
      <c r="N187" s="187"/>
      <c r="O187" s="187"/>
    </row>
    <row r="188" spans="2:15" ht="20.100000000000001" customHeight="1">
      <c r="B188" s="187"/>
      <c r="C188" s="189"/>
      <c r="D188" s="189"/>
      <c r="E188" s="189"/>
      <c r="F188" s="189"/>
      <c r="G188" s="189"/>
      <c r="H188" s="187"/>
      <c r="I188" s="187"/>
      <c r="J188" s="187"/>
      <c r="K188" s="187"/>
      <c r="L188" s="187"/>
      <c r="M188" s="187"/>
      <c r="N188" s="187"/>
      <c r="O188" s="187"/>
    </row>
    <row r="189" spans="2:15" ht="20.100000000000001" customHeight="1">
      <c r="B189" s="187"/>
      <c r="C189" s="189"/>
      <c r="D189" s="189"/>
      <c r="E189" s="189"/>
      <c r="F189" s="189"/>
      <c r="G189" s="189"/>
      <c r="H189" s="187"/>
      <c r="I189" s="187"/>
      <c r="J189" s="187"/>
      <c r="K189" s="187"/>
      <c r="L189" s="187"/>
      <c r="M189" s="187"/>
      <c r="N189" s="187"/>
      <c r="O189" s="187"/>
    </row>
    <row r="190" spans="2:15" ht="20.100000000000001" customHeight="1">
      <c r="B190" s="187"/>
      <c r="C190" s="189"/>
      <c r="D190" s="189"/>
      <c r="E190" s="189"/>
      <c r="F190" s="189"/>
      <c r="G190" s="189"/>
      <c r="H190" s="187"/>
      <c r="I190" s="187"/>
      <c r="J190" s="187"/>
      <c r="K190" s="187"/>
      <c r="L190" s="187"/>
      <c r="M190" s="187"/>
      <c r="N190" s="187"/>
      <c r="O190" s="187"/>
    </row>
    <row r="191" spans="2:15" ht="20.100000000000001" customHeight="1">
      <c r="B191" s="187"/>
      <c r="C191" s="189"/>
      <c r="D191" s="189"/>
      <c r="E191" s="189"/>
      <c r="F191" s="189"/>
      <c r="G191" s="189"/>
      <c r="H191" s="187"/>
      <c r="I191" s="187"/>
      <c r="J191" s="187"/>
      <c r="K191" s="187"/>
      <c r="L191" s="187"/>
      <c r="M191" s="187"/>
      <c r="N191" s="187"/>
      <c r="O191" s="187"/>
    </row>
    <row r="192" spans="2:15" ht="20.100000000000001" customHeight="1">
      <c r="B192" s="187"/>
      <c r="C192" s="189"/>
      <c r="D192" s="189"/>
      <c r="E192" s="189"/>
      <c r="F192" s="189"/>
      <c r="G192" s="189"/>
      <c r="H192" s="187"/>
      <c r="I192" s="187"/>
      <c r="J192" s="187"/>
      <c r="K192" s="187"/>
      <c r="L192" s="187"/>
      <c r="M192" s="187"/>
      <c r="N192" s="187"/>
      <c r="O192" s="187"/>
    </row>
    <row r="193" spans="2:15" ht="20.100000000000001" customHeight="1">
      <c r="B193" s="187"/>
      <c r="C193" s="189"/>
      <c r="D193" s="189"/>
      <c r="E193" s="189"/>
      <c r="F193" s="189"/>
      <c r="G193" s="189"/>
      <c r="H193" s="187"/>
      <c r="I193" s="187"/>
      <c r="J193" s="187"/>
      <c r="K193" s="187"/>
      <c r="L193" s="187"/>
      <c r="M193" s="187"/>
      <c r="N193" s="187"/>
      <c r="O193" s="187"/>
    </row>
    <row r="194" spans="2:15" ht="20.100000000000001" customHeight="1">
      <c r="B194" s="187"/>
      <c r="C194" s="189"/>
      <c r="D194" s="189"/>
      <c r="E194" s="189"/>
      <c r="F194" s="189"/>
      <c r="G194" s="189"/>
      <c r="H194" s="187"/>
      <c r="I194" s="187"/>
      <c r="J194" s="187"/>
      <c r="K194" s="187"/>
      <c r="L194" s="187"/>
      <c r="M194" s="187"/>
      <c r="N194" s="187"/>
      <c r="O194" s="187"/>
    </row>
    <row r="195" spans="2:15" ht="20.100000000000001" customHeight="1">
      <c r="B195" s="187"/>
      <c r="C195" s="189"/>
      <c r="D195" s="189"/>
      <c r="E195" s="189"/>
      <c r="F195" s="189"/>
      <c r="G195" s="189"/>
      <c r="H195" s="187"/>
      <c r="I195" s="187"/>
      <c r="J195" s="187"/>
      <c r="K195" s="187"/>
      <c r="L195" s="187"/>
      <c r="M195" s="187"/>
      <c r="N195" s="187"/>
      <c r="O195" s="187"/>
    </row>
    <row r="196" spans="2:15" ht="20.100000000000001" customHeight="1">
      <c r="B196" s="187"/>
      <c r="C196" s="189"/>
      <c r="D196" s="189"/>
      <c r="E196" s="189"/>
      <c r="F196" s="189"/>
      <c r="G196" s="189"/>
      <c r="H196" s="187"/>
      <c r="I196" s="187"/>
      <c r="J196" s="187"/>
      <c r="K196" s="187"/>
      <c r="L196" s="187"/>
      <c r="M196" s="187"/>
      <c r="N196" s="187"/>
      <c r="O196" s="187"/>
    </row>
    <row r="197" spans="2:15" ht="20.100000000000001" customHeight="1">
      <c r="B197" s="187"/>
      <c r="C197" s="189"/>
      <c r="D197" s="189"/>
      <c r="E197" s="189"/>
      <c r="F197" s="189"/>
      <c r="G197" s="189"/>
      <c r="H197" s="187"/>
      <c r="I197" s="187"/>
      <c r="J197" s="187"/>
      <c r="K197" s="187"/>
      <c r="L197" s="187"/>
      <c r="M197" s="187"/>
      <c r="N197" s="187"/>
      <c r="O197" s="187"/>
    </row>
    <row r="198" spans="2:15" ht="20.100000000000001" customHeight="1">
      <c r="B198" s="187"/>
      <c r="C198" s="189"/>
      <c r="D198" s="189"/>
      <c r="E198" s="189"/>
      <c r="F198" s="189"/>
      <c r="G198" s="189"/>
      <c r="H198" s="187"/>
      <c r="I198" s="187"/>
      <c r="J198" s="187"/>
      <c r="K198" s="187"/>
      <c r="L198" s="187"/>
      <c r="M198" s="187"/>
      <c r="N198" s="187"/>
      <c r="O198" s="187"/>
    </row>
    <row r="199" spans="2:15" ht="20.100000000000001" customHeight="1">
      <c r="B199" s="187"/>
      <c r="C199" s="189"/>
      <c r="D199" s="189"/>
      <c r="E199" s="189"/>
      <c r="F199" s="189"/>
      <c r="G199" s="189"/>
      <c r="H199" s="187"/>
      <c r="I199" s="187"/>
      <c r="J199" s="187"/>
      <c r="K199" s="187"/>
      <c r="L199" s="187"/>
      <c r="M199" s="187"/>
      <c r="N199" s="187"/>
      <c r="O199" s="187"/>
    </row>
    <row r="200" spans="2:15" ht="20.100000000000001" customHeight="1">
      <c r="B200" s="187"/>
      <c r="C200" s="189"/>
      <c r="D200" s="189"/>
      <c r="E200" s="189"/>
      <c r="F200" s="189"/>
      <c r="G200" s="189"/>
      <c r="H200" s="187"/>
      <c r="I200" s="187"/>
      <c r="J200" s="187"/>
      <c r="K200" s="187"/>
      <c r="L200" s="187"/>
      <c r="M200" s="187"/>
      <c r="N200" s="187"/>
      <c r="O200" s="187"/>
    </row>
    <row r="201" spans="2:15" ht="20.100000000000001" customHeight="1">
      <c r="B201" s="187"/>
      <c r="C201" s="189"/>
      <c r="D201" s="189"/>
      <c r="E201" s="189"/>
      <c r="F201" s="189"/>
      <c r="G201" s="189"/>
      <c r="H201" s="187"/>
      <c r="I201" s="187"/>
      <c r="J201" s="187"/>
      <c r="K201" s="187"/>
      <c r="L201" s="187"/>
      <c r="M201" s="187"/>
      <c r="N201" s="187"/>
      <c r="O201" s="187"/>
    </row>
    <row r="202" spans="2:15" ht="20.100000000000001" customHeight="1">
      <c r="B202" s="187"/>
      <c r="C202" s="189"/>
      <c r="D202" s="189"/>
      <c r="E202" s="189"/>
      <c r="F202" s="189"/>
      <c r="G202" s="189"/>
      <c r="H202" s="187"/>
      <c r="I202" s="187"/>
      <c r="J202" s="187"/>
      <c r="K202" s="187"/>
      <c r="L202" s="187"/>
      <c r="M202" s="187"/>
      <c r="N202" s="187"/>
      <c r="O202" s="187"/>
    </row>
    <row r="203" spans="2:15" ht="20.100000000000001" customHeight="1">
      <c r="B203" s="187"/>
      <c r="C203" s="189"/>
      <c r="D203" s="189"/>
      <c r="E203" s="189"/>
      <c r="F203" s="189"/>
      <c r="G203" s="189"/>
      <c r="H203" s="187"/>
      <c r="I203" s="187"/>
      <c r="J203" s="187"/>
      <c r="K203" s="187"/>
      <c r="L203" s="187"/>
      <c r="M203" s="187"/>
      <c r="N203" s="187"/>
      <c r="O203" s="187"/>
    </row>
    <row r="204" spans="2:15" ht="20.100000000000001" customHeight="1">
      <c r="B204" s="187"/>
      <c r="C204" s="189"/>
      <c r="D204" s="189"/>
      <c r="E204" s="189"/>
      <c r="F204" s="189"/>
      <c r="G204" s="189"/>
      <c r="H204" s="187"/>
      <c r="I204" s="187"/>
      <c r="J204" s="187"/>
      <c r="K204" s="187"/>
      <c r="L204" s="187"/>
      <c r="M204" s="187"/>
      <c r="N204" s="187"/>
      <c r="O204" s="187"/>
    </row>
    <row r="205" spans="2:15" ht="20.100000000000001" customHeight="1">
      <c r="B205" s="187"/>
      <c r="C205" s="189"/>
      <c r="D205" s="189"/>
      <c r="E205" s="189"/>
      <c r="F205" s="189"/>
      <c r="G205" s="189"/>
      <c r="H205" s="187"/>
      <c r="I205" s="187"/>
      <c r="J205" s="187"/>
      <c r="K205" s="187"/>
      <c r="L205" s="187"/>
      <c r="M205" s="187"/>
      <c r="N205" s="187"/>
      <c r="O205" s="187"/>
    </row>
    <row r="206" spans="2:15" ht="20.100000000000001" customHeight="1">
      <c r="B206" s="187"/>
      <c r="C206" s="189"/>
      <c r="D206" s="189"/>
      <c r="E206" s="189"/>
      <c r="F206" s="189"/>
      <c r="G206" s="189"/>
      <c r="H206" s="187"/>
      <c r="I206" s="187"/>
      <c r="J206" s="187"/>
      <c r="K206" s="187"/>
      <c r="L206" s="187"/>
      <c r="M206" s="187"/>
      <c r="N206" s="187"/>
      <c r="O206" s="187"/>
    </row>
    <row r="207" spans="2:15" ht="20.100000000000001" customHeight="1">
      <c r="B207" s="187"/>
      <c r="C207" s="189"/>
      <c r="D207" s="189"/>
      <c r="E207" s="189"/>
      <c r="F207" s="189"/>
      <c r="G207" s="189"/>
      <c r="H207" s="187"/>
      <c r="I207" s="187"/>
      <c r="J207" s="187"/>
      <c r="K207" s="187"/>
      <c r="L207" s="187"/>
      <c r="M207" s="187"/>
      <c r="N207" s="187"/>
      <c r="O207" s="187"/>
    </row>
    <row r="208" spans="2:15" ht="20.100000000000001" customHeight="1">
      <c r="B208" s="187"/>
      <c r="C208" s="189"/>
      <c r="D208" s="189"/>
      <c r="E208" s="189"/>
      <c r="F208" s="189"/>
      <c r="G208" s="189"/>
      <c r="H208" s="187"/>
      <c r="I208" s="187"/>
      <c r="J208" s="187"/>
      <c r="K208" s="187"/>
      <c r="L208" s="187"/>
      <c r="M208" s="187"/>
      <c r="N208" s="187"/>
      <c r="O208" s="187"/>
    </row>
    <row r="209" spans="2:15" ht="20.100000000000001" customHeight="1">
      <c r="B209" s="187"/>
      <c r="C209" s="189"/>
      <c r="D209" s="189"/>
      <c r="E209" s="189"/>
      <c r="F209" s="189"/>
      <c r="G209" s="189"/>
      <c r="H209" s="187"/>
      <c r="I209" s="187"/>
      <c r="J209" s="187"/>
      <c r="K209" s="187"/>
      <c r="L209" s="187"/>
      <c r="M209" s="187"/>
      <c r="N209" s="187"/>
      <c r="O209" s="187"/>
    </row>
    <row r="210" spans="2:15" ht="20.100000000000001" customHeight="1">
      <c r="B210" s="187"/>
      <c r="C210" s="189"/>
      <c r="D210" s="189"/>
      <c r="E210" s="189"/>
      <c r="F210" s="189"/>
      <c r="G210" s="189"/>
      <c r="H210" s="187"/>
      <c r="I210" s="187"/>
      <c r="J210" s="187"/>
      <c r="K210" s="187"/>
      <c r="L210" s="187"/>
      <c r="M210" s="187"/>
      <c r="N210" s="187"/>
      <c r="O210" s="187"/>
    </row>
    <row r="211" spans="2:15" ht="20.100000000000001" customHeight="1">
      <c r="B211" s="187"/>
      <c r="C211" s="189"/>
      <c r="D211" s="189"/>
      <c r="E211" s="189"/>
      <c r="F211" s="189"/>
      <c r="G211" s="189"/>
      <c r="H211" s="187"/>
      <c r="I211" s="187"/>
      <c r="J211" s="187"/>
      <c r="K211" s="187"/>
      <c r="L211" s="187"/>
      <c r="M211" s="187"/>
      <c r="N211" s="187"/>
      <c r="O211" s="187"/>
    </row>
    <row r="212" spans="2:15" ht="20.100000000000001" customHeight="1">
      <c r="B212" s="187"/>
      <c r="C212" s="189"/>
      <c r="D212" s="189"/>
      <c r="E212" s="189"/>
      <c r="F212" s="189"/>
      <c r="G212" s="189"/>
      <c r="H212" s="187"/>
      <c r="I212" s="187"/>
      <c r="J212" s="187"/>
      <c r="K212" s="187"/>
      <c r="L212" s="187"/>
      <c r="M212" s="187"/>
      <c r="N212" s="187"/>
      <c r="O212" s="187"/>
    </row>
    <row r="213" spans="2:15" ht="20.100000000000001" customHeight="1">
      <c r="B213" s="187"/>
      <c r="C213" s="189"/>
      <c r="D213" s="189"/>
      <c r="E213" s="189"/>
      <c r="F213" s="189"/>
      <c r="G213" s="189"/>
      <c r="H213" s="187"/>
      <c r="I213" s="187"/>
      <c r="J213" s="187"/>
      <c r="K213" s="187"/>
      <c r="L213" s="187"/>
      <c r="M213" s="187"/>
      <c r="N213" s="187"/>
      <c r="O213" s="187"/>
    </row>
    <row r="214" spans="2:15" ht="20.100000000000001" customHeight="1">
      <c r="B214" s="187"/>
      <c r="C214" s="189"/>
      <c r="D214" s="189"/>
      <c r="E214" s="189"/>
      <c r="F214" s="189"/>
      <c r="G214" s="189"/>
      <c r="H214" s="187"/>
      <c r="I214" s="187"/>
      <c r="J214" s="187"/>
      <c r="K214" s="187"/>
      <c r="L214" s="187"/>
      <c r="M214" s="187"/>
      <c r="N214" s="187"/>
      <c r="O214" s="187"/>
    </row>
    <row r="215" spans="2:15" ht="20.100000000000001" customHeight="1">
      <c r="B215" s="187"/>
      <c r="C215" s="189"/>
      <c r="D215" s="189"/>
      <c r="E215" s="189"/>
      <c r="F215" s="189"/>
      <c r="G215" s="189"/>
      <c r="H215" s="187"/>
      <c r="I215" s="187"/>
      <c r="J215" s="187"/>
      <c r="K215" s="187"/>
      <c r="L215" s="187"/>
      <c r="M215" s="187"/>
      <c r="N215" s="187"/>
      <c r="O215" s="187"/>
    </row>
    <row r="216" spans="2:15" ht="20.100000000000001" customHeight="1">
      <c r="B216" s="187"/>
      <c r="C216" s="189"/>
      <c r="D216" s="189"/>
      <c r="E216" s="189"/>
      <c r="F216" s="189"/>
      <c r="G216" s="189"/>
      <c r="H216" s="187"/>
      <c r="I216" s="187"/>
      <c r="J216" s="187"/>
      <c r="K216" s="187"/>
      <c r="L216" s="187"/>
      <c r="M216" s="187"/>
      <c r="N216" s="187"/>
      <c r="O216" s="187"/>
    </row>
    <row r="217" spans="2:15" ht="20.100000000000001" customHeight="1">
      <c r="B217" s="187"/>
      <c r="C217" s="189"/>
      <c r="D217" s="189"/>
      <c r="E217" s="189"/>
      <c r="F217" s="189"/>
      <c r="G217" s="189"/>
      <c r="H217" s="187"/>
      <c r="I217" s="187"/>
      <c r="J217" s="187"/>
      <c r="K217" s="187"/>
      <c r="L217" s="187"/>
      <c r="M217" s="187"/>
      <c r="N217" s="187"/>
      <c r="O217" s="187"/>
    </row>
    <row r="218" spans="2:15" ht="20.100000000000001" customHeight="1">
      <c r="B218" s="187"/>
      <c r="C218" s="189"/>
      <c r="D218" s="189"/>
      <c r="E218" s="189"/>
      <c r="F218" s="189"/>
      <c r="G218" s="189"/>
      <c r="H218" s="187"/>
      <c r="I218" s="187"/>
      <c r="J218" s="187"/>
      <c r="K218" s="187"/>
      <c r="L218" s="187"/>
      <c r="M218" s="187"/>
      <c r="N218" s="187"/>
      <c r="O218" s="187"/>
    </row>
    <row r="219" spans="2:15" ht="20.100000000000001" customHeight="1">
      <c r="B219" s="187"/>
      <c r="C219" s="189"/>
      <c r="D219" s="189"/>
      <c r="E219" s="189"/>
      <c r="F219" s="189"/>
      <c r="G219" s="189"/>
      <c r="H219" s="187"/>
      <c r="I219" s="187"/>
      <c r="J219" s="187"/>
      <c r="K219" s="187"/>
      <c r="L219" s="187"/>
      <c r="M219" s="187"/>
      <c r="N219" s="187"/>
      <c r="O219" s="187"/>
    </row>
    <row r="220" spans="2:15" ht="20.100000000000001" customHeight="1">
      <c r="B220" s="187"/>
      <c r="C220" s="187"/>
      <c r="D220" s="187"/>
      <c r="E220" s="187"/>
      <c r="F220" s="187"/>
      <c r="G220" s="187"/>
      <c r="H220" s="187"/>
      <c r="I220" s="187"/>
      <c r="J220" s="187"/>
      <c r="K220" s="187"/>
      <c r="L220" s="187"/>
      <c r="M220" s="187"/>
      <c r="N220" s="187"/>
      <c r="O220" s="187"/>
    </row>
    <row r="221" spans="2:15" ht="20.100000000000001" customHeight="1">
      <c r="B221" s="187"/>
      <c r="C221" s="187"/>
      <c r="D221" s="187"/>
      <c r="E221" s="187"/>
      <c r="F221" s="187"/>
      <c r="G221" s="187"/>
      <c r="H221" s="187"/>
      <c r="I221" s="187"/>
      <c r="J221" s="187"/>
      <c r="K221" s="187"/>
      <c r="L221" s="187"/>
      <c r="M221" s="187"/>
      <c r="N221" s="187"/>
      <c r="O221" s="187"/>
    </row>
    <row r="222" spans="2:15" ht="20.100000000000001" customHeight="1">
      <c r="B222" s="187"/>
      <c r="C222" s="187"/>
      <c r="D222" s="187"/>
      <c r="E222" s="187"/>
      <c r="F222" s="187"/>
      <c r="G222" s="187"/>
      <c r="H222" s="187"/>
      <c r="I222" s="187"/>
      <c r="J222" s="187"/>
      <c r="K222" s="187"/>
      <c r="L222" s="187"/>
      <c r="M222" s="187"/>
      <c r="N222" s="187"/>
      <c r="O222" s="187"/>
    </row>
    <row r="223" spans="2:15" ht="20.100000000000001" customHeight="1">
      <c r="B223" s="187"/>
      <c r="C223" s="187"/>
      <c r="D223" s="187"/>
      <c r="E223" s="187"/>
      <c r="F223" s="187"/>
      <c r="G223" s="187"/>
      <c r="H223" s="187"/>
      <c r="I223" s="187"/>
      <c r="J223" s="187"/>
      <c r="K223" s="187"/>
      <c r="L223" s="187"/>
      <c r="M223" s="187"/>
      <c r="N223" s="187"/>
      <c r="O223" s="187"/>
    </row>
    <row r="224" spans="2:15" ht="20.100000000000001" customHeight="1">
      <c r="B224" s="187"/>
      <c r="C224" s="187"/>
      <c r="D224" s="187"/>
      <c r="E224" s="187"/>
      <c r="F224" s="187"/>
      <c r="G224" s="187"/>
      <c r="H224" s="187"/>
      <c r="I224" s="187"/>
      <c r="J224" s="187"/>
      <c r="K224" s="187"/>
      <c r="L224" s="187"/>
      <c r="M224" s="187"/>
      <c r="N224" s="187"/>
      <c r="O224" s="187"/>
    </row>
    <row r="225" spans="2:15" ht="20.100000000000001" customHeight="1">
      <c r="B225" s="187"/>
      <c r="C225" s="187"/>
      <c r="D225" s="187"/>
      <c r="E225" s="187"/>
      <c r="F225" s="187"/>
      <c r="G225" s="187"/>
      <c r="H225" s="187"/>
      <c r="I225" s="187"/>
      <c r="J225" s="187"/>
      <c r="K225" s="187"/>
      <c r="L225" s="187"/>
      <c r="M225" s="187"/>
      <c r="N225" s="187"/>
      <c r="O225" s="187"/>
    </row>
    <row r="226" spans="2:15" ht="20.100000000000001" customHeight="1">
      <c r="B226" s="187"/>
      <c r="C226" s="187"/>
      <c r="D226" s="187"/>
      <c r="E226" s="187"/>
      <c r="F226" s="187"/>
      <c r="G226" s="187"/>
      <c r="H226" s="187"/>
      <c r="I226" s="187"/>
      <c r="J226" s="187"/>
      <c r="K226" s="187"/>
      <c r="L226" s="187"/>
      <c r="M226" s="187"/>
      <c r="N226" s="187"/>
      <c r="O226" s="187"/>
    </row>
    <row r="227" spans="2:15" ht="20.100000000000001" customHeight="1">
      <c r="B227" s="187"/>
      <c r="C227" s="187"/>
      <c r="D227" s="187"/>
      <c r="E227" s="187"/>
      <c r="F227" s="187"/>
      <c r="G227" s="187"/>
      <c r="H227" s="187"/>
      <c r="I227" s="187"/>
      <c r="J227" s="187"/>
      <c r="K227" s="187"/>
      <c r="L227" s="187"/>
      <c r="M227" s="187"/>
      <c r="N227" s="187"/>
      <c r="O227" s="187"/>
    </row>
    <row r="228" spans="2:15" ht="20.100000000000001" customHeight="1">
      <c r="B228" s="187"/>
      <c r="C228" s="187"/>
      <c r="D228" s="187"/>
      <c r="E228" s="187"/>
      <c r="F228" s="187"/>
      <c r="G228" s="187"/>
      <c r="H228" s="187"/>
      <c r="I228" s="187"/>
      <c r="J228" s="187"/>
      <c r="K228" s="187"/>
      <c r="L228" s="187"/>
      <c r="M228" s="187"/>
      <c r="N228" s="187"/>
      <c r="O228" s="187"/>
    </row>
    <row r="229" spans="2:15" ht="20.100000000000001" customHeight="1">
      <c r="B229" s="187"/>
      <c r="C229" s="187"/>
      <c r="D229" s="187"/>
      <c r="E229" s="187"/>
      <c r="F229" s="187"/>
      <c r="G229" s="187"/>
      <c r="H229" s="187"/>
      <c r="I229" s="187"/>
      <c r="J229" s="187"/>
      <c r="K229" s="187"/>
      <c r="L229" s="187"/>
      <c r="M229" s="187"/>
      <c r="N229" s="187"/>
      <c r="O229" s="187"/>
    </row>
    <row r="230" spans="2:15" ht="20.100000000000001" customHeight="1">
      <c r="B230" s="187"/>
      <c r="C230" s="187"/>
      <c r="D230" s="187"/>
      <c r="E230" s="187"/>
      <c r="F230" s="187"/>
      <c r="G230" s="187"/>
      <c r="H230" s="187"/>
      <c r="I230" s="187"/>
      <c r="J230" s="187"/>
      <c r="K230" s="187"/>
      <c r="L230" s="187"/>
      <c r="M230" s="187"/>
      <c r="N230" s="187"/>
      <c r="O230" s="187"/>
    </row>
    <row r="231" spans="2:15" ht="20.100000000000001" customHeight="1">
      <c r="B231" s="187"/>
      <c r="C231" s="187"/>
      <c r="D231" s="187"/>
      <c r="E231" s="187"/>
      <c r="F231" s="187"/>
      <c r="G231" s="187"/>
      <c r="H231" s="187"/>
      <c r="I231" s="187"/>
      <c r="J231" s="187"/>
      <c r="K231" s="187"/>
      <c r="L231" s="187"/>
      <c r="M231" s="187"/>
      <c r="N231" s="187"/>
      <c r="O231" s="187"/>
    </row>
    <row r="232" spans="2:15" ht="20.100000000000001" customHeight="1">
      <c r="B232" s="187"/>
      <c r="C232" s="187"/>
      <c r="D232" s="187"/>
      <c r="E232" s="187"/>
      <c r="F232" s="187"/>
      <c r="G232" s="187"/>
      <c r="H232" s="187"/>
      <c r="I232" s="187"/>
      <c r="J232" s="187"/>
      <c r="K232" s="187"/>
      <c r="L232" s="187"/>
      <c r="M232" s="187"/>
      <c r="N232" s="187"/>
      <c r="O232" s="187"/>
    </row>
    <row r="233" spans="2:15" ht="20.100000000000001" customHeight="1">
      <c r="B233" s="187"/>
      <c r="C233" s="187"/>
      <c r="D233" s="187"/>
      <c r="E233" s="187"/>
      <c r="F233" s="187"/>
      <c r="G233" s="187"/>
      <c r="H233" s="187"/>
      <c r="I233" s="187"/>
      <c r="J233" s="187"/>
      <c r="K233" s="187"/>
      <c r="L233" s="187"/>
      <c r="M233" s="187"/>
      <c r="N233" s="187"/>
      <c r="O233" s="187"/>
    </row>
    <row r="234" spans="2:15" ht="20.100000000000001" customHeight="1">
      <c r="B234" s="187"/>
      <c r="C234" s="187"/>
      <c r="D234" s="187"/>
      <c r="E234" s="187"/>
      <c r="F234" s="187"/>
      <c r="G234" s="187"/>
      <c r="H234" s="187"/>
      <c r="I234" s="187"/>
      <c r="J234" s="187"/>
      <c r="K234" s="187"/>
      <c r="L234" s="187"/>
      <c r="M234" s="187"/>
      <c r="N234" s="187"/>
      <c r="O234" s="187"/>
    </row>
    <row r="235" spans="2:15" ht="20.100000000000001" customHeight="1">
      <c r="B235" s="187"/>
      <c r="C235" s="187"/>
      <c r="D235" s="187"/>
      <c r="E235" s="187"/>
      <c r="F235" s="187"/>
      <c r="G235" s="187"/>
      <c r="H235" s="187"/>
      <c r="I235" s="187"/>
      <c r="J235" s="187"/>
      <c r="K235" s="187"/>
      <c r="L235" s="187"/>
      <c r="M235" s="187"/>
      <c r="N235" s="187"/>
      <c r="O235" s="187"/>
    </row>
    <row r="236" spans="2:15" ht="20.100000000000001" customHeight="1">
      <c r="B236" s="187"/>
      <c r="C236" s="187"/>
      <c r="D236" s="187"/>
      <c r="E236" s="187"/>
      <c r="F236" s="187"/>
      <c r="G236" s="187"/>
      <c r="H236" s="187"/>
      <c r="I236" s="187"/>
      <c r="J236" s="187"/>
      <c r="K236" s="187"/>
      <c r="L236" s="187"/>
      <c r="M236" s="187"/>
      <c r="N236" s="187"/>
      <c r="O236" s="187"/>
    </row>
    <row r="237" spans="2:15" ht="20.100000000000001" customHeight="1">
      <c r="B237" s="187"/>
      <c r="C237" s="187"/>
      <c r="D237" s="187"/>
      <c r="E237" s="187"/>
      <c r="F237" s="187"/>
      <c r="G237" s="187"/>
      <c r="H237" s="187"/>
      <c r="I237" s="187"/>
      <c r="J237" s="187"/>
      <c r="K237" s="187"/>
      <c r="L237" s="187"/>
      <c r="M237" s="187"/>
      <c r="N237" s="187"/>
      <c r="O237" s="187"/>
    </row>
    <row r="238" spans="2:15" ht="20.100000000000001" customHeight="1">
      <c r="B238" s="187"/>
      <c r="C238" s="187"/>
      <c r="D238" s="187"/>
      <c r="E238" s="187"/>
      <c r="F238" s="187"/>
      <c r="G238" s="187"/>
      <c r="H238" s="187"/>
      <c r="I238" s="187"/>
      <c r="J238" s="187"/>
      <c r="K238" s="187"/>
      <c r="L238" s="187"/>
      <c r="M238" s="187"/>
      <c r="N238" s="187"/>
      <c r="O238" s="187"/>
    </row>
    <row r="239" spans="2:15" ht="20.100000000000001" customHeight="1">
      <c r="B239" s="187"/>
      <c r="C239" s="187"/>
      <c r="D239" s="187"/>
      <c r="E239" s="187"/>
      <c r="F239" s="187"/>
      <c r="G239" s="187"/>
      <c r="H239" s="187"/>
      <c r="I239" s="187"/>
      <c r="J239" s="187"/>
      <c r="K239" s="187"/>
      <c r="L239" s="187"/>
      <c r="M239" s="187"/>
      <c r="N239" s="187"/>
      <c r="O239" s="187"/>
    </row>
    <row r="240" spans="2:15" ht="20.100000000000001" customHeight="1">
      <c r="B240" s="187"/>
      <c r="C240" s="187"/>
      <c r="D240" s="187"/>
      <c r="E240" s="187"/>
      <c r="F240" s="187"/>
      <c r="G240" s="187"/>
      <c r="H240" s="187"/>
      <c r="I240" s="187"/>
      <c r="J240" s="187"/>
      <c r="K240" s="187"/>
      <c r="L240" s="187"/>
      <c r="M240" s="187"/>
      <c r="N240" s="187"/>
      <c r="O240" s="187"/>
    </row>
    <row r="241" spans="2:15" ht="20.100000000000001" customHeight="1">
      <c r="B241" s="187"/>
      <c r="C241" s="187"/>
      <c r="D241" s="187"/>
      <c r="E241" s="187"/>
      <c r="F241" s="187"/>
      <c r="G241" s="187"/>
      <c r="H241" s="187"/>
      <c r="I241" s="187"/>
      <c r="J241" s="187"/>
      <c r="K241" s="187"/>
      <c r="L241" s="187"/>
      <c r="M241" s="187"/>
      <c r="N241" s="187"/>
      <c r="O241" s="187"/>
    </row>
    <row r="242" spans="2:15" ht="20.100000000000001" customHeight="1">
      <c r="B242" s="187"/>
      <c r="C242" s="187"/>
      <c r="D242" s="187"/>
      <c r="E242" s="187"/>
      <c r="F242" s="187"/>
      <c r="G242" s="187"/>
      <c r="H242" s="187"/>
      <c r="I242" s="187"/>
      <c r="J242" s="187"/>
      <c r="K242" s="187"/>
      <c r="L242" s="187"/>
      <c r="M242" s="187"/>
      <c r="N242" s="187"/>
      <c r="O242" s="187"/>
    </row>
    <row r="243" spans="2:15" ht="20.100000000000001" customHeight="1">
      <c r="B243" s="187"/>
      <c r="C243" s="187"/>
      <c r="D243" s="187"/>
      <c r="E243" s="187"/>
      <c r="F243" s="187"/>
      <c r="G243" s="187"/>
      <c r="H243" s="187"/>
      <c r="I243" s="187"/>
      <c r="J243" s="187"/>
      <c r="K243" s="187"/>
      <c r="L243" s="187"/>
      <c r="M243" s="187"/>
      <c r="N243" s="187"/>
      <c r="O243" s="187"/>
    </row>
    <row r="244" spans="2:15" ht="20.100000000000001" customHeight="1">
      <c r="B244" s="187"/>
      <c r="C244" s="187"/>
      <c r="D244" s="187"/>
      <c r="E244" s="187"/>
      <c r="F244" s="187"/>
      <c r="G244" s="187"/>
      <c r="H244" s="187"/>
      <c r="I244" s="187"/>
      <c r="J244" s="187"/>
      <c r="K244" s="187"/>
      <c r="L244" s="187"/>
      <c r="M244" s="187"/>
      <c r="N244" s="187"/>
      <c r="O244" s="187"/>
    </row>
    <row r="245" spans="2:15" ht="20.100000000000001" customHeight="1">
      <c r="B245" s="187"/>
      <c r="C245" s="187"/>
      <c r="D245" s="187"/>
      <c r="E245" s="187"/>
      <c r="F245" s="187"/>
      <c r="G245" s="187"/>
      <c r="H245" s="187"/>
      <c r="I245" s="187"/>
      <c r="J245" s="187"/>
      <c r="K245" s="187"/>
      <c r="L245" s="187"/>
      <c r="M245" s="187"/>
      <c r="N245" s="187"/>
      <c r="O245" s="187"/>
    </row>
    <row r="246" spans="2:15" ht="20.100000000000001" customHeight="1">
      <c r="B246" s="187"/>
      <c r="C246" s="187"/>
      <c r="D246" s="187"/>
      <c r="E246" s="187"/>
      <c r="F246" s="187"/>
      <c r="G246" s="187"/>
      <c r="H246" s="187"/>
      <c r="I246" s="187"/>
      <c r="J246" s="187"/>
      <c r="K246" s="187"/>
      <c r="L246" s="187"/>
      <c r="M246" s="187"/>
      <c r="N246" s="187"/>
      <c r="O246" s="187"/>
    </row>
    <row r="247" spans="2:15" ht="20.100000000000001" customHeight="1">
      <c r="B247" s="187"/>
      <c r="C247" s="187"/>
      <c r="D247" s="187"/>
      <c r="E247" s="187"/>
      <c r="F247" s="187"/>
      <c r="G247" s="187"/>
      <c r="H247" s="187"/>
      <c r="I247" s="187"/>
      <c r="J247" s="187"/>
      <c r="K247" s="187"/>
      <c r="L247" s="187"/>
      <c r="M247" s="187"/>
      <c r="N247" s="187"/>
      <c r="O247" s="187"/>
    </row>
    <row r="248" spans="2:15" ht="20.100000000000001" customHeight="1">
      <c r="B248" s="187"/>
      <c r="C248" s="187"/>
      <c r="D248" s="187"/>
      <c r="E248" s="187"/>
      <c r="F248" s="187"/>
      <c r="G248" s="187"/>
      <c r="H248" s="187"/>
      <c r="I248" s="187"/>
      <c r="J248" s="187"/>
      <c r="K248" s="187"/>
      <c r="L248" s="187"/>
      <c r="M248" s="187"/>
      <c r="N248" s="187"/>
      <c r="O248" s="187"/>
    </row>
    <row r="249" spans="2:15" ht="20.100000000000001" customHeight="1">
      <c r="B249" s="187"/>
      <c r="C249" s="187"/>
      <c r="D249" s="187"/>
      <c r="E249" s="187"/>
      <c r="F249" s="187"/>
      <c r="G249" s="187"/>
      <c r="H249" s="187"/>
      <c r="I249" s="187"/>
      <c r="J249" s="187"/>
      <c r="K249" s="187"/>
      <c r="L249" s="187"/>
      <c r="M249" s="187"/>
      <c r="N249" s="187"/>
      <c r="O249" s="187"/>
    </row>
    <row r="250" spans="2:15" ht="20.100000000000001" customHeight="1">
      <c r="B250" s="187"/>
      <c r="C250" s="187"/>
      <c r="D250" s="187"/>
      <c r="E250" s="187"/>
      <c r="F250" s="187"/>
      <c r="G250" s="187"/>
      <c r="H250" s="187"/>
      <c r="I250" s="187"/>
      <c r="J250" s="187"/>
      <c r="K250" s="187"/>
      <c r="L250" s="187"/>
      <c r="M250" s="187"/>
      <c r="N250" s="187"/>
      <c r="O250" s="187"/>
    </row>
    <row r="251" spans="2:15" ht="20.100000000000001" customHeight="1">
      <c r="B251" s="187"/>
      <c r="C251" s="187"/>
      <c r="D251" s="187"/>
      <c r="E251" s="187"/>
      <c r="F251" s="187"/>
      <c r="G251" s="187"/>
      <c r="H251" s="187"/>
      <c r="I251" s="187"/>
      <c r="J251" s="187"/>
      <c r="K251" s="187"/>
      <c r="L251" s="187"/>
      <c r="M251" s="187"/>
      <c r="N251" s="187"/>
      <c r="O251" s="187"/>
    </row>
    <row r="252" spans="2:15" ht="20.100000000000001" customHeight="1">
      <c r="B252" s="187"/>
      <c r="C252" s="187"/>
      <c r="D252" s="187"/>
      <c r="E252" s="187"/>
      <c r="F252" s="187"/>
      <c r="G252" s="187"/>
      <c r="H252" s="187"/>
      <c r="I252" s="187"/>
      <c r="J252" s="187"/>
      <c r="K252" s="187"/>
      <c r="L252" s="187"/>
      <c r="M252" s="187"/>
      <c r="N252" s="187"/>
      <c r="O252" s="187"/>
    </row>
    <row r="253" spans="2:15" ht="20.100000000000001" customHeight="1">
      <c r="B253" s="187"/>
      <c r="C253" s="187"/>
      <c r="D253" s="187"/>
      <c r="E253" s="187"/>
      <c r="F253" s="187"/>
      <c r="G253" s="187"/>
      <c r="H253" s="187"/>
      <c r="I253" s="187"/>
      <c r="J253" s="187"/>
      <c r="K253" s="187"/>
      <c r="L253" s="187"/>
      <c r="M253" s="187"/>
      <c r="N253" s="187"/>
      <c r="O253" s="187"/>
    </row>
    <row r="254" spans="2:15" ht="20.100000000000001" customHeight="1">
      <c r="B254" s="187"/>
      <c r="C254" s="187"/>
      <c r="D254" s="187"/>
      <c r="E254" s="187"/>
      <c r="F254" s="187"/>
      <c r="G254" s="187"/>
      <c r="H254" s="187"/>
      <c r="I254" s="187"/>
      <c r="J254" s="187"/>
      <c r="K254" s="187"/>
      <c r="L254" s="187"/>
      <c r="M254" s="187"/>
      <c r="N254" s="187"/>
      <c r="O254" s="187"/>
    </row>
    <row r="255" spans="2:15" ht="20.100000000000001" customHeight="1">
      <c r="B255" s="187"/>
      <c r="C255" s="187"/>
      <c r="D255" s="187"/>
      <c r="E255" s="187"/>
      <c r="F255" s="187"/>
      <c r="G255" s="187"/>
      <c r="H255" s="187"/>
      <c r="I255" s="187"/>
      <c r="J255" s="187"/>
      <c r="K255" s="187"/>
      <c r="L255" s="187"/>
      <c r="M255" s="187"/>
      <c r="N255" s="187"/>
      <c r="O255" s="187"/>
    </row>
    <row r="256" spans="2:15" ht="20.100000000000001" customHeight="1">
      <c r="B256" s="187"/>
      <c r="C256" s="187"/>
      <c r="D256" s="187"/>
      <c r="E256" s="187"/>
      <c r="F256" s="187"/>
      <c r="G256" s="187"/>
      <c r="H256" s="187"/>
      <c r="I256" s="187"/>
      <c r="J256" s="187"/>
      <c r="K256" s="187"/>
      <c r="L256" s="187"/>
      <c r="M256" s="187"/>
      <c r="N256" s="187"/>
      <c r="O256" s="187"/>
    </row>
    <row r="257" spans="2:15" ht="20.100000000000001" customHeight="1">
      <c r="B257" s="187"/>
      <c r="C257" s="187"/>
      <c r="D257" s="187"/>
      <c r="E257" s="187"/>
      <c r="F257" s="187"/>
      <c r="G257" s="187"/>
      <c r="H257" s="187"/>
      <c r="I257" s="187"/>
      <c r="J257" s="187"/>
      <c r="K257" s="187"/>
      <c r="L257" s="187"/>
      <c r="M257" s="187"/>
      <c r="N257" s="187"/>
      <c r="O257" s="187"/>
    </row>
    <row r="258" spans="2:15" ht="20.100000000000001" customHeight="1">
      <c r="B258" s="187"/>
      <c r="C258" s="187"/>
      <c r="D258" s="187"/>
      <c r="E258" s="187"/>
      <c r="F258" s="187"/>
      <c r="G258" s="187"/>
      <c r="H258" s="187"/>
      <c r="I258" s="187"/>
      <c r="J258" s="187"/>
      <c r="K258" s="187"/>
      <c r="L258" s="187"/>
      <c r="M258" s="187"/>
      <c r="N258" s="187"/>
      <c r="O258" s="187"/>
    </row>
    <row r="259" spans="2:15" ht="20.100000000000001" customHeight="1">
      <c r="B259" s="187"/>
      <c r="C259" s="187"/>
      <c r="D259" s="187"/>
      <c r="E259" s="187"/>
      <c r="F259" s="187"/>
      <c r="G259" s="187"/>
      <c r="H259" s="187"/>
      <c r="I259" s="187"/>
      <c r="J259" s="187"/>
      <c r="K259" s="187"/>
      <c r="L259" s="187"/>
      <c r="M259" s="187"/>
      <c r="N259" s="187"/>
      <c r="O259" s="187"/>
    </row>
    <row r="260" spans="2:15" ht="20.100000000000001" customHeight="1">
      <c r="B260" s="187"/>
      <c r="C260" s="187"/>
      <c r="D260" s="187"/>
      <c r="E260" s="187"/>
      <c r="F260" s="187"/>
      <c r="G260" s="187"/>
      <c r="H260" s="187"/>
      <c r="I260" s="187"/>
      <c r="J260" s="187"/>
      <c r="K260" s="187"/>
      <c r="L260" s="187"/>
      <c r="M260" s="187"/>
      <c r="N260" s="187"/>
      <c r="O260" s="187"/>
    </row>
    <row r="261" spans="2:15" ht="20.100000000000001" customHeight="1">
      <c r="B261" s="187"/>
      <c r="C261" s="187"/>
      <c r="D261" s="187"/>
      <c r="E261" s="187"/>
      <c r="F261" s="187"/>
      <c r="G261" s="187"/>
      <c r="H261" s="187"/>
      <c r="I261" s="187"/>
      <c r="J261" s="187"/>
      <c r="K261" s="187"/>
      <c r="L261" s="187"/>
      <c r="M261" s="187"/>
      <c r="N261" s="187"/>
      <c r="O261" s="187"/>
    </row>
    <row r="262" spans="2:15" ht="20.100000000000001" customHeight="1">
      <c r="B262" s="187"/>
      <c r="C262" s="187"/>
      <c r="D262" s="187"/>
      <c r="E262" s="187"/>
      <c r="F262" s="187"/>
      <c r="G262" s="187"/>
      <c r="H262" s="187"/>
      <c r="I262" s="187"/>
      <c r="J262" s="187"/>
      <c r="K262" s="187"/>
      <c r="L262" s="187"/>
      <c r="M262" s="187"/>
      <c r="N262" s="187"/>
      <c r="O262" s="187"/>
    </row>
    <row r="263" spans="2:15" ht="20.100000000000001" customHeight="1">
      <c r="B263" s="187"/>
      <c r="C263" s="187"/>
      <c r="D263" s="187"/>
      <c r="E263" s="187"/>
      <c r="F263" s="187"/>
      <c r="G263" s="187"/>
      <c r="H263" s="187"/>
      <c r="I263" s="187"/>
      <c r="J263" s="187"/>
      <c r="K263" s="187"/>
      <c r="L263" s="187"/>
      <c r="M263" s="187"/>
      <c r="N263" s="187"/>
      <c r="O263" s="187"/>
    </row>
    <row r="264" spans="2:15" ht="20.100000000000001" customHeight="1">
      <c r="B264" s="187"/>
      <c r="C264" s="187"/>
      <c r="D264" s="187"/>
      <c r="E264" s="187"/>
      <c r="F264" s="187"/>
      <c r="G264" s="187"/>
      <c r="H264" s="187"/>
      <c r="I264" s="187"/>
      <c r="J264" s="187"/>
      <c r="K264" s="187"/>
      <c r="L264" s="187"/>
      <c r="M264" s="187"/>
      <c r="N264" s="187"/>
      <c r="O264" s="187"/>
    </row>
    <row r="265" spans="2:15" ht="20.100000000000001" customHeight="1">
      <c r="B265" s="187"/>
      <c r="C265" s="187"/>
      <c r="D265" s="187"/>
      <c r="E265" s="187"/>
      <c r="F265" s="187"/>
      <c r="G265" s="187"/>
      <c r="H265" s="187"/>
      <c r="I265" s="187"/>
      <c r="J265" s="187"/>
      <c r="K265" s="187"/>
      <c r="L265" s="187"/>
      <c r="M265" s="187"/>
      <c r="N265" s="187"/>
      <c r="O265" s="187"/>
    </row>
    <row r="266" spans="2:15" ht="20.100000000000001" customHeight="1">
      <c r="B266" s="187"/>
      <c r="C266" s="187"/>
      <c r="D266" s="187"/>
      <c r="E266" s="187"/>
      <c r="F266" s="187"/>
      <c r="G266" s="187"/>
      <c r="H266" s="187"/>
      <c r="I266" s="187"/>
      <c r="J266" s="187"/>
      <c r="K266" s="187"/>
      <c r="L266" s="187"/>
      <c r="M266" s="187"/>
      <c r="N266" s="187"/>
      <c r="O266" s="187"/>
    </row>
    <row r="267" spans="2:15" ht="20.100000000000001" customHeight="1">
      <c r="B267" s="187"/>
      <c r="C267" s="187"/>
      <c r="D267" s="187"/>
      <c r="E267" s="187"/>
      <c r="F267" s="187"/>
      <c r="G267" s="187"/>
      <c r="H267" s="187"/>
      <c r="I267" s="187"/>
      <c r="J267" s="187"/>
      <c r="K267" s="187"/>
      <c r="L267" s="187"/>
      <c r="M267" s="187"/>
      <c r="N267" s="187"/>
      <c r="O267" s="187"/>
    </row>
    <row r="268" spans="2:15" ht="20.100000000000001" customHeight="1">
      <c r="B268" s="187"/>
      <c r="C268" s="187"/>
      <c r="D268" s="187"/>
      <c r="E268" s="187"/>
      <c r="F268" s="187"/>
      <c r="G268" s="187"/>
      <c r="H268" s="187"/>
      <c r="I268" s="187"/>
      <c r="J268" s="187"/>
      <c r="K268" s="187"/>
      <c r="L268" s="187"/>
      <c r="M268" s="187"/>
      <c r="N268" s="187"/>
      <c r="O268" s="187"/>
    </row>
    <row r="269" spans="2:15" ht="20.100000000000001" customHeight="1">
      <c r="B269" s="187"/>
      <c r="C269" s="187"/>
      <c r="D269" s="187"/>
      <c r="E269" s="187"/>
      <c r="F269" s="187"/>
      <c r="G269" s="187"/>
      <c r="H269" s="187"/>
      <c r="I269" s="187"/>
      <c r="J269" s="187"/>
      <c r="K269" s="187"/>
      <c r="L269" s="187"/>
      <c r="M269" s="187"/>
      <c r="N269" s="187"/>
      <c r="O269" s="187"/>
    </row>
    <row r="270" spans="2:15" ht="20.100000000000001" customHeight="1">
      <c r="B270" s="187"/>
      <c r="C270" s="187"/>
      <c r="D270" s="187"/>
      <c r="E270" s="187"/>
      <c r="F270" s="187"/>
      <c r="G270" s="187"/>
      <c r="H270" s="187"/>
      <c r="I270" s="187"/>
      <c r="J270" s="187"/>
      <c r="K270" s="187"/>
      <c r="L270" s="187"/>
      <c r="M270" s="187"/>
      <c r="N270" s="187"/>
      <c r="O270" s="187"/>
    </row>
    <row r="271" spans="2:15" ht="20.100000000000001" customHeight="1">
      <c r="B271" s="187"/>
      <c r="C271" s="187"/>
      <c r="D271" s="187"/>
      <c r="E271" s="187"/>
      <c r="F271" s="187"/>
      <c r="G271" s="187"/>
      <c r="H271" s="187"/>
      <c r="I271" s="187"/>
      <c r="J271" s="187"/>
      <c r="K271" s="187"/>
      <c r="L271" s="187"/>
      <c r="M271" s="187"/>
      <c r="N271" s="187"/>
      <c r="O271" s="187"/>
    </row>
    <row r="272" spans="2:15" ht="20.100000000000001" customHeight="1">
      <c r="B272" s="187"/>
      <c r="C272" s="187"/>
      <c r="D272" s="187"/>
      <c r="E272" s="187"/>
      <c r="F272" s="187"/>
      <c r="G272" s="187"/>
      <c r="H272" s="187"/>
      <c r="I272" s="187"/>
      <c r="J272" s="187"/>
      <c r="K272" s="187"/>
      <c r="L272" s="187"/>
      <c r="M272" s="187"/>
      <c r="N272" s="187"/>
      <c r="O272" s="187"/>
    </row>
    <row r="273" spans="2:15" ht="20.100000000000001" customHeight="1">
      <c r="B273" s="187"/>
      <c r="C273" s="187"/>
      <c r="D273" s="187"/>
      <c r="E273" s="187"/>
      <c r="F273" s="187"/>
      <c r="G273" s="187"/>
      <c r="H273" s="187"/>
      <c r="I273" s="187"/>
      <c r="J273" s="187"/>
      <c r="K273" s="187"/>
      <c r="L273" s="187"/>
      <c r="M273" s="187"/>
      <c r="N273" s="187"/>
      <c r="O273" s="187"/>
    </row>
    <row r="274" spans="2:15" ht="20.100000000000001" customHeight="1">
      <c r="B274" s="187"/>
      <c r="C274" s="187"/>
      <c r="D274" s="187"/>
      <c r="E274" s="187"/>
      <c r="F274" s="187"/>
      <c r="G274" s="187"/>
      <c r="H274" s="187"/>
      <c r="I274" s="187"/>
      <c r="J274" s="187"/>
      <c r="K274" s="187"/>
      <c r="L274" s="187"/>
      <c r="M274" s="187"/>
      <c r="N274" s="187"/>
      <c r="O274" s="187"/>
    </row>
    <row r="275" spans="2:15" ht="20.100000000000001" customHeight="1">
      <c r="B275" s="187"/>
      <c r="C275" s="187"/>
      <c r="D275" s="187"/>
      <c r="E275" s="187"/>
      <c r="F275" s="187"/>
      <c r="G275" s="187"/>
      <c r="H275" s="187"/>
      <c r="I275" s="187"/>
      <c r="J275" s="187"/>
      <c r="K275" s="187"/>
      <c r="L275" s="187"/>
      <c r="M275" s="187"/>
      <c r="N275" s="187"/>
      <c r="O275" s="187"/>
    </row>
    <row r="276" spans="2:15" ht="20.100000000000001" customHeight="1">
      <c r="B276" s="187"/>
      <c r="C276" s="187"/>
      <c r="D276" s="187"/>
      <c r="E276" s="187"/>
      <c r="F276" s="187"/>
      <c r="G276" s="187"/>
      <c r="H276" s="187"/>
      <c r="I276" s="187"/>
      <c r="J276" s="187"/>
      <c r="K276" s="187"/>
      <c r="L276" s="187"/>
      <c r="M276" s="187"/>
      <c r="N276" s="187"/>
      <c r="O276" s="187"/>
    </row>
    <row r="277" spans="2:15" ht="20.100000000000001" customHeight="1">
      <c r="B277" s="187"/>
      <c r="C277" s="187"/>
      <c r="D277" s="187"/>
      <c r="E277" s="187"/>
      <c r="F277" s="187"/>
      <c r="G277" s="187"/>
      <c r="H277" s="187"/>
      <c r="I277" s="187"/>
      <c r="J277" s="187"/>
      <c r="K277" s="187"/>
      <c r="L277" s="187"/>
      <c r="M277" s="187"/>
      <c r="N277" s="187"/>
      <c r="O277" s="187"/>
    </row>
    <row r="278" spans="2:15" ht="20.100000000000001" customHeight="1">
      <c r="B278" s="187"/>
      <c r="C278" s="187"/>
      <c r="D278" s="187"/>
      <c r="E278" s="187"/>
      <c r="F278" s="187"/>
      <c r="G278" s="187"/>
      <c r="H278" s="187"/>
      <c r="I278" s="187"/>
      <c r="J278" s="187"/>
      <c r="K278" s="187"/>
      <c r="L278" s="187"/>
      <c r="M278" s="187"/>
      <c r="N278" s="187"/>
      <c r="O278" s="187"/>
    </row>
    <row r="279" spans="2:15" ht="20.100000000000001" customHeight="1">
      <c r="B279" s="187"/>
      <c r="C279" s="187"/>
      <c r="D279" s="187"/>
      <c r="E279" s="187"/>
      <c r="F279" s="187"/>
      <c r="G279" s="187"/>
      <c r="H279" s="187"/>
      <c r="I279" s="187"/>
      <c r="J279" s="187"/>
      <c r="K279" s="187"/>
      <c r="L279" s="187"/>
      <c r="M279" s="187"/>
      <c r="N279" s="187"/>
      <c r="O279" s="187"/>
    </row>
    <row r="280" spans="2:15" ht="20.100000000000001" customHeight="1">
      <c r="B280" s="187"/>
      <c r="C280" s="187"/>
      <c r="D280" s="187"/>
      <c r="E280" s="187"/>
      <c r="F280" s="187"/>
      <c r="G280" s="187"/>
      <c r="H280" s="187"/>
      <c r="I280" s="187"/>
      <c r="J280" s="187"/>
      <c r="K280" s="187"/>
      <c r="L280" s="187"/>
      <c r="M280" s="187"/>
      <c r="N280" s="187"/>
      <c r="O280" s="187"/>
    </row>
    <row r="281" spans="2:15" ht="20.100000000000001" customHeight="1">
      <c r="B281" s="187"/>
      <c r="C281" s="187"/>
      <c r="D281" s="187"/>
      <c r="E281" s="187"/>
      <c r="F281" s="187"/>
      <c r="G281" s="187"/>
      <c r="H281" s="187"/>
      <c r="I281" s="187"/>
      <c r="J281" s="187"/>
      <c r="K281" s="187"/>
      <c r="L281" s="187"/>
      <c r="M281" s="187"/>
      <c r="N281" s="187"/>
      <c r="O281" s="187"/>
    </row>
    <row r="282" spans="2:15" ht="20.100000000000001" customHeight="1">
      <c r="B282" s="187"/>
      <c r="C282" s="187"/>
      <c r="D282" s="187"/>
      <c r="E282" s="187"/>
      <c r="F282" s="187"/>
      <c r="G282" s="187"/>
      <c r="H282" s="187"/>
      <c r="I282" s="187"/>
      <c r="J282" s="187"/>
      <c r="K282" s="187"/>
      <c r="L282" s="187"/>
      <c r="M282" s="187"/>
      <c r="N282" s="187"/>
      <c r="O282" s="187"/>
    </row>
    <row r="283" spans="2:15" ht="20.100000000000001" customHeight="1">
      <c r="B283" s="187"/>
      <c r="C283" s="187"/>
      <c r="D283" s="187"/>
      <c r="E283" s="187"/>
      <c r="F283" s="187"/>
      <c r="G283" s="187"/>
      <c r="H283" s="187"/>
      <c r="I283" s="187"/>
      <c r="J283" s="187"/>
      <c r="K283" s="187"/>
      <c r="L283" s="187"/>
      <c r="M283" s="187"/>
      <c r="N283" s="187"/>
      <c r="O283" s="187"/>
    </row>
    <row r="284" spans="2:15" ht="20.100000000000001" customHeight="1">
      <c r="B284" s="187"/>
      <c r="C284" s="187"/>
      <c r="D284" s="187"/>
      <c r="E284" s="187"/>
      <c r="F284" s="187"/>
      <c r="G284" s="187"/>
      <c r="H284" s="187"/>
      <c r="I284" s="187"/>
      <c r="J284" s="187"/>
      <c r="K284" s="187"/>
      <c r="L284" s="187"/>
      <c r="M284" s="187"/>
      <c r="N284" s="187"/>
      <c r="O284" s="187"/>
    </row>
    <row r="285" spans="2:15" ht="20.100000000000001" customHeight="1">
      <c r="B285" s="187"/>
      <c r="C285" s="187"/>
      <c r="D285" s="187"/>
      <c r="E285" s="187"/>
      <c r="F285" s="187"/>
      <c r="G285" s="187"/>
      <c r="H285" s="187"/>
      <c r="I285" s="187"/>
      <c r="J285" s="187"/>
      <c r="K285" s="187"/>
      <c r="L285" s="187"/>
      <c r="M285" s="187"/>
      <c r="N285" s="187"/>
      <c r="O285" s="187"/>
    </row>
    <row r="286" spans="2:15" ht="20.100000000000001" customHeight="1">
      <c r="B286" s="187"/>
      <c r="C286" s="187"/>
      <c r="D286" s="187"/>
      <c r="E286" s="187"/>
      <c r="F286" s="187"/>
      <c r="G286" s="187"/>
      <c r="H286" s="187"/>
      <c r="I286" s="187"/>
      <c r="J286" s="187"/>
      <c r="K286" s="187"/>
      <c r="L286" s="187"/>
      <c r="M286" s="187"/>
      <c r="N286" s="187"/>
      <c r="O286" s="187"/>
    </row>
    <row r="287" spans="2:15" ht="20.100000000000001" customHeight="1">
      <c r="B287" s="187"/>
      <c r="C287" s="187"/>
      <c r="D287" s="187"/>
      <c r="E287" s="187"/>
      <c r="F287" s="187"/>
      <c r="G287" s="187"/>
      <c r="H287" s="187"/>
      <c r="I287" s="187"/>
      <c r="J287" s="187"/>
      <c r="K287" s="187"/>
      <c r="L287" s="187"/>
      <c r="M287" s="187"/>
      <c r="N287" s="187"/>
      <c r="O287" s="187"/>
    </row>
    <row r="288" spans="2:15" ht="20.100000000000001" customHeight="1">
      <c r="B288" s="187"/>
      <c r="C288" s="187"/>
      <c r="D288" s="187"/>
      <c r="E288" s="187"/>
      <c r="F288" s="187"/>
      <c r="G288" s="187"/>
      <c r="H288" s="187"/>
      <c r="I288" s="187"/>
      <c r="J288" s="187"/>
      <c r="K288" s="187"/>
      <c r="L288" s="187"/>
      <c r="M288" s="187"/>
      <c r="N288" s="187"/>
      <c r="O288" s="187"/>
    </row>
    <row r="289" spans="2:15" ht="20.100000000000001" customHeight="1">
      <c r="B289" s="187"/>
      <c r="C289" s="187"/>
      <c r="D289" s="187"/>
      <c r="E289" s="187"/>
      <c r="F289" s="187"/>
      <c r="G289" s="187"/>
      <c r="H289" s="187"/>
      <c r="I289" s="187"/>
      <c r="J289" s="187"/>
      <c r="K289" s="187"/>
      <c r="L289" s="187"/>
      <c r="M289" s="187"/>
      <c r="N289" s="187"/>
      <c r="O289" s="187"/>
    </row>
    <row r="290" spans="2:15" ht="20.100000000000001" customHeight="1">
      <c r="B290" s="187"/>
      <c r="C290" s="187"/>
      <c r="D290" s="187"/>
      <c r="E290" s="187"/>
      <c r="F290" s="187"/>
      <c r="G290" s="187"/>
      <c r="H290" s="187"/>
      <c r="I290" s="187"/>
      <c r="J290" s="187"/>
      <c r="K290" s="187"/>
      <c r="L290" s="187"/>
      <c r="M290" s="187"/>
      <c r="N290" s="187"/>
      <c r="O290" s="187"/>
    </row>
    <row r="291" spans="2:15" ht="20.100000000000001" customHeight="1">
      <c r="B291" s="187"/>
      <c r="C291" s="187"/>
      <c r="D291" s="187"/>
      <c r="E291" s="187"/>
      <c r="F291" s="187"/>
      <c r="G291" s="187"/>
      <c r="H291" s="187"/>
      <c r="I291" s="187"/>
      <c r="J291" s="187"/>
      <c r="K291" s="187"/>
      <c r="L291" s="187"/>
      <c r="M291" s="187"/>
      <c r="N291" s="187"/>
      <c r="O291" s="187"/>
    </row>
    <row r="292" spans="2:15" ht="20.100000000000001" customHeight="1">
      <c r="B292" s="187"/>
      <c r="C292" s="187"/>
      <c r="D292" s="187"/>
      <c r="E292" s="187"/>
      <c r="F292" s="187"/>
      <c r="G292" s="187"/>
      <c r="H292" s="187"/>
      <c r="I292" s="187"/>
      <c r="J292" s="187"/>
      <c r="K292" s="187"/>
      <c r="L292" s="187"/>
      <c r="M292" s="187"/>
      <c r="N292" s="187"/>
      <c r="O292" s="187"/>
    </row>
    <row r="293" spans="2:15" ht="20.100000000000001" customHeight="1">
      <c r="B293" s="187"/>
      <c r="C293" s="187"/>
      <c r="D293" s="187"/>
      <c r="E293" s="187"/>
      <c r="F293" s="187"/>
      <c r="G293" s="187"/>
      <c r="H293" s="187"/>
      <c r="I293" s="187"/>
      <c r="J293" s="187"/>
      <c r="K293" s="187"/>
      <c r="L293" s="187"/>
      <c r="M293" s="187"/>
      <c r="N293" s="187"/>
      <c r="O293" s="187"/>
    </row>
    <row r="294" spans="2:15" ht="20.100000000000001" customHeight="1">
      <c r="B294" s="187"/>
      <c r="C294" s="187"/>
      <c r="D294" s="187"/>
      <c r="E294" s="187"/>
      <c r="F294" s="187"/>
      <c r="G294" s="187"/>
      <c r="H294" s="187"/>
      <c r="I294" s="187"/>
      <c r="J294" s="187"/>
      <c r="K294" s="187"/>
      <c r="L294" s="187"/>
      <c r="M294" s="187"/>
      <c r="N294" s="187"/>
      <c r="O294" s="187"/>
    </row>
    <row r="295" spans="2:15" ht="20.100000000000001" customHeight="1">
      <c r="B295" s="187"/>
      <c r="C295" s="187"/>
      <c r="D295" s="187"/>
      <c r="E295" s="187"/>
      <c r="F295" s="187"/>
      <c r="G295" s="187"/>
      <c r="H295" s="187"/>
      <c r="I295" s="187"/>
      <c r="J295" s="187"/>
      <c r="K295" s="187"/>
      <c r="L295" s="187"/>
      <c r="M295" s="187"/>
      <c r="N295" s="187"/>
      <c r="O295" s="187"/>
    </row>
    <row r="296" spans="2:15" ht="20.100000000000001" customHeight="1">
      <c r="B296" s="187"/>
      <c r="C296" s="187"/>
      <c r="D296" s="187"/>
      <c r="E296" s="187"/>
      <c r="F296" s="187"/>
      <c r="G296" s="187"/>
      <c r="H296" s="187"/>
      <c r="I296" s="187"/>
      <c r="J296" s="187"/>
      <c r="K296" s="187"/>
      <c r="L296" s="187"/>
      <c r="M296" s="187"/>
      <c r="N296" s="187"/>
      <c r="O296" s="187"/>
    </row>
    <row r="297" spans="2:15" ht="20.100000000000001" customHeight="1">
      <c r="B297" s="187"/>
      <c r="C297" s="187"/>
      <c r="D297" s="187"/>
      <c r="E297" s="187"/>
      <c r="F297" s="187"/>
      <c r="G297" s="187"/>
      <c r="H297" s="187"/>
      <c r="I297" s="187"/>
      <c r="J297" s="187"/>
      <c r="K297" s="187"/>
      <c r="L297" s="187"/>
      <c r="M297" s="187"/>
      <c r="N297" s="187"/>
      <c r="O297" s="187"/>
    </row>
    <row r="298" spans="2:15" ht="20.100000000000001" customHeight="1">
      <c r="B298" s="187"/>
      <c r="C298" s="187"/>
      <c r="D298" s="187"/>
      <c r="E298" s="187"/>
      <c r="F298" s="187"/>
      <c r="G298" s="187"/>
      <c r="H298" s="187"/>
      <c r="I298" s="187"/>
      <c r="J298" s="187"/>
      <c r="K298" s="187"/>
      <c r="L298" s="187"/>
      <c r="M298" s="187"/>
      <c r="N298" s="187"/>
      <c r="O298" s="187"/>
    </row>
    <row r="299" spans="2:15" ht="20.100000000000001" customHeight="1">
      <c r="B299" s="187"/>
      <c r="C299" s="187"/>
      <c r="D299" s="187"/>
      <c r="E299" s="187"/>
      <c r="F299" s="187"/>
      <c r="G299" s="187"/>
      <c r="H299" s="187"/>
      <c r="I299" s="187"/>
      <c r="J299" s="187"/>
      <c r="K299" s="187"/>
      <c r="L299" s="187"/>
      <c r="M299" s="187"/>
      <c r="N299" s="187"/>
      <c r="O299" s="187"/>
    </row>
    <row r="300" spans="2:15" ht="20.100000000000001" customHeight="1">
      <c r="B300" s="187"/>
      <c r="C300" s="187"/>
      <c r="D300" s="187"/>
      <c r="E300" s="187"/>
      <c r="F300" s="187"/>
      <c r="G300" s="187"/>
      <c r="H300" s="187"/>
      <c r="I300" s="187"/>
      <c r="J300" s="187"/>
      <c r="K300" s="187"/>
      <c r="L300" s="187"/>
      <c r="M300" s="187"/>
      <c r="N300" s="187"/>
      <c r="O300" s="187"/>
    </row>
    <row r="301" spans="2:15" ht="20.100000000000001" customHeight="1">
      <c r="B301" s="187"/>
      <c r="C301" s="187"/>
      <c r="D301" s="187"/>
      <c r="E301" s="187"/>
      <c r="F301" s="187"/>
      <c r="G301" s="187"/>
      <c r="H301" s="187"/>
      <c r="I301" s="187"/>
      <c r="J301" s="187"/>
      <c r="K301" s="187"/>
      <c r="L301" s="187"/>
      <c r="M301" s="187"/>
      <c r="N301" s="187"/>
      <c r="O301" s="187"/>
    </row>
    <row r="302" spans="2:15" ht="20.100000000000001" customHeight="1">
      <c r="B302" s="187"/>
      <c r="C302" s="187"/>
      <c r="D302" s="187"/>
      <c r="E302" s="187"/>
      <c r="F302" s="187"/>
      <c r="G302" s="187"/>
      <c r="H302" s="187"/>
      <c r="I302" s="187"/>
      <c r="J302" s="187"/>
      <c r="K302" s="187"/>
      <c r="L302" s="187"/>
      <c r="M302" s="187"/>
      <c r="N302" s="187"/>
      <c r="O302" s="187"/>
    </row>
    <row r="303" spans="2:15" ht="20.100000000000001" customHeight="1">
      <c r="B303" s="187"/>
      <c r="C303" s="187"/>
      <c r="D303" s="187"/>
      <c r="E303" s="187"/>
      <c r="F303" s="187"/>
      <c r="G303" s="187"/>
      <c r="H303" s="187"/>
      <c r="I303" s="187"/>
      <c r="J303" s="187"/>
      <c r="K303" s="187"/>
      <c r="L303" s="187"/>
      <c r="M303" s="187"/>
      <c r="N303" s="187"/>
      <c r="O303" s="187"/>
    </row>
    <row r="304" spans="2:15" ht="20.100000000000001" customHeight="1">
      <c r="B304" s="187"/>
      <c r="C304" s="187"/>
      <c r="D304" s="187"/>
      <c r="E304" s="187"/>
      <c r="F304" s="187"/>
      <c r="G304" s="187"/>
      <c r="H304" s="187"/>
      <c r="I304" s="187"/>
      <c r="J304" s="187"/>
      <c r="K304" s="187"/>
      <c r="L304" s="187"/>
      <c r="M304" s="187"/>
      <c r="N304" s="187"/>
      <c r="O304" s="187"/>
    </row>
    <row r="305" spans="2:15" ht="20.100000000000001" customHeight="1">
      <c r="B305" s="187"/>
      <c r="C305" s="187"/>
      <c r="D305" s="187"/>
      <c r="E305" s="187"/>
      <c r="F305" s="187"/>
      <c r="G305" s="187"/>
      <c r="H305" s="187"/>
      <c r="I305" s="187"/>
      <c r="J305" s="187"/>
      <c r="K305" s="187"/>
      <c r="L305" s="187"/>
      <c r="M305" s="187"/>
      <c r="N305" s="187"/>
      <c r="O305" s="187"/>
    </row>
    <row r="306" spans="2:15" ht="20.100000000000001" customHeight="1">
      <c r="B306" s="187"/>
      <c r="C306" s="187"/>
      <c r="D306" s="187"/>
      <c r="E306" s="187"/>
      <c r="F306" s="187"/>
      <c r="G306" s="187"/>
      <c r="H306" s="187"/>
      <c r="I306" s="187"/>
      <c r="J306" s="187"/>
      <c r="K306" s="187"/>
      <c r="L306" s="187"/>
      <c r="M306" s="187"/>
      <c r="N306" s="187"/>
      <c r="O306" s="187"/>
    </row>
    <row r="307" spans="2:15" ht="20.100000000000001" customHeight="1">
      <c r="B307" s="187"/>
      <c r="C307" s="187"/>
      <c r="D307" s="187"/>
      <c r="E307" s="187"/>
      <c r="F307" s="187"/>
      <c r="G307" s="187"/>
      <c r="H307" s="187"/>
      <c r="I307" s="187"/>
      <c r="J307" s="187"/>
      <c r="K307" s="187"/>
      <c r="L307" s="187"/>
      <c r="M307" s="187"/>
      <c r="N307" s="187"/>
      <c r="O307" s="187"/>
    </row>
    <row r="308" spans="2:15" ht="20.100000000000001" customHeight="1">
      <c r="B308" s="187"/>
      <c r="C308" s="187"/>
      <c r="D308" s="187"/>
      <c r="E308" s="187"/>
      <c r="F308" s="187"/>
      <c r="G308" s="187"/>
      <c r="H308" s="187"/>
      <c r="I308" s="187"/>
      <c r="J308" s="187"/>
      <c r="K308" s="187"/>
      <c r="L308" s="187"/>
      <c r="M308" s="187"/>
      <c r="N308" s="187"/>
      <c r="O308" s="187"/>
    </row>
    <row r="309" spans="2:15" ht="20.100000000000001" customHeight="1">
      <c r="B309" s="187"/>
      <c r="C309" s="187"/>
      <c r="D309" s="187"/>
      <c r="E309" s="187"/>
      <c r="F309" s="187"/>
      <c r="G309" s="187"/>
      <c r="H309" s="187"/>
      <c r="I309" s="187"/>
      <c r="J309" s="187"/>
      <c r="K309" s="187"/>
      <c r="L309" s="187"/>
      <c r="M309" s="187"/>
      <c r="N309" s="187"/>
      <c r="O309" s="187"/>
    </row>
    <row r="310" spans="2:15" ht="20.100000000000001" customHeight="1">
      <c r="B310" s="187"/>
      <c r="C310" s="187"/>
      <c r="D310" s="187"/>
      <c r="E310" s="187"/>
      <c r="F310" s="187"/>
      <c r="G310" s="187"/>
      <c r="H310" s="187"/>
      <c r="I310" s="187"/>
      <c r="J310" s="187"/>
      <c r="K310" s="187"/>
      <c r="L310" s="187"/>
      <c r="M310" s="187"/>
      <c r="N310" s="187"/>
      <c r="O310" s="187"/>
    </row>
    <row r="311" spans="2:15" ht="20.100000000000001" customHeight="1">
      <c r="B311" s="187"/>
      <c r="C311" s="187"/>
      <c r="D311" s="187"/>
      <c r="E311" s="187"/>
      <c r="F311" s="187"/>
      <c r="G311" s="187"/>
      <c r="H311" s="187"/>
      <c r="I311" s="187"/>
      <c r="J311" s="187"/>
      <c r="K311" s="187"/>
      <c r="L311" s="187"/>
      <c r="M311" s="187"/>
      <c r="N311" s="187"/>
      <c r="O311" s="187"/>
    </row>
    <row r="312" spans="2:15" ht="20.100000000000001" customHeight="1">
      <c r="B312" s="187"/>
      <c r="C312" s="187"/>
      <c r="D312" s="187"/>
      <c r="E312" s="187"/>
      <c r="F312" s="187"/>
      <c r="G312" s="187"/>
      <c r="H312" s="187"/>
      <c r="I312" s="187"/>
      <c r="J312" s="187"/>
      <c r="K312" s="187"/>
      <c r="L312" s="187"/>
      <c r="M312" s="187"/>
      <c r="N312" s="187"/>
      <c r="O312" s="187"/>
    </row>
    <row r="313" spans="2:15" ht="20.100000000000001" customHeight="1">
      <c r="B313" s="187"/>
      <c r="C313" s="187"/>
      <c r="D313" s="187"/>
      <c r="E313" s="187"/>
      <c r="F313" s="187"/>
      <c r="G313" s="187"/>
      <c r="H313" s="187"/>
      <c r="I313" s="187"/>
      <c r="J313" s="187"/>
      <c r="K313" s="187"/>
      <c r="L313" s="187"/>
      <c r="M313" s="187"/>
      <c r="N313" s="187"/>
      <c r="O313" s="187"/>
    </row>
    <row r="314" spans="2:15" ht="20.100000000000001" customHeight="1">
      <c r="B314" s="187"/>
      <c r="C314" s="187"/>
      <c r="D314" s="187"/>
      <c r="E314" s="187"/>
      <c r="F314" s="187"/>
      <c r="G314" s="187"/>
      <c r="H314" s="187"/>
      <c r="I314" s="187"/>
      <c r="J314" s="187"/>
      <c r="K314" s="187"/>
      <c r="L314" s="187"/>
      <c r="M314" s="187"/>
      <c r="N314" s="187"/>
      <c r="O314" s="187"/>
    </row>
    <row r="315" spans="2:15" ht="20.100000000000001" customHeight="1">
      <c r="B315" s="187"/>
      <c r="C315" s="187"/>
      <c r="D315" s="187"/>
      <c r="E315" s="187"/>
      <c r="F315" s="187"/>
      <c r="G315" s="187"/>
      <c r="H315" s="187"/>
      <c r="I315" s="187"/>
      <c r="J315" s="187"/>
      <c r="K315" s="187"/>
      <c r="L315" s="187"/>
      <c r="M315" s="187"/>
      <c r="N315" s="187"/>
      <c r="O315" s="187"/>
    </row>
    <row r="316" spans="2:15" ht="20.100000000000001" customHeight="1">
      <c r="B316" s="187"/>
      <c r="C316" s="187"/>
      <c r="D316" s="187"/>
      <c r="E316" s="187"/>
      <c r="F316" s="187"/>
      <c r="G316" s="187"/>
      <c r="H316" s="187"/>
      <c r="I316" s="187"/>
      <c r="J316" s="187"/>
      <c r="K316" s="187"/>
      <c r="L316" s="187"/>
      <c r="M316" s="187"/>
      <c r="N316" s="187"/>
      <c r="O316" s="187"/>
    </row>
    <row r="317" spans="2:15" ht="20.100000000000001" customHeight="1">
      <c r="B317" s="187"/>
      <c r="C317" s="187"/>
      <c r="D317" s="187"/>
      <c r="E317" s="187"/>
      <c r="F317" s="187"/>
      <c r="G317" s="187"/>
      <c r="H317" s="187"/>
      <c r="I317" s="187"/>
      <c r="J317" s="187"/>
      <c r="K317" s="187"/>
      <c r="L317" s="187"/>
      <c r="M317" s="187"/>
      <c r="N317" s="187"/>
      <c r="O317" s="187"/>
    </row>
    <row r="318" spans="2:15" ht="20.100000000000001" customHeight="1">
      <c r="B318" s="187"/>
      <c r="C318" s="187"/>
      <c r="D318" s="187"/>
      <c r="E318" s="187"/>
      <c r="F318" s="187"/>
      <c r="G318" s="187"/>
      <c r="H318" s="187"/>
      <c r="I318" s="187"/>
      <c r="J318" s="187"/>
      <c r="K318" s="187"/>
      <c r="L318" s="187"/>
      <c r="M318" s="187"/>
      <c r="N318" s="187"/>
      <c r="O318" s="187"/>
    </row>
    <row r="319" spans="2:15" ht="20.100000000000001" customHeight="1">
      <c r="B319" s="187"/>
      <c r="C319" s="187"/>
      <c r="D319" s="187"/>
      <c r="E319" s="187"/>
      <c r="F319" s="187"/>
      <c r="G319" s="187"/>
      <c r="H319" s="187"/>
      <c r="I319" s="187"/>
      <c r="J319" s="187"/>
      <c r="K319" s="187"/>
      <c r="L319" s="187"/>
      <c r="M319" s="187"/>
      <c r="N319" s="187"/>
      <c r="O319" s="187"/>
    </row>
    <row r="320" spans="2:15" ht="20.100000000000001" customHeight="1">
      <c r="B320" s="187"/>
      <c r="C320" s="187"/>
      <c r="D320" s="187"/>
      <c r="E320" s="187"/>
      <c r="F320" s="187"/>
      <c r="G320" s="187"/>
      <c r="H320" s="187"/>
      <c r="I320" s="187"/>
      <c r="J320" s="187"/>
      <c r="K320" s="187"/>
      <c r="L320" s="187"/>
      <c r="M320" s="187"/>
      <c r="N320" s="187"/>
      <c r="O320" s="187"/>
    </row>
    <row r="321" spans="2:15" ht="20.100000000000001" customHeight="1">
      <c r="B321" s="187"/>
      <c r="C321" s="187"/>
      <c r="D321" s="187"/>
      <c r="E321" s="187"/>
      <c r="F321" s="187"/>
      <c r="G321" s="187"/>
      <c r="H321" s="187"/>
      <c r="I321" s="187"/>
      <c r="J321" s="187"/>
      <c r="K321" s="187"/>
      <c r="L321" s="187"/>
      <c r="M321" s="187"/>
      <c r="N321" s="187"/>
      <c r="O321" s="187"/>
    </row>
    <row r="322" spans="2:15" ht="20.100000000000001" customHeight="1">
      <c r="B322" s="187"/>
      <c r="C322" s="187"/>
      <c r="D322" s="187"/>
      <c r="E322" s="187"/>
      <c r="F322" s="187"/>
      <c r="G322" s="187"/>
      <c r="H322" s="187"/>
      <c r="I322" s="187"/>
      <c r="J322" s="187"/>
      <c r="K322" s="187"/>
      <c r="L322" s="187"/>
      <c r="M322" s="187"/>
      <c r="N322" s="187"/>
      <c r="O322" s="187"/>
    </row>
    <row r="323" spans="2:15" ht="20.100000000000001" customHeight="1">
      <c r="B323" s="187"/>
      <c r="C323" s="187"/>
      <c r="D323" s="187"/>
      <c r="E323" s="187"/>
      <c r="F323" s="187"/>
      <c r="G323" s="187"/>
      <c r="H323" s="187"/>
      <c r="I323" s="187"/>
      <c r="J323" s="187"/>
      <c r="K323" s="187"/>
      <c r="L323" s="187"/>
      <c r="M323" s="187"/>
      <c r="N323" s="187"/>
      <c r="O323" s="187"/>
    </row>
    <row r="324" spans="2:15" ht="20.100000000000001" customHeight="1">
      <c r="B324" s="187"/>
      <c r="C324" s="187"/>
      <c r="D324" s="187"/>
      <c r="E324" s="187"/>
      <c r="F324" s="187"/>
      <c r="G324" s="187"/>
      <c r="H324" s="187"/>
      <c r="I324" s="187"/>
      <c r="J324" s="187"/>
      <c r="K324" s="187"/>
      <c r="L324" s="187"/>
      <c r="M324" s="187"/>
      <c r="N324" s="187"/>
      <c r="O324" s="187"/>
    </row>
    <row r="325" spans="2:15" ht="20.100000000000001" customHeight="1">
      <c r="B325" s="187"/>
      <c r="C325" s="187"/>
      <c r="D325" s="187"/>
      <c r="E325" s="187"/>
      <c r="F325" s="187"/>
      <c r="G325" s="187"/>
      <c r="H325" s="187"/>
      <c r="I325" s="187"/>
      <c r="J325" s="187"/>
      <c r="K325" s="187"/>
      <c r="L325" s="187"/>
      <c r="M325" s="187"/>
      <c r="N325" s="187"/>
      <c r="O325" s="187"/>
    </row>
    <row r="326" spans="2:15" ht="20.100000000000001" customHeight="1">
      <c r="B326" s="187"/>
      <c r="C326" s="187"/>
      <c r="D326" s="187"/>
      <c r="E326" s="187"/>
      <c r="F326" s="187"/>
      <c r="G326" s="187"/>
      <c r="H326" s="187"/>
      <c r="I326" s="187"/>
      <c r="J326" s="187"/>
      <c r="K326" s="187"/>
      <c r="L326" s="187"/>
      <c r="M326" s="187"/>
      <c r="N326" s="187"/>
      <c r="O326" s="187"/>
    </row>
    <row r="327" spans="2:15" ht="20.100000000000001" customHeight="1">
      <c r="B327" s="187"/>
      <c r="C327" s="187"/>
      <c r="D327" s="187"/>
      <c r="E327" s="187"/>
      <c r="F327" s="187"/>
      <c r="G327" s="187"/>
      <c r="H327" s="187"/>
      <c r="I327" s="187"/>
      <c r="J327" s="187"/>
      <c r="K327" s="187"/>
      <c r="L327" s="187"/>
      <c r="M327" s="187"/>
      <c r="N327" s="187"/>
      <c r="O327" s="187"/>
    </row>
    <row r="328" spans="2:15" ht="20.100000000000001" customHeight="1">
      <c r="B328" s="187"/>
      <c r="C328" s="187"/>
      <c r="D328" s="187"/>
      <c r="E328" s="187"/>
      <c r="F328" s="187"/>
      <c r="G328" s="187"/>
      <c r="H328" s="187"/>
      <c r="I328" s="187"/>
      <c r="J328" s="187"/>
      <c r="K328" s="187"/>
      <c r="L328" s="187"/>
      <c r="M328" s="187"/>
      <c r="N328" s="187"/>
      <c r="O328" s="187"/>
    </row>
    <row r="329" spans="2:15" ht="20.100000000000001" customHeight="1">
      <c r="B329" s="187"/>
      <c r="C329" s="187"/>
      <c r="D329" s="187"/>
      <c r="E329" s="187"/>
      <c r="F329" s="187"/>
      <c r="G329" s="187"/>
      <c r="H329" s="187"/>
      <c r="I329" s="187"/>
      <c r="J329" s="187"/>
      <c r="K329" s="187"/>
      <c r="L329" s="187"/>
      <c r="M329" s="187"/>
      <c r="N329" s="187"/>
      <c r="O329" s="187"/>
    </row>
    <row r="330" spans="2:15" ht="20.100000000000001" customHeight="1">
      <c r="B330" s="187"/>
      <c r="C330" s="187"/>
      <c r="D330" s="187"/>
      <c r="E330" s="187"/>
      <c r="F330" s="187"/>
      <c r="G330" s="187"/>
      <c r="H330" s="187"/>
      <c r="I330" s="187"/>
      <c r="J330" s="187"/>
      <c r="K330" s="187"/>
      <c r="L330" s="187"/>
      <c r="M330" s="187"/>
      <c r="N330" s="187"/>
      <c r="O330" s="187"/>
    </row>
    <row r="331" spans="2:15" ht="20.100000000000001" customHeight="1">
      <c r="B331" s="187"/>
      <c r="C331" s="187"/>
      <c r="D331" s="187"/>
      <c r="E331" s="187"/>
      <c r="F331" s="187"/>
      <c r="G331" s="187"/>
      <c r="H331" s="187"/>
      <c r="I331" s="187"/>
      <c r="J331" s="187"/>
      <c r="K331" s="187"/>
      <c r="L331" s="187"/>
      <c r="M331" s="187"/>
      <c r="N331" s="187"/>
      <c r="O331" s="187"/>
    </row>
    <row r="332" spans="2:15" ht="20.100000000000001" customHeight="1">
      <c r="B332" s="187"/>
      <c r="C332" s="187"/>
      <c r="D332" s="187"/>
      <c r="E332" s="187"/>
      <c r="F332" s="187"/>
      <c r="G332" s="187"/>
      <c r="H332" s="187"/>
      <c r="I332" s="187"/>
      <c r="J332" s="187"/>
      <c r="K332" s="187"/>
      <c r="L332" s="187"/>
      <c r="M332" s="187"/>
      <c r="N332" s="187"/>
      <c r="O332" s="187"/>
    </row>
    <row r="333" spans="2:15" ht="20.100000000000001" customHeight="1">
      <c r="B333" s="187"/>
      <c r="C333" s="187"/>
      <c r="D333" s="187"/>
      <c r="E333" s="187"/>
      <c r="F333" s="187"/>
      <c r="G333" s="187"/>
      <c r="H333" s="187"/>
      <c r="I333" s="187"/>
      <c r="J333" s="187"/>
      <c r="K333" s="187"/>
      <c r="L333" s="187"/>
      <c r="M333" s="187"/>
      <c r="N333" s="187"/>
      <c r="O333" s="187"/>
    </row>
    <row r="334" spans="2:15" ht="20.100000000000001" customHeight="1">
      <c r="B334" s="187"/>
      <c r="C334" s="187"/>
      <c r="D334" s="187"/>
      <c r="E334" s="187"/>
      <c r="F334" s="187"/>
      <c r="G334" s="187"/>
      <c r="H334" s="187"/>
      <c r="I334" s="187"/>
      <c r="J334" s="187"/>
      <c r="K334" s="187"/>
      <c r="L334" s="187"/>
      <c r="M334" s="187"/>
      <c r="N334" s="187"/>
      <c r="O334" s="187"/>
    </row>
    <row r="335" spans="2:15" ht="20.100000000000001" customHeight="1">
      <c r="B335" s="187"/>
      <c r="C335" s="187"/>
      <c r="D335" s="187"/>
      <c r="E335" s="187"/>
      <c r="F335" s="187"/>
      <c r="G335" s="187"/>
      <c r="H335" s="187"/>
      <c r="I335" s="187"/>
      <c r="J335" s="187"/>
      <c r="K335" s="187"/>
      <c r="L335" s="187"/>
      <c r="M335" s="187"/>
      <c r="N335" s="187"/>
      <c r="O335" s="187"/>
    </row>
    <row r="336" spans="2:15" ht="20.100000000000001" customHeight="1">
      <c r="B336" s="187"/>
      <c r="C336" s="187"/>
      <c r="D336" s="187"/>
      <c r="E336" s="187"/>
      <c r="F336" s="187"/>
      <c r="G336" s="187"/>
      <c r="H336" s="187"/>
      <c r="I336" s="187"/>
      <c r="J336" s="187"/>
      <c r="K336" s="187"/>
      <c r="L336" s="187"/>
      <c r="M336" s="187"/>
      <c r="N336" s="187"/>
      <c r="O336" s="187"/>
    </row>
    <row r="337" spans="2:15" ht="20.100000000000001" customHeight="1">
      <c r="B337" s="187"/>
      <c r="C337" s="187"/>
      <c r="D337" s="187"/>
      <c r="E337" s="187"/>
      <c r="F337" s="187"/>
      <c r="G337" s="187"/>
      <c r="H337" s="187"/>
      <c r="I337" s="187"/>
      <c r="J337" s="187"/>
      <c r="K337" s="187"/>
      <c r="L337" s="187"/>
      <c r="M337" s="187"/>
      <c r="N337" s="187"/>
      <c r="O337" s="187"/>
    </row>
    <row r="338" spans="2:15" ht="20.100000000000001" customHeight="1">
      <c r="B338" s="187"/>
      <c r="C338" s="187"/>
      <c r="D338" s="187"/>
      <c r="E338" s="187"/>
      <c r="F338" s="187"/>
      <c r="G338" s="187"/>
      <c r="H338" s="187"/>
      <c r="I338" s="187"/>
      <c r="J338" s="187"/>
      <c r="K338" s="187"/>
      <c r="L338" s="187"/>
      <c r="M338" s="187"/>
      <c r="N338" s="187"/>
      <c r="O338" s="187"/>
    </row>
    <row r="339" spans="2:15" ht="20.100000000000001" customHeight="1">
      <c r="B339" s="187"/>
      <c r="C339" s="187"/>
      <c r="D339" s="187"/>
      <c r="E339" s="187"/>
      <c r="F339" s="187"/>
      <c r="G339" s="187"/>
      <c r="H339" s="187"/>
      <c r="I339" s="187"/>
      <c r="J339" s="187"/>
      <c r="K339" s="187"/>
      <c r="L339" s="187"/>
      <c r="M339" s="187"/>
      <c r="N339" s="187"/>
      <c r="O339" s="187"/>
    </row>
    <row r="340" spans="2:15" ht="20.100000000000001" customHeight="1">
      <c r="B340" s="187"/>
      <c r="C340" s="187"/>
      <c r="D340" s="187"/>
      <c r="E340" s="187"/>
      <c r="F340" s="187"/>
      <c r="G340" s="187"/>
      <c r="H340" s="187"/>
      <c r="I340" s="187"/>
      <c r="J340" s="187"/>
      <c r="K340" s="187"/>
      <c r="L340" s="187"/>
      <c r="M340" s="187"/>
      <c r="N340" s="187"/>
      <c r="O340" s="187"/>
    </row>
    <row r="341" spans="2:15" ht="20.100000000000001" customHeight="1">
      <c r="B341" s="187"/>
      <c r="C341" s="187"/>
      <c r="D341" s="187"/>
      <c r="E341" s="187"/>
      <c r="F341" s="187"/>
      <c r="G341" s="187"/>
      <c r="H341" s="187"/>
      <c r="I341" s="187"/>
      <c r="J341" s="187"/>
      <c r="K341" s="187"/>
      <c r="L341" s="187"/>
      <c r="M341" s="187"/>
      <c r="N341" s="187"/>
      <c r="O341" s="187"/>
    </row>
    <row r="342" spans="2:15" ht="20.100000000000001" customHeight="1">
      <c r="B342" s="187"/>
      <c r="C342" s="187"/>
      <c r="D342" s="187"/>
      <c r="E342" s="187"/>
      <c r="F342" s="187"/>
      <c r="G342" s="187"/>
      <c r="H342" s="187"/>
      <c r="I342" s="187"/>
      <c r="J342" s="187"/>
      <c r="K342" s="187"/>
      <c r="L342" s="187"/>
      <c r="M342" s="187"/>
      <c r="N342" s="187"/>
      <c r="O342" s="187"/>
    </row>
    <row r="343" spans="2:15" ht="20.100000000000001" customHeight="1">
      <c r="B343" s="187"/>
      <c r="C343" s="187"/>
      <c r="D343" s="187"/>
      <c r="E343" s="187"/>
      <c r="F343" s="187"/>
      <c r="G343" s="187"/>
      <c r="H343" s="187"/>
      <c r="I343" s="187"/>
      <c r="J343" s="187"/>
      <c r="K343" s="187"/>
      <c r="L343" s="187"/>
      <c r="M343" s="187"/>
      <c r="N343" s="187"/>
      <c r="O343" s="187"/>
    </row>
    <row r="344" spans="2:15" ht="20.100000000000001" customHeight="1">
      <c r="B344" s="187"/>
      <c r="C344" s="187"/>
      <c r="D344" s="187"/>
      <c r="E344" s="187"/>
      <c r="F344" s="187"/>
      <c r="G344" s="187"/>
      <c r="H344" s="187"/>
      <c r="I344" s="187"/>
      <c r="J344" s="187"/>
      <c r="K344" s="187"/>
      <c r="L344" s="187"/>
      <c r="M344" s="187"/>
      <c r="N344" s="187"/>
      <c r="O344" s="187"/>
    </row>
    <row r="345" spans="2:15" ht="20.100000000000001" customHeight="1">
      <c r="B345" s="187"/>
      <c r="C345" s="187"/>
      <c r="D345" s="187"/>
      <c r="E345" s="187"/>
      <c r="F345" s="187"/>
      <c r="G345" s="187"/>
      <c r="H345" s="187"/>
      <c r="I345" s="187"/>
      <c r="J345" s="187"/>
      <c r="K345" s="187"/>
      <c r="L345" s="187"/>
      <c r="M345" s="187"/>
      <c r="N345" s="187"/>
      <c r="O345" s="187"/>
    </row>
    <row r="346" spans="2:15" ht="20.100000000000001" customHeight="1">
      <c r="B346" s="187"/>
      <c r="C346" s="187"/>
      <c r="D346" s="187"/>
      <c r="E346" s="187"/>
      <c r="F346" s="187"/>
      <c r="G346" s="187"/>
      <c r="H346" s="187"/>
      <c r="I346" s="187"/>
      <c r="J346" s="187"/>
      <c r="K346" s="187"/>
      <c r="L346" s="187"/>
      <c r="M346" s="187"/>
      <c r="N346" s="187"/>
      <c r="O346" s="187"/>
    </row>
    <row r="347" spans="2:15" ht="20.100000000000001" customHeight="1">
      <c r="B347" s="187"/>
      <c r="C347" s="187"/>
      <c r="D347" s="187"/>
      <c r="E347" s="187"/>
      <c r="F347" s="187"/>
      <c r="G347" s="187"/>
      <c r="H347" s="187"/>
      <c r="I347" s="187"/>
      <c r="J347" s="187"/>
      <c r="K347" s="187"/>
      <c r="L347" s="187"/>
      <c r="M347" s="187"/>
      <c r="N347" s="187"/>
      <c r="O347" s="187"/>
    </row>
    <row r="348" spans="2:15" ht="20.100000000000001" customHeight="1">
      <c r="B348" s="187"/>
      <c r="C348" s="187"/>
      <c r="D348" s="187"/>
      <c r="E348" s="187"/>
      <c r="F348" s="187"/>
      <c r="G348" s="187"/>
      <c r="H348" s="187"/>
      <c r="I348" s="187"/>
      <c r="J348" s="187"/>
      <c r="K348" s="187"/>
      <c r="L348" s="187"/>
      <c r="M348" s="187"/>
      <c r="N348" s="187"/>
      <c r="O348" s="187"/>
    </row>
    <row r="349" spans="2:15" ht="20.100000000000001" customHeight="1">
      <c r="B349" s="187"/>
      <c r="C349" s="187"/>
      <c r="D349" s="187"/>
      <c r="E349" s="187"/>
      <c r="F349" s="187"/>
      <c r="G349" s="187"/>
      <c r="H349" s="187"/>
      <c r="I349" s="187"/>
      <c r="J349" s="187"/>
      <c r="K349" s="187"/>
      <c r="L349" s="187"/>
      <c r="M349" s="187"/>
      <c r="N349" s="187"/>
      <c r="O349" s="187"/>
    </row>
    <row r="350" spans="2:15" ht="20.100000000000001" customHeight="1">
      <c r="B350" s="187"/>
      <c r="C350" s="187"/>
      <c r="D350" s="187"/>
      <c r="E350" s="187"/>
      <c r="F350" s="187"/>
      <c r="G350" s="187"/>
      <c r="H350" s="187"/>
      <c r="I350" s="187"/>
      <c r="J350" s="187"/>
      <c r="K350" s="187"/>
      <c r="L350" s="187"/>
      <c r="M350" s="187"/>
      <c r="N350" s="187"/>
      <c r="O350" s="187"/>
    </row>
    <row r="351" spans="2:15" ht="20.100000000000001" customHeight="1">
      <c r="B351" s="187"/>
      <c r="C351" s="187"/>
      <c r="D351" s="187"/>
      <c r="E351" s="187"/>
      <c r="F351" s="187"/>
      <c r="G351" s="187"/>
      <c r="H351" s="187"/>
      <c r="I351" s="187"/>
      <c r="J351" s="187"/>
      <c r="K351" s="187"/>
      <c r="L351" s="187"/>
      <c r="M351" s="187"/>
      <c r="N351" s="187"/>
      <c r="O351" s="187"/>
    </row>
    <row r="352" spans="2:15" ht="20.100000000000001" customHeight="1">
      <c r="B352" s="187"/>
      <c r="C352" s="187"/>
      <c r="D352" s="187"/>
      <c r="E352" s="187"/>
      <c r="F352" s="187"/>
      <c r="G352" s="187"/>
      <c r="H352" s="187"/>
      <c r="I352" s="187"/>
      <c r="J352" s="187"/>
      <c r="K352" s="187"/>
      <c r="L352" s="187"/>
      <c r="M352" s="187"/>
      <c r="N352" s="187"/>
      <c r="O352" s="187"/>
    </row>
    <row r="353" spans="2:15" ht="20.100000000000001" customHeight="1">
      <c r="B353" s="187"/>
      <c r="C353" s="187"/>
      <c r="D353" s="187"/>
      <c r="E353" s="187"/>
      <c r="F353" s="187"/>
      <c r="G353" s="187"/>
      <c r="H353" s="187"/>
      <c r="I353" s="187"/>
      <c r="J353" s="187"/>
      <c r="K353" s="187"/>
      <c r="L353" s="187"/>
      <c r="M353" s="187"/>
      <c r="N353" s="187"/>
      <c r="O353" s="187"/>
    </row>
    <row r="354" spans="2:15" ht="20.100000000000001" customHeight="1">
      <c r="B354" s="187"/>
      <c r="C354" s="187"/>
      <c r="D354" s="187"/>
      <c r="E354" s="187"/>
      <c r="F354" s="187"/>
      <c r="G354" s="187"/>
      <c r="H354" s="187"/>
      <c r="I354" s="187"/>
      <c r="J354" s="187"/>
      <c r="K354" s="187"/>
      <c r="L354" s="187"/>
      <c r="M354" s="187"/>
      <c r="N354" s="187"/>
      <c r="O354" s="187"/>
    </row>
    <row r="355" spans="2:15" ht="20.100000000000001" customHeight="1">
      <c r="B355" s="187"/>
      <c r="C355" s="187"/>
      <c r="D355" s="187"/>
      <c r="E355" s="187"/>
      <c r="F355" s="187"/>
      <c r="G355" s="187"/>
      <c r="H355" s="187"/>
      <c r="I355" s="187"/>
      <c r="J355" s="187"/>
      <c r="K355" s="187"/>
      <c r="L355" s="187"/>
      <c r="M355" s="187"/>
      <c r="N355" s="187"/>
      <c r="O355" s="187"/>
    </row>
    <row r="356" spans="2:15" ht="20.100000000000001" customHeight="1">
      <c r="B356" s="187"/>
      <c r="C356" s="187"/>
      <c r="D356" s="187"/>
      <c r="E356" s="187"/>
      <c r="F356" s="187"/>
      <c r="G356" s="187"/>
      <c r="H356" s="187"/>
      <c r="I356" s="187"/>
      <c r="J356" s="187"/>
      <c r="K356" s="187"/>
      <c r="L356" s="187"/>
      <c r="M356" s="187"/>
      <c r="N356" s="187"/>
      <c r="O356" s="187"/>
    </row>
    <row r="357" spans="2:15" ht="20.100000000000001" customHeight="1">
      <c r="B357" s="187"/>
      <c r="C357" s="187"/>
      <c r="D357" s="187"/>
      <c r="E357" s="187"/>
      <c r="F357" s="187"/>
      <c r="G357" s="187"/>
      <c r="H357" s="187"/>
      <c r="I357" s="187"/>
      <c r="J357" s="187"/>
      <c r="K357" s="187"/>
      <c r="L357" s="187"/>
      <c r="M357" s="187"/>
      <c r="N357" s="187"/>
      <c r="O357" s="187"/>
    </row>
    <row r="358" spans="2:15" ht="20.100000000000001" customHeight="1">
      <c r="B358" s="187"/>
      <c r="C358" s="187"/>
      <c r="D358" s="187"/>
      <c r="E358" s="187"/>
      <c r="F358" s="187"/>
      <c r="G358" s="187"/>
      <c r="H358" s="187"/>
      <c r="I358" s="187"/>
      <c r="J358" s="187"/>
      <c r="K358" s="187"/>
      <c r="L358" s="187"/>
      <c r="M358" s="187"/>
      <c r="N358" s="187"/>
      <c r="O358" s="187"/>
    </row>
    <row r="359" spans="2:15" ht="20.100000000000001" customHeight="1">
      <c r="B359" s="187"/>
      <c r="C359" s="187"/>
      <c r="D359" s="187"/>
      <c r="E359" s="187"/>
      <c r="F359" s="187"/>
      <c r="G359" s="187"/>
      <c r="H359" s="187"/>
      <c r="I359" s="187"/>
      <c r="J359" s="187"/>
      <c r="K359" s="187"/>
      <c r="L359" s="187"/>
      <c r="M359" s="187"/>
      <c r="N359" s="187"/>
      <c r="O359" s="187"/>
    </row>
    <row r="360" spans="2:15" ht="20.100000000000001" customHeight="1">
      <c r="B360" s="187"/>
      <c r="C360" s="187"/>
      <c r="D360" s="187"/>
      <c r="E360" s="187"/>
      <c r="F360" s="187"/>
      <c r="G360" s="187"/>
      <c r="H360" s="187"/>
      <c r="I360" s="187"/>
      <c r="J360" s="187"/>
      <c r="K360" s="187"/>
      <c r="L360" s="187"/>
      <c r="M360" s="187"/>
      <c r="N360" s="187"/>
      <c r="O360" s="187"/>
    </row>
    <row r="361" spans="2:15" ht="20.100000000000001" customHeight="1">
      <c r="B361" s="187"/>
      <c r="C361" s="187"/>
      <c r="D361" s="187"/>
      <c r="E361" s="187"/>
      <c r="F361" s="187"/>
      <c r="G361" s="187"/>
      <c r="H361" s="187"/>
      <c r="I361" s="187"/>
      <c r="J361" s="187"/>
      <c r="K361" s="187"/>
      <c r="L361" s="187"/>
      <c r="M361" s="187"/>
      <c r="N361" s="187"/>
      <c r="O361" s="187"/>
    </row>
    <row r="362" spans="2:15" ht="20.100000000000001" customHeight="1">
      <c r="B362" s="187"/>
      <c r="C362" s="187"/>
      <c r="D362" s="187"/>
      <c r="E362" s="187"/>
      <c r="F362" s="187"/>
      <c r="G362" s="187"/>
      <c r="H362" s="187"/>
      <c r="I362" s="187"/>
      <c r="J362" s="187"/>
      <c r="K362" s="187"/>
      <c r="L362" s="187"/>
      <c r="M362" s="187"/>
      <c r="N362" s="187"/>
      <c r="O362" s="187"/>
    </row>
    <row r="363" spans="2:15" ht="20.100000000000001" customHeight="1">
      <c r="B363" s="187"/>
      <c r="C363" s="187"/>
      <c r="D363" s="187"/>
      <c r="E363" s="187"/>
      <c r="F363" s="187"/>
      <c r="G363" s="187"/>
      <c r="H363" s="187"/>
      <c r="I363" s="187"/>
      <c r="J363" s="187"/>
      <c r="K363" s="187"/>
      <c r="L363" s="187"/>
      <c r="M363" s="187"/>
      <c r="N363" s="187"/>
      <c r="O363" s="187"/>
    </row>
    <row r="364" spans="2:15" ht="20.100000000000001" customHeight="1">
      <c r="B364" s="187"/>
      <c r="C364" s="187"/>
      <c r="D364" s="187"/>
      <c r="E364" s="187"/>
      <c r="F364" s="187"/>
      <c r="G364" s="187"/>
      <c r="H364" s="187"/>
      <c r="I364" s="187"/>
      <c r="J364" s="187"/>
      <c r="K364" s="187"/>
      <c r="L364" s="187"/>
      <c r="M364" s="187"/>
      <c r="N364" s="187"/>
      <c r="O364" s="187"/>
    </row>
    <row r="365" spans="2:15" ht="20.100000000000001" customHeight="1">
      <c r="B365" s="187"/>
      <c r="C365" s="187"/>
      <c r="D365" s="187"/>
      <c r="E365" s="187"/>
      <c r="F365" s="187"/>
      <c r="G365" s="187"/>
      <c r="H365" s="187"/>
      <c r="I365" s="187"/>
      <c r="J365" s="187"/>
      <c r="K365" s="187"/>
      <c r="L365" s="187"/>
      <c r="M365" s="187"/>
      <c r="N365" s="187"/>
      <c r="O365" s="187"/>
    </row>
    <row r="366" spans="2:15" ht="20.100000000000001" customHeight="1">
      <c r="B366" s="187"/>
      <c r="C366" s="187"/>
      <c r="D366" s="187"/>
      <c r="E366" s="187"/>
      <c r="F366" s="187"/>
      <c r="G366" s="187"/>
      <c r="H366" s="187"/>
      <c r="I366" s="187"/>
      <c r="J366" s="187"/>
      <c r="K366" s="187"/>
      <c r="L366" s="187"/>
      <c r="M366" s="187"/>
      <c r="N366" s="187"/>
      <c r="O366" s="187"/>
    </row>
    <row r="367" spans="2:15" ht="20.100000000000001" customHeight="1">
      <c r="B367" s="187"/>
      <c r="C367" s="187"/>
      <c r="D367" s="187"/>
      <c r="E367" s="187"/>
      <c r="F367" s="187"/>
      <c r="G367" s="187"/>
      <c r="H367" s="187"/>
      <c r="I367" s="187"/>
      <c r="J367" s="187"/>
      <c r="K367" s="187"/>
      <c r="L367" s="187"/>
      <c r="M367" s="187"/>
      <c r="N367" s="187"/>
      <c r="O367" s="187"/>
    </row>
    <row r="368" spans="2:15" ht="20.100000000000001" customHeight="1">
      <c r="B368" s="187"/>
      <c r="C368" s="187"/>
      <c r="D368" s="187"/>
      <c r="E368" s="187"/>
      <c r="F368" s="187"/>
      <c r="G368" s="187"/>
      <c r="H368" s="187"/>
      <c r="I368" s="187"/>
      <c r="J368" s="187"/>
      <c r="K368" s="187"/>
      <c r="L368" s="187"/>
      <c r="M368" s="187"/>
      <c r="N368" s="187"/>
      <c r="O368" s="187"/>
    </row>
    <row r="369" spans="2:15" ht="20.100000000000001" customHeight="1">
      <c r="B369" s="187"/>
      <c r="C369" s="187"/>
      <c r="D369" s="187"/>
      <c r="E369" s="187"/>
      <c r="F369" s="187"/>
      <c r="G369" s="187"/>
      <c r="H369" s="187"/>
      <c r="I369" s="187"/>
      <c r="J369" s="187"/>
      <c r="K369" s="187"/>
      <c r="L369" s="187"/>
      <c r="M369" s="187"/>
      <c r="N369" s="187"/>
      <c r="O369" s="187"/>
    </row>
    <row r="370" spans="2:15" ht="20.100000000000001" customHeight="1">
      <c r="B370" s="187"/>
      <c r="C370" s="187"/>
      <c r="D370" s="187"/>
      <c r="E370" s="187"/>
      <c r="F370" s="187"/>
      <c r="G370" s="187"/>
      <c r="H370" s="187"/>
      <c r="I370" s="187"/>
      <c r="J370" s="187"/>
      <c r="K370" s="187"/>
      <c r="L370" s="187"/>
      <c r="M370" s="187"/>
      <c r="N370" s="187"/>
      <c r="O370" s="187"/>
    </row>
    <row r="371" spans="2:15" ht="20.100000000000001" customHeight="1">
      <c r="B371" s="187"/>
      <c r="C371" s="187"/>
      <c r="D371" s="187"/>
      <c r="E371" s="187"/>
      <c r="F371" s="187"/>
      <c r="G371" s="187"/>
      <c r="H371" s="187"/>
      <c r="I371" s="187"/>
      <c r="J371" s="187"/>
      <c r="K371" s="187"/>
      <c r="L371" s="187"/>
      <c r="M371" s="187"/>
      <c r="N371" s="187"/>
      <c r="O371" s="187"/>
    </row>
    <row r="372" spans="2:15" ht="20.100000000000001" customHeight="1">
      <c r="B372" s="187"/>
      <c r="C372" s="187"/>
      <c r="D372" s="187"/>
      <c r="E372" s="187"/>
      <c r="F372" s="187"/>
      <c r="G372" s="187"/>
      <c r="H372" s="187"/>
      <c r="I372" s="187"/>
      <c r="J372" s="187"/>
      <c r="K372" s="187"/>
      <c r="L372" s="187"/>
      <c r="M372" s="187"/>
      <c r="N372" s="187"/>
      <c r="O372" s="187"/>
    </row>
    <row r="373" spans="2:15" ht="20.100000000000001" customHeight="1">
      <c r="B373" s="187"/>
      <c r="C373" s="187"/>
      <c r="D373" s="187"/>
      <c r="E373" s="187"/>
      <c r="F373" s="187"/>
      <c r="G373" s="187"/>
      <c r="H373" s="187"/>
      <c r="I373" s="187"/>
      <c r="J373" s="187"/>
      <c r="K373" s="187"/>
      <c r="L373" s="187"/>
      <c r="M373" s="187"/>
      <c r="N373" s="187"/>
      <c r="O373" s="187"/>
    </row>
    <row r="374" spans="2:15" ht="20.100000000000001" customHeight="1">
      <c r="B374" s="187"/>
      <c r="C374" s="187"/>
      <c r="D374" s="187"/>
      <c r="E374" s="187"/>
      <c r="F374" s="187"/>
      <c r="G374" s="187"/>
      <c r="H374" s="187"/>
      <c r="I374" s="187"/>
      <c r="J374" s="187"/>
      <c r="K374" s="187"/>
      <c r="L374" s="187"/>
      <c r="M374" s="187"/>
      <c r="N374" s="187"/>
      <c r="O374" s="187"/>
    </row>
    <row r="375" spans="2:15" ht="20.100000000000001" customHeight="1">
      <c r="B375" s="187"/>
      <c r="C375" s="187"/>
      <c r="D375" s="187"/>
      <c r="E375" s="187"/>
      <c r="F375" s="187"/>
      <c r="G375" s="187"/>
      <c r="H375" s="187"/>
      <c r="I375" s="187"/>
      <c r="J375" s="187"/>
      <c r="K375" s="187"/>
      <c r="L375" s="187"/>
      <c r="M375" s="187"/>
      <c r="N375" s="187"/>
      <c r="O375" s="187"/>
    </row>
    <row r="376" spans="2:15" ht="20.100000000000001" customHeight="1">
      <c r="B376" s="187"/>
      <c r="C376" s="187"/>
      <c r="D376" s="187"/>
      <c r="E376" s="187"/>
      <c r="F376" s="187"/>
      <c r="G376" s="187"/>
      <c r="H376" s="187"/>
      <c r="I376" s="187"/>
      <c r="J376" s="187"/>
      <c r="K376" s="187"/>
      <c r="L376" s="187"/>
      <c r="M376" s="187"/>
      <c r="N376" s="187"/>
      <c r="O376" s="187"/>
    </row>
    <row r="377" spans="2:15" ht="20.100000000000001" customHeight="1">
      <c r="B377" s="187"/>
      <c r="C377" s="187"/>
      <c r="D377" s="187"/>
      <c r="E377" s="187"/>
      <c r="F377" s="187"/>
      <c r="G377" s="187"/>
      <c r="H377" s="187"/>
      <c r="I377" s="187"/>
      <c r="J377" s="187"/>
      <c r="K377" s="187"/>
      <c r="L377" s="187"/>
      <c r="M377" s="187"/>
      <c r="N377" s="187"/>
      <c r="O377" s="187"/>
    </row>
    <row r="378" spans="2:15" ht="20.100000000000001" customHeight="1">
      <c r="B378" s="187"/>
      <c r="C378" s="187"/>
      <c r="D378" s="187"/>
      <c r="E378" s="187"/>
      <c r="F378" s="187"/>
      <c r="G378" s="187"/>
      <c r="H378" s="187"/>
      <c r="I378" s="187"/>
      <c r="J378" s="187"/>
      <c r="K378" s="187"/>
      <c r="L378" s="187"/>
      <c r="M378" s="187"/>
      <c r="N378" s="187"/>
      <c r="O378" s="187"/>
    </row>
    <row r="379" spans="2:15" ht="20.100000000000001" customHeight="1">
      <c r="B379" s="187"/>
      <c r="C379" s="187"/>
      <c r="D379" s="187"/>
      <c r="E379" s="187"/>
      <c r="F379" s="187"/>
      <c r="G379" s="187"/>
      <c r="H379" s="187"/>
      <c r="I379" s="187"/>
      <c r="J379" s="187"/>
      <c r="K379" s="187"/>
      <c r="L379" s="187"/>
      <c r="M379" s="187"/>
      <c r="N379" s="187"/>
      <c r="O379" s="187"/>
    </row>
    <row r="380" spans="2:15" ht="20.100000000000001" customHeight="1">
      <c r="B380" s="187"/>
      <c r="C380" s="187"/>
      <c r="D380" s="187"/>
      <c r="E380" s="187"/>
      <c r="F380" s="187"/>
      <c r="G380" s="187"/>
      <c r="H380" s="187"/>
      <c r="I380" s="187"/>
      <c r="J380" s="187"/>
      <c r="K380" s="187"/>
      <c r="L380" s="187"/>
      <c r="M380" s="187"/>
      <c r="N380" s="187"/>
      <c r="O380" s="187"/>
    </row>
    <row r="381" spans="2:15" ht="20.100000000000001" customHeight="1">
      <c r="B381" s="187"/>
      <c r="C381" s="187"/>
      <c r="D381" s="187"/>
      <c r="E381" s="187"/>
      <c r="F381" s="187"/>
      <c r="G381" s="187"/>
      <c r="H381" s="187"/>
      <c r="I381" s="187"/>
      <c r="J381" s="187"/>
      <c r="K381" s="187"/>
      <c r="L381" s="187"/>
      <c r="M381" s="187"/>
      <c r="N381" s="187"/>
      <c r="O381" s="187"/>
    </row>
    <row r="382" spans="2:15" ht="20.100000000000001" customHeight="1">
      <c r="B382" s="187"/>
      <c r="C382" s="187"/>
      <c r="D382" s="187"/>
      <c r="E382" s="187"/>
      <c r="F382" s="187"/>
      <c r="G382" s="187"/>
      <c r="H382" s="187"/>
      <c r="I382" s="187"/>
      <c r="J382" s="187"/>
      <c r="K382" s="187"/>
      <c r="L382" s="187"/>
      <c r="M382" s="187"/>
      <c r="N382" s="187"/>
      <c r="O382" s="187"/>
    </row>
    <row r="383" spans="2:15" ht="20.100000000000001" customHeight="1">
      <c r="B383" s="187"/>
      <c r="C383" s="187"/>
      <c r="D383" s="187"/>
      <c r="E383" s="187"/>
      <c r="F383" s="187"/>
      <c r="G383" s="187"/>
      <c r="H383" s="187"/>
      <c r="I383" s="187"/>
      <c r="J383" s="187"/>
      <c r="K383" s="187"/>
      <c r="L383" s="187"/>
      <c r="M383" s="187"/>
      <c r="N383" s="187"/>
      <c r="O383" s="187"/>
    </row>
    <row r="384" spans="2:15" ht="20.100000000000001" customHeight="1">
      <c r="B384" s="187"/>
      <c r="C384" s="187"/>
      <c r="D384" s="187"/>
      <c r="E384" s="187"/>
      <c r="F384" s="187"/>
      <c r="G384" s="187"/>
      <c r="H384" s="187"/>
      <c r="I384" s="187"/>
      <c r="J384" s="187"/>
      <c r="K384" s="187"/>
      <c r="L384" s="187"/>
      <c r="M384" s="187"/>
      <c r="N384" s="187"/>
      <c r="O384" s="187"/>
    </row>
    <row r="385" spans="2:15" ht="20.100000000000001" customHeight="1">
      <c r="B385" s="187"/>
      <c r="C385" s="187"/>
      <c r="D385" s="187"/>
      <c r="E385" s="187"/>
      <c r="F385" s="187"/>
      <c r="G385" s="187"/>
      <c r="H385" s="187"/>
      <c r="I385" s="187"/>
      <c r="J385" s="187"/>
      <c r="K385" s="187"/>
      <c r="L385" s="187"/>
      <c r="M385" s="187"/>
      <c r="N385" s="187"/>
      <c r="O385" s="187"/>
    </row>
    <row r="386" spans="2:15" ht="20.100000000000001" customHeight="1">
      <c r="B386" s="187"/>
      <c r="C386" s="187"/>
      <c r="D386" s="187"/>
      <c r="E386" s="187"/>
      <c r="F386" s="187"/>
      <c r="G386" s="187"/>
      <c r="H386" s="187"/>
      <c r="I386" s="187"/>
      <c r="J386" s="187"/>
      <c r="K386" s="187"/>
      <c r="L386" s="187"/>
      <c r="M386" s="187"/>
      <c r="N386" s="187"/>
      <c r="O386" s="187"/>
    </row>
    <row r="387" spans="2:15" ht="20.100000000000001" customHeight="1">
      <c r="B387" s="187"/>
      <c r="C387" s="187"/>
      <c r="D387" s="187"/>
      <c r="E387" s="187"/>
      <c r="F387" s="187"/>
      <c r="G387" s="187"/>
      <c r="H387" s="187"/>
      <c r="I387" s="187"/>
      <c r="J387" s="187"/>
      <c r="K387" s="187"/>
      <c r="L387" s="187"/>
      <c r="M387" s="187"/>
      <c r="N387" s="187"/>
      <c r="O387" s="187"/>
    </row>
    <row r="388" spans="2:15" ht="20.100000000000001" customHeight="1">
      <c r="B388" s="187"/>
      <c r="C388" s="187"/>
      <c r="D388" s="187"/>
      <c r="E388" s="187"/>
      <c r="F388" s="187"/>
      <c r="G388" s="187"/>
      <c r="H388" s="187"/>
      <c r="I388" s="187"/>
      <c r="J388" s="187"/>
      <c r="K388" s="187"/>
      <c r="L388" s="187"/>
      <c r="M388" s="187"/>
      <c r="N388" s="187"/>
      <c r="O388" s="187"/>
    </row>
    <row r="389" spans="2:15" ht="20.100000000000001" customHeight="1">
      <c r="B389" s="187"/>
      <c r="C389" s="187"/>
      <c r="D389" s="187"/>
      <c r="E389" s="187"/>
      <c r="F389" s="187"/>
      <c r="G389" s="187"/>
      <c r="H389" s="187"/>
      <c r="I389" s="187"/>
      <c r="J389" s="187"/>
      <c r="K389" s="187"/>
      <c r="L389" s="187"/>
      <c r="M389" s="187"/>
      <c r="N389" s="187"/>
      <c r="O389" s="187"/>
    </row>
    <row r="390" spans="2:15" ht="20.100000000000001" customHeight="1">
      <c r="B390" s="187"/>
      <c r="C390" s="187"/>
      <c r="D390" s="187"/>
      <c r="E390" s="187"/>
      <c r="F390" s="187"/>
      <c r="G390" s="187"/>
      <c r="H390" s="187"/>
      <c r="I390" s="187"/>
      <c r="J390" s="187"/>
      <c r="K390" s="187"/>
      <c r="L390" s="187"/>
      <c r="M390" s="187"/>
      <c r="N390" s="187"/>
      <c r="O390" s="187"/>
    </row>
    <row r="391" spans="2:15" ht="20.100000000000001" customHeight="1">
      <c r="B391" s="187"/>
      <c r="C391" s="187"/>
      <c r="D391" s="187"/>
      <c r="E391" s="187"/>
      <c r="F391" s="187"/>
      <c r="G391" s="187"/>
      <c r="H391" s="187"/>
      <c r="I391" s="187"/>
      <c r="J391" s="187"/>
      <c r="K391" s="187"/>
      <c r="L391" s="187"/>
      <c r="M391" s="187"/>
      <c r="N391" s="187"/>
      <c r="O391" s="187"/>
    </row>
    <row r="392" spans="2:15" ht="20.100000000000001" customHeight="1">
      <c r="B392" s="187"/>
      <c r="C392" s="187"/>
      <c r="D392" s="187"/>
      <c r="E392" s="187"/>
      <c r="F392" s="187"/>
      <c r="G392" s="187"/>
      <c r="H392" s="187"/>
      <c r="I392" s="187"/>
      <c r="J392" s="187"/>
      <c r="K392" s="187"/>
      <c r="L392" s="187"/>
      <c r="M392" s="187"/>
      <c r="N392" s="187"/>
      <c r="O392" s="187"/>
    </row>
    <row r="393" spans="2:15" ht="20.100000000000001" customHeight="1">
      <c r="B393" s="187"/>
      <c r="C393" s="187"/>
      <c r="D393" s="187"/>
      <c r="E393" s="187"/>
      <c r="F393" s="187"/>
      <c r="G393" s="187"/>
      <c r="H393" s="187"/>
      <c r="I393" s="187"/>
      <c r="J393" s="187"/>
      <c r="K393" s="187"/>
      <c r="L393" s="187"/>
      <c r="M393" s="187"/>
      <c r="N393" s="187"/>
      <c r="O393" s="187"/>
    </row>
    <row r="394" spans="2:15" ht="20.100000000000001" customHeight="1">
      <c r="B394" s="187"/>
      <c r="C394" s="187"/>
      <c r="D394" s="187"/>
      <c r="E394" s="187"/>
      <c r="F394" s="187"/>
      <c r="G394" s="187"/>
      <c r="H394" s="187"/>
      <c r="I394" s="187"/>
      <c r="J394" s="187"/>
      <c r="K394" s="187"/>
      <c r="L394" s="187"/>
      <c r="M394" s="187"/>
      <c r="N394" s="187"/>
      <c r="O394" s="187"/>
    </row>
    <row r="395" spans="2:15" ht="20.100000000000001" customHeight="1">
      <c r="B395" s="187"/>
      <c r="C395" s="187"/>
      <c r="D395" s="187"/>
      <c r="E395" s="187"/>
      <c r="F395" s="187"/>
      <c r="G395" s="187"/>
      <c r="H395" s="187"/>
      <c r="I395" s="187"/>
      <c r="J395" s="187"/>
      <c r="K395" s="187"/>
      <c r="L395" s="187"/>
      <c r="M395" s="187"/>
      <c r="N395" s="187"/>
      <c r="O395" s="187"/>
    </row>
    <row r="396" spans="2:15" ht="20.100000000000001" customHeight="1">
      <c r="B396" s="187"/>
      <c r="C396" s="187"/>
      <c r="D396" s="187"/>
      <c r="E396" s="187"/>
      <c r="F396" s="187"/>
      <c r="G396" s="187"/>
      <c r="H396" s="187"/>
      <c r="I396" s="187"/>
      <c r="J396" s="187"/>
      <c r="K396" s="187"/>
      <c r="L396" s="187"/>
      <c r="M396" s="187"/>
      <c r="N396" s="187"/>
      <c r="O396" s="187"/>
    </row>
    <row r="397" spans="2:15" ht="20.100000000000001" customHeight="1">
      <c r="B397" s="187"/>
      <c r="C397" s="187"/>
      <c r="D397" s="187"/>
      <c r="E397" s="187"/>
      <c r="F397" s="187"/>
      <c r="G397" s="187"/>
      <c r="H397" s="187"/>
      <c r="I397" s="187"/>
      <c r="J397" s="187"/>
      <c r="K397" s="187"/>
      <c r="L397" s="187"/>
      <c r="M397" s="187"/>
      <c r="N397" s="187"/>
      <c r="O397" s="187"/>
    </row>
    <row r="398" spans="2:15" ht="20.100000000000001" customHeight="1">
      <c r="B398" s="187"/>
      <c r="C398" s="187"/>
      <c r="D398" s="187"/>
      <c r="E398" s="187"/>
      <c r="F398" s="187"/>
      <c r="G398" s="187"/>
      <c r="H398" s="187"/>
      <c r="I398" s="187"/>
      <c r="J398" s="187"/>
      <c r="K398" s="187"/>
      <c r="L398" s="187"/>
      <c r="M398" s="187"/>
      <c r="N398" s="187"/>
      <c r="O398" s="187"/>
    </row>
    <row r="399" spans="2:15" ht="20.100000000000001" customHeight="1">
      <c r="B399" s="187"/>
      <c r="C399" s="187"/>
      <c r="D399" s="187"/>
      <c r="E399" s="187"/>
      <c r="F399" s="187"/>
      <c r="G399" s="187"/>
      <c r="H399" s="187"/>
      <c r="I399" s="187"/>
      <c r="J399" s="187"/>
      <c r="K399" s="187"/>
      <c r="L399" s="187"/>
      <c r="M399" s="187"/>
      <c r="N399" s="187"/>
      <c r="O399" s="187"/>
    </row>
    <row r="400" spans="2:15" ht="20.100000000000001" customHeight="1">
      <c r="B400" s="187"/>
      <c r="C400" s="187"/>
      <c r="D400" s="187"/>
      <c r="E400" s="187"/>
      <c r="F400" s="187"/>
      <c r="G400" s="187"/>
      <c r="H400" s="187"/>
      <c r="I400" s="187"/>
      <c r="J400" s="187"/>
      <c r="K400" s="187"/>
      <c r="L400" s="187"/>
      <c r="M400" s="187"/>
      <c r="N400" s="187"/>
      <c r="O400" s="187"/>
    </row>
    <row r="401" spans="2:15" ht="20.100000000000001" customHeight="1">
      <c r="B401" s="187"/>
      <c r="C401" s="187"/>
      <c r="D401" s="187"/>
      <c r="E401" s="187"/>
      <c r="F401" s="187"/>
      <c r="G401" s="187"/>
      <c r="H401" s="187"/>
      <c r="I401" s="187"/>
      <c r="J401" s="187"/>
      <c r="K401" s="187"/>
      <c r="L401" s="187"/>
      <c r="M401" s="187"/>
      <c r="N401" s="187"/>
      <c r="O401" s="187"/>
    </row>
    <row r="402" spans="2:15" ht="20.100000000000001" customHeight="1">
      <c r="B402" s="187"/>
      <c r="C402" s="187"/>
      <c r="D402" s="187"/>
      <c r="E402" s="187"/>
      <c r="F402" s="187"/>
      <c r="G402" s="187"/>
      <c r="H402" s="187"/>
      <c r="I402" s="187"/>
      <c r="J402" s="187"/>
      <c r="K402" s="187"/>
      <c r="L402" s="187"/>
      <c r="M402" s="187"/>
      <c r="N402" s="187"/>
      <c r="O402" s="187"/>
    </row>
    <row r="403" spans="2:15" ht="20.100000000000001" customHeight="1">
      <c r="B403" s="187"/>
      <c r="C403" s="187"/>
      <c r="D403" s="187"/>
      <c r="E403" s="187"/>
      <c r="F403" s="187"/>
      <c r="G403" s="187"/>
      <c r="H403" s="187"/>
      <c r="I403" s="187"/>
      <c r="J403" s="187"/>
      <c r="K403" s="187"/>
      <c r="L403" s="187"/>
      <c r="M403" s="187"/>
      <c r="N403" s="187"/>
      <c r="O403" s="187"/>
    </row>
    <row r="404" spans="2:15" ht="20.100000000000001" customHeight="1">
      <c r="B404" s="187"/>
      <c r="C404" s="187"/>
      <c r="D404" s="187"/>
      <c r="E404" s="187"/>
      <c r="F404" s="187"/>
      <c r="G404" s="187"/>
      <c r="H404" s="187"/>
      <c r="I404" s="187"/>
      <c r="J404" s="187"/>
      <c r="K404" s="187"/>
      <c r="L404" s="187"/>
      <c r="M404" s="187"/>
      <c r="N404" s="187"/>
      <c r="O404" s="187"/>
    </row>
    <row r="405" spans="2:15" ht="20.100000000000001" customHeight="1">
      <c r="B405" s="187"/>
      <c r="C405" s="187"/>
      <c r="D405" s="187"/>
      <c r="E405" s="187"/>
      <c r="F405" s="187"/>
      <c r="G405" s="187"/>
      <c r="H405" s="187"/>
      <c r="I405" s="187"/>
      <c r="J405" s="187"/>
      <c r="K405" s="187"/>
      <c r="L405" s="187"/>
      <c r="M405" s="187"/>
      <c r="N405" s="187"/>
      <c r="O405" s="187"/>
    </row>
    <row r="406" spans="2:15" ht="20.100000000000001" customHeight="1">
      <c r="B406" s="187"/>
      <c r="C406" s="187"/>
      <c r="D406" s="187"/>
      <c r="E406" s="187"/>
      <c r="F406" s="187"/>
      <c r="G406" s="187"/>
      <c r="H406" s="187"/>
      <c r="I406" s="187"/>
      <c r="J406" s="187"/>
      <c r="K406" s="187"/>
      <c r="L406" s="187"/>
      <c r="M406" s="187"/>
      <c r="N406" s="187"/>
      <c r="O406" s="187"/>
    </row>
    <row r="407" spans="2:15" ht="20.100000000000001" customHeight="1">
      <c r="B407" s="187"/>
      <c r="C407" s="187"/>
      <c r="D407" s="187"/>
      <c r="E407" s="187"/>
      <c r="F407" s="187"/>
      <c r="G407" s="187"/>
      <c r="H407" s="187"/>
      <c r="I407" s="187"/>
      <c r="J407" s="187"/>
      <c r="K407" s="187"/>
      <c r="L407" s="187"/>
      <c r="M407" s="187"/>
      <c r="N407" s="187"/>
      <c r="O407" s="187"/>
    </row>
    <row r="408" spans="2:15" ht="20.100000000000001" customHeight="1">
      <c r="B408" s="187"/>
      <c r="C408" s="187"/>
      <c r="D408" s="187"/>
      <c r="E408" s="187"/>
      <c r="F408" s="187"/>
      <c r="G408" s="187"/>
      <c r="H408" s="187"/>
      <c r="I408" s="187"/>
      <c r="J408" s="187"/>
      <c r="K408" s="187"/>
      <c r="L408" s="187"/>
      <c r="M408" s="187"/>
      <c r="N408" s="187"/>
      <c r="O408" s="187"/>
    </row>
    <row r="409" spans="2:15" ht="20.100000000000001" customHeight="1">
      <c r="B409" s="187"/>
      <c r="C409" s="187"/>
      <c r="D409" s="187"/>
      <c r="E409" s="187"/>
      <c r="F409" s="187"/>
      <c r="G409" s="187"/>
      <c r="H409" s="187"/>
      <c r="I409" s="187"/>
      <c r="J409" s="187"/>
      <c r="K409" s="187"/>
      <c r="L409" s="187"/>
      <c r="M409" s="187"/>
      <c r="N409" s="187"/>
      <c r="O409" s="187"/>
    </row>
    <row r="410" spans="2:15" ht="20.100000000000001" customHeight="1">
      <c r="B410" s="187"/>
      <c r="C410" s="187"/>
      <c r="D410" s="187"/>
      <c r="E410" s="187"/>
      <c r="F410" s="187"/>
      <c r="G410" s="187"/>
      <c r="H410" s="187"/>
      <c r="I410" s="187"/>
      <c r="J410" s="187"/>
      <c r="K410" s="187"/>
      <c r="L410" s="187"/>
      <c r="M410" s="187"/>
      <c r="N410" s="187"/>
      <c r="O410" s="187"/>
    </row>
    <row r="411" spans="2:15" ht="20.100000000000001" customHeight="1">
      <c r="B411" s="187"/>
      <c r="C411" s="187"/>
      <c r="D411" s="187"/>
      <c r="E411" s="187"/>
      <c r="F411" s="187"/>
      <c r="G411" s="187"/>
      <c r="H411" s="187"/>
      <c r="I411" s="187"/>
      <c r="J411" s="187"/>
      <c r="K411" s="187"/>
      <c r="L411" s="187"/>
      <c r="M411" s="187"/>
      <c r="N411" s="187"/>
      <c r="O411" s="187"/>
    </row>
    <row r="412" spans="2:15" ht="20.100000000000001" customHeight="1">
      <c r="B412" s="187"/>
      <c r="C412" s="187"/>
      <c r="D412" s="187"/>
      <c r="E412" s="187"/>
      <c r="F412" s="187"/>
      <c r="G412" s="187"/>
      <c r="H412" s="187"/>
      <c r="I412" s="187"/>
      <c r="J412" s="187"/>
      <c r="K412" s="187"/>
      <c r="L412" s="187"/>
      <c r="M412" s="187"/>
      <c r="N412" s="187"/>
      <c r="O412" s="187"/>
    </row>
    <row r="413" spans="2:15" ht="20.100000000000001" customHeight="1">
      <c r="B413" s="187"/>
      <c r="C413" s="187"/>
      <c r="D413" s="187"/>
      <c r="E413" s="187"/>
      <c r="F413" s="187"/>
      <c r="G413" s="187"/>
      <c r="H413" s="187"/>
      <c r="I413" s="187"/>
      <c r="J413" s="187"/>
      <c r="K413" s="187"/>
      <c r="L413" s="187"/>
      <c r="M413" s="187"/>
      <c r="N413" s="187"/>
      <c r="O413" s="187"/>
    </row>
    <row r="414" spans="2:15" ht="20.100000000000001" customHeight="1">
      <c r="B414" s="187"/>
      <c r="C414" s="187"/>
      <c r="D414" s="187"/>
      <c r="E414" s="187"/>
      <c r="F414" s="187"/>
      <c r="G414" s="187"/>
      <c r="H414" s="187"/>
      <c r="I414" s="187"/>
      <c r="J414" s="187"/>
      <c r="K414" s="187"/>
      <c r="L414" s="187"/>
      <c r="M414" s="187"/>
      <c r="N414" s="187"/>
      <c r="O414" s="187"/>
    </row>
    <row r="415" spans="2:15" ht="20.100000000000001" customHeight="1">
      <c r="B415" s="187"/>
      <c r="C415" s="187"/>
      <c r="D415" s="187"/>
      <c r="E415" s="187"/>
      <c r="F415" s="187"/>
      <c r="G415" s="187"/>
      <c r="H415" s="187"/>
      <c r="I415" s="187"/>
      <c r="J415" s="187"/>
      <c r="K415" s="187"/>
      <c r="L415" s="187"/>
      <c r="M415" s="187"/>
      <c r="N415" s="187"/>
      <c r="O415" s="187"/>
    </row>
    <row r="416" spans="2:15" ht="20.100000000000001" customHeight="1">
      <c r="B416" s="187"/>
      <c r="C416" s="187"/>
      <c r="D416" s="187"/>
      <c r="E416" s="187"/>
      <c r="F416" s="187"/>
      <c r="G416" s="187"/>
      <c r="H416" s="187"/>
      <c r="I416" s="187"/>
      <c r="J416" s="187"/>
      <c r="K416" s="187"/>
      <c r="L416" s="187"/>
      <c r="M416" s="187"/>
      <c r="N416" s="187"/>
      <c r="O416" s="187"/>
    </row>
    <row r="417" spans="2:15" ht="20.100000000000001" customHeight="1">
      <c r="B417" s="187"/>
      <c r="C417" s="187"/>
      <c r="D417" s="187"/>
      <c r="E417" s="187"/>
      <c r="F417" s="187"/>
      <c r="G417" s="187"/>
      <c r="H417" s="187"/>
      <c r="I417" s="187"/>
      <c r="J417" s="187"/>
      <c r="K417" s="187"/>
      <c r="L417" s="187"/>
      <c r="M417" s="187"/>
      <c r="N417" s="187"/>
      <c r="O417" s="187"/>
    </row>
    <row r="418" spans="2:15" ht="20.100000000000001" customHeight="1">
      <c r="B418" s="187"/>
      <c r="C418" s="187"/>
      <c r="D418" s="187"/>
      <c r="E418" s="187"/>
      <c r="F418" s="187"/>
      <c r="G418" s="187"/>
      <c r="H418" s="187"/>
      <c r="I418" s="187"/>
      <c r="J418" s="187"/>
      <c r="K418" s="187"/>
      <c r="L418" s="187"/>
      <c r="M418" s="187"/>
      <c r="N418" s="187"/>
      <c r="O418" s="187"/>
    </row>
    <row r="419" spans="2:15" ht="20.100000000000001" customHeight="1">
      <c r="B419" s="187"/>
      <c r="C419" s="187"/>
      <c r="D419" s="187"/>
      <c r="E419" s="187"/>
      <c r="F419" s="187"/>
      <c r="G419" s="187"/>
      <c r="H419" s="187"/>
      <c r="I419" s="187"/>
      <c r="J419" s="187"/>
      <c r="K419" s="187"/>
      <c r="L419" s="187"/>
      <c r="M419" s="187"/>
      <c r="N419" s="187"/>
      <c r="O419" s="187"/>
    </row>
    <row r="420" spans="2:15" ht="20.100000000000001" customHeight="1">
      <c r="B420" s="187"/>
      <c r="C420" s="187"/>
      <c r="D420" s="187"/>
      <c r="E420" s="187"/>
      <c r="F420" s="187"/>
      <c r="G420" s="187"/>
      <c r="H420" s="187"/>
      <c r="I420" s="187"/>
      <c r="J420" s="187"/>
      <c r="K420" s="187"/>
      <c r="L420" s="187"/>
      <c r="M420" s="187"/>
      <c r="N420" s="187"/>
      <c r="O420" s="187"/>
    </row>
    <row r="421" spans="2:15" ht="20.100000000000001" customHeight="1">
      <c r="B421" s="187"/>
      <c r="C421" s="187"/>
      <c r="D421" s="187"/>
      <c r="E421" s="187"/>
      <c r="F421" s="187"/>
      <c r="G421" s="187"/>
      <c r="H421" s="187"/>
      <c r="I421" s="187"/>
      <c r="J421" s="187"/>
      <c r="K421" s="187"/>
      <c r="L421" s="187"/>
      <c r="M421" s="187"/>
      <c r="N421" s="187"/>
      <c r="O421" s="187"/>
    </row>
    <row r="422" spans="2:15" ht="20.100000000000001" customHeight="1">
      <c r="B422" s="187"/>
      <c r="C422" s="187"/>
      <c r="D422" s="187"/>
      <c r="E422" s="187"/>
      <c r="F422" s="187"/>
      <c r="G422" s="187"/>
      <c r="H422" s="187"/>
      <c r="I422" s="187"/>
      <c r="J422" s="187"/>
      <c r="K422" s="187"/>
      <c r="L422" s="187"/>
      <c r="M422" s="187"/>
      <c r="N422" s="187"/>
      <c r="O422" s="187"/>
    </row>
    <row r="423" spans="2:15" ht="20.100000000000001" customHeight="1">
      <c r="B423" s="187"/>
      <c r="C423" s="187"/>
      <c r="D423" s="187"/>
      <c r="E423" s="187"/>
      <c r="F423" s="187"/>
      <c r="G423" s="187"/>
      <c r="H423" s="187"/>
      <c r="I423" s="187"/>
      <c r="J423" s="187"/>
      <c r="K423" s="187"/>
      <c r="L423" s="187"/>
      <c r="M423" s="187"/>
      <c r="N423" s="187"/>
      <c r="O423" s="187"/>
    </row>
    <row r="424" spans="2:15" ht="20.100000000000001" customHeight="1">
      <c r="B424" s="187"/>
      <c r="C424" s="187"/>
      <c r="D424" s="187"/>
      <c r="E424" s="187"/>
      <c r="F424" s="187"/>
      <c r="G424" s="187"/>
      <c r="H424" s="187"/>
      <c r="I424" s="187"/>
      <c r="J424" s="187"/>
      <c r="K424" s="187"/>
      <c r="L424" s="187"/>
      <c r="M424" s="187"/>
      <c r="N424" s="187"/>
      <c r="O424" s="187"/>
    </row>
    <row r="425" spans="2:15" ht="20.100000000000001" customHeight="1">
      <c r="B425" s="187"/>
      <c r="C425" s="187"/>
      <c r="D425" s="187"/>
      <c r="E425" s="187"/>
      <c r="F425" s="187"/>
      <c r="G425" s="187"/>
      <c r="H425" s="187"/>
      <c r="I425" s="187"/>
      <c r="J425" s="187"/>
      <c r="K425" s="187"/>
      <c r="L425" s="187"/>
      <c r="M425" s="187"/>
      <c r="N425" s="187"/>
      <c r="O425" s="187"/>
    </row>
    <row r="426" spans="2:15" ht="20.100000000000001" customHeight="1">
      <c r="B426" s="187"/>
      <c r="C426" s="187"/>
      <c r="D426" s="187"/>
      <c r="E426" s="187"/>
      <c r="F426" s="187"/>
      <c r="G426" s="187"/>
      <c r="H426" s="187"/>
      <c r="I426" s="187"/>
      <c r="J426" s="187"/>
      <c r="K426" s="187"/>
      <c r="L426" s="187"/>
      <c r="M426" s="187"/>
      <c r="N426" s="187"/>
      <c r="O426" s="187"/>
    </row>
    <row r="427" spans="2:15" ht="20.100000000000001" customHeight="1">
      <c r="B427" s="187"/>
      <c r="C427" s="187"/>
      <c r="D427" s="187"/>
      <c r="E427" s="187"/>
      <c r="F427" s="187"/>
      <c r="G427" s="187"/>
      <c r="H427" s="187"/>
      <c r="I427" s="187"/>
      <c r="J427" s="187"/>
      <c r="K427" s="187"/>
      <c r="L427" s="187"/>
      <c r="M427" s="187"/>
      <c r="N427" s="187"/>
      <c r="O427" s="187"/>
    </row>
    <row r="428" spans="2:15" ht="20.100000000000001" customHeight="1">
      <c r="B428" s="187"/>
      <c r="C428" s="187"/>
      <c r="D428" s="187"/>
      <c r="E428" s="187"/>
      <c r="F428" s="187"/>
      <c r="G428" s="187"/>
      <c r="H428" s="187"/>
      <c r="I428" s="187"/>
      <c r="J428" s="187"/>
      <c r="K428" s="187"/>
      <c r="L428" s="187"/>
      <c r="M428" s="187"/>
      <c r="N428" s="187"/>
      <c r="O428" s="187"/>
    </row>
    <row r="429" spans="2:15" ht="20.100000000000001" customHeight="1">
      <c r="B429" s="187"/>
      <c r="C429" s="187"/>
      <c r="D429" s="187"/>
      <c r="E429" s="187"/>
      <c r="F429" s="187"/>
      <c r="G429" s="187"/>
      <c r="H429" s="187"/>
      <c r="I429" s="187"/>
      <c r="J429" s="187"/>
      <c r="K429" s="187"/>
      <c r="L429" s="187"/>
      <c r="M429" s="187"/>
      <c r="N429" s="187"/>
      <c r="O429" s="187"/>
    </row>
    <row r="430" spans="2:15" ht="20.100000000000001" customHeight="1">
      <c r="B430" s="187"/>
      <c r="C430" s="187"/>
      <c r="D430" s="187"/>
      <c r="E430" s="187"/>
      <c r="F430" s="187"/>
      <c r="G430" s="187"/>
      <c r="H430" s="187"/>
      <c r="I430" s="187"/>
      <c r="J430" s="187"/>
      <c r="K430" s="187"/>
      <c r="L430" s="187"/>
      <c r="M430" s="187"/>
      <c r="N430" s="187"/>
      <c r="O430" s="187"/>
    </row>
    <row r="431" spans="2:15" ht="20.100000000000001" customHeight="1">
      <c r="B431" s="187"/>
      <c r="C431" s="187"/>
      <c r="D431" s="187"/>
      <c r="E431" s="187"/>
      <c r="F431" s="187"/>
      <c r="G431" s="187"/>
      <c r="H431" s="187"/>
      <c r="I431" s="187"/>
      <c r="J431" s="187"/>
      <c r="K431" s="187"/>
      <c r="L431" s="187"/>
      <c r="M431" s="187"/>
      <c r="N431" s="187"/>
      <c r="O431" s="187"/>
    </row>
    <row r="432" spans="2:15" ht="20.100000000000001" customHeight="1">
      <c r="B432" s="187"/>
      <c r="C432" s="187"/>
      <c r="D432" s="187"/>
      <c r="E432" s="187"/>
      <c r="F432" s="187"/>
      <c r="G432" s="187"/>
      <c r="H432" s="187"/>
      <c r="I432" s="187"/>
      <c r="J432" s="187"/>
      <c r="K432" s="187"/>
      <c r="L432" s="187"/>
      <c r="M432" s="187"/>
      <c r="N432" s="187"/>
      <c r="O432" s="187"/>
    </row>
    <row r="433" spans="2:15" ht="20.100000000000001" customHeight="1">
      <c r="B433" s="187"/>
      <c r="C433" s="187"/>
      <c r="D433" s="187"/>
      <c r="E433" s="187"/>
      <c r="F433" s="187"/>
      <c r="G433" s="187"/>
      <c r="H433" s="187"/>
      <c r="I433" s="187"/>
      <c r="J433" s="187"/>
      <c r="K433" s="187"/>
      <c r="L433" s="187"/>
      <c r="M433" s="187"/>
      <c r="N433" s="187"/>
      <c r="O433" s="187"/>
    </row>
    <row r="434" spans="2:15" ht="20.100000000000001" customHeight="1">
      <c r="B434" s="187"/>
      <c r="C434" s="187"/>
      <c r="D434" s="187"/>
      <c r="E434" s="187"/>
      <c r="F434" s="187"/>
      <c r="G434" s="187"/>
      <c r="H434" s="187"/>
      <c r="I434" s="187"/>
      <c r="J434" s="187"/>
      <c r="K434" s="187"/>
      <c r="L434" s="187"/>
      <c r="M434" s="187"/>
      <c r="N434" s="187"/>
      <c r="O434" s="187"/>
    </row>
    <row r="435" spans="2:15" ht="20.100000000000001" customHeight="1">
      <c r="B435" s="187"/>
      <c r="C435" s="187"/>
      <c r="D435" s="187"/>
      <c r="E435" s="187"/>
      <c r="F435" s="187"/>
      <c r="G435" s="187"/>
      <c r="H435" s="187"/>
      <c r="I435" s="187"/>
      <c r="J435" s="187"/>
      <c r="K435" s="187"/>
      <c r="L435" s="187"/>
      <c r="M435" s="187"/>
      <c r="N435" s="187"/>
      <c r="O435" s="187"/>
    </row>
    <row r="436" spans="2:15" ht="20.100000000000001" customHeight="1">
      <c r="B436" s="187"/>
      <c r="C436" s="187"/>
      <c r="D436" s="187"/>
      <c r="E436" s="187"/>
      <c r="F436" s="187"/>
      <c r="G436" s="187"/>
      <c r="H436" s="187"/>
      <c r="I436" s="187"/>
      <c r="J436" s="187"/>
      <c r="K436" s="187"/>
      <c r="L436" s="187"/>
      <c r="M436" s="187"/>
      <c r="N436" s="187"/>
      <c r="O436" s="187"/>
    </row>
    <row r="437" spans="2:15" ht="20.100000000000001" customHeight="1">
      <c r="B437" s="187"/>
      <c r="C437" s="187"/>
      <c r="D437" s="187"/>
      <c r="E437" s="187"/>
      <c r="F437" s="187"/>
      <c r="G437" s="187"/>
      <c r="H437" s="187"/>
      <c r="I437" s="187"/>
      <c r="J437" s="187"/>
      <c r="K437" s="187"/>
      <c r="L437" s="187"/>
      <c r="M437" s="187"/>
      <c r="N437" s="187"/>
      <c r="O437" s="187"/>
    </row>
    <row r="438" spans="2:15" ht="20.100000000000001" customHeight="1">
      <c r="B438" s="187"/>
      <c r="C438" s="187"/>
      <c r="D438" s="187"/>
      <c r="E438" s="187"/>
      <c r="F438" s="187"/>
      <c r="G438" s="187"/>
      <c r="H438" s="187"/>
      <c r="I438" s="187"/>
      <c r="J438" s="187"/>
      <c r="K438" s="187"/>
      <c r="L438" s="187"/>
      <c r="M438" s="187"/>
      <c r="N438" s="187"/>
      <c r="O438" s="187"/>
    </row>
    <row r="439" spans="2:15" ht="20.100000000000001" customHeight="1">
      <c r="B439" s="187"/>
      <c r="C439" s="187"/>
      <c r="D439" s="187"/>
      <c r="E439" s="187"/>
      <c r="F439" s="187"/>
      <c r="G439" s="187"/>
      <c r="H439" s="187"/>
      <c r="I439" s="187"/>
      <c r="J439" s="187"/>
      <c r="K439" s="187"/>
      <c r="L439" s="187"/>
      <c r="M439" s="187"/>
      <c r="N439" s="187"/>
      <c r="O439" s="187"/>
    </row>
    <row r="440" spans="2:15" ht="20.100000000000001" customHeight="1">
      <c r="B440" s="187"/>
      <c r="C440" s="187"/>
      <c r="D440" s="187"/>
      <c r="E440" s="187"/>
      <c r="F440" s="187"/>
      <c r="G440" s="187"/>
      <c r="H440" s="187"/>
      <c r="I440" s="187"/>
      <c r="J440" s="187"/>
      <c r="K440" s="187"/>
      <c r="L440" s="187"/>
      <c r="M440" s="187"/>
      <c r="N440" s="187"/>
      <c r="O440" s="187"/>
    </row>
    <row r="441" spans="2:15" ht="20.100000000000001" customHeight="1">
      <c r="B441" s="187"/>
      <c r="C441" s="187"/>
      <c r="D441" s="187"/>
      <c r="E441" s="187"/>
      <c r="F441" s="187"/>
      <c r="G441" s="187"/>
      <c r="H441" s="187"/>
      <c r="I441" s="187"/>
      <c r="J441" s="187"/>
      <c r="K441" s="187"/>
      <c r="L441" s="187"/>
      <c r="M441" s="187"/>
      <c r="N441" s="187"/>
      <c r="O441" s="187"/>
    </row>
    <row r="442" spans="2:15" ht="20.100000000000001" customHeight="1">
      <c r="B442" s="187"/>
      <c r="C442" s="187"/>
      <c r="D442" s="187"/>
      <c r="E442" s="187"/>
      <c r="F442" s="187"/>
      <c r="G442" s="187"/>
      <c r="H442" s="187"/>
      <c r="I442" s="187"/>
      <c r="J442" s="187"/>
      <c r="K442" s="187"/>
      <c r="L442" s="187"/>
      <c r="M442" s="187"/>
      <c r="N442" s="187"/>
      <c r="O442" s="187"/>
    </row>
    <row r="443" spans="2:15" ht="20.100000000000001" customHeight="1">
      <c r="B443" s="187"/>
      <c r="C443" s="187"/>
      <c r="D443" s="187"/>
      <c r="E443" s="187"/>
      <c r="F443" s="187"/>
      <c r="G443" s="187"/>
      <c r="H443" s="187"/>
      <c r="I443" s="187"/>
      <c r="J443" s="187"/>
      <c r="K443" s="187"/>
      <c r="L443" s="187"/>
      <c r="M443" s="187"/>
      <c r="N443" s="187"/>
      <c r="O443" s="187"/>
    </row>
    <row r="444" spans="2:15" ht="20.100000000000001" customHeight="1">
      <c r="B444" s="187"/>
      <c r="C444" s="187"/>
      <c r="D444" s="187"/>
      <c r="E444" s="187"/>
      <c r="F444" s="187"/>
      <c r="G444" s="187"/>
      <c r="H444" s="187"/>
      <c r="I444" s="187"/>
      <c r="J444" s="187"/>
      <c r="K444" s="187"/>
      <c r="L444" s="187"/>
      <c r="M444" s="187"/>
      <c r="N444" s="187"/>
      <c r="O444" s="187"/>
    </row>
    <row r="445" spans="2:15" ht="20.100000000000001" customHeight="1">
      <c r="B445" s="187"/>
      <c r="C445" s="187"/>
      <c r="D445" s="187"/>
      <c r="E445" s="187"/>
      <c r="F445" s="187"/>
      <c r="G445" s="187"/>
      <c r="H445" s="187"/>
      <c r="I445" s="187"/>
      <c r="J445" s="187"/>
      <c r="K445" s="187"/>
      <c r="L445" s="187"/>
      <c r="M445" s="187"/>
      <c r="N445" s="187"/>
      <c r="O445" s="187"/>
    </row>
    <row r="446" spans="2:15" ht="20.100000000000001" customHeight="1">
      <c r="B446" s="187"/>
      <c r="C446" s="187"/>
      <c r="D446" s="187"/>
      <c r="E446" s="187"/>
      <c r="F446" s="187"/>
      <c r="G446" s="187"/>
      <c r="H446" s="187"/>
      <c r="I446" s="187"/>
      <c r="J446" s="187"/>
      <c r="K446" s="187"/>
      <c r="L446" s="187"/>
      <c r="M446" s="187"/>
      <c r="N446" s="187"/>
      <c r="O446" s="187"/>
    </row>
    <row r="447" spans="2:15" ht="20.100000000000001" customHeight="1">
      <c r="B447" s="187"/>
      <c r="C447" s="187"/>
      <c r="D447" s="187"/>
      <c r="E447" s="187"/>
      <c r="F447" s="187"/>
      <c r="G447" s="187"/>
      <c r="H447" s="187"/>
      <c r="I447" s="187"/>
      <c r="J447" s="187"/>
      <c r="K447" s="187"/>
      <c r="L447" s="187"/>
      <c r="M447" s="187"/>
      <c r="N447" s="187"/>
      <c r="O447" s="187"/>
    </row>
    <row r="448" spans="2:15" ht="20.100000000000001" customHeight="1">
      <c r="B448" s="187"/>
      <c r="C448" s="187"/>
      <c r="D448" s="187"/>
      <c r="E448" s="187"/>
      <c r="F448" s="187"/>
      <c r="G448" s="187"/>
      <c r="H448" s="187"/>
      <c r="I448" s="187"/>
      <c r="J448" s="187"/>
      <c r="K448" s="187"/>
      <c r="L448" s="187"/>
      <c r="M448" s="187"/>
      <c r="N448" s="187"/>
      <c r="O448" s="187"/>
    </row>
    <row r="449" spans="2:15" ht="20.100000000000001" customHeight="1">
      <c r="B449" s="187"/>
      <c r="C449" s="187"/>
      <c r="D449" s="187"/>
      <c r="E449" s="187"/>
      <c r="F449" s="187"/>
      <c r="G449" s="187"/>
      <c r="H449" s="187"/>
      <c r="I449" s="187"/>
      <c r="J449" s="187"/>
      <c r="K449" s="187"/>
      <c r="L449" s="187"/>
      <c r="M449" s="187"/>
      <c r="N449" s="187"/>
      <c r="O449" s="187"/>
    </row>
    <row r="450" spans="2:15" ht="20.100000000000001" customHeight="1">
      <c r="B450" s="187"/>
      <c r="C450" s="187"/>
      <c r="D450" s="187"/>
      <c r="E450" s="187"/>
      <c r="F450" s="187"/>
      <c r="G450" s="187"/>
      <c r="H450" s="187"/>
      <c r="I450" s="187"/>
      <c r="J450" s="187"/>
      <c r="K450" s="187"/>
      <c r="L450" s="187"/>
      <c r="M450" s="187"/>
      <c r="N450" s="187"/>
      <c r="O450" s="187"/>
    </row>
    <row r="451" spans="2:15" ht="20.100000000000001" customHeight="1">
      <c r="B451" s="187"/>
      <c r="C451" s="187"/>
      <c r="D451" s="187"/>
      <c r="E451" s="187"/>
      <c r="F451" s="187"/>
      <c r="G451" s="187"/>
      <c r="H451" s="187"/>
      <c r="I451" s="187"/>
      <c r="J451" s="187"/>
      <c r="K451" s="187"/>
      <c r="L451" s="187"/>
      <c r="M451" s="187"/>
      <c r="N451" s="187"/>
      <c r="O451" s="187"/>
    </row>
    <row r="452" spans="2:15" ht="20.100000000000001" customHeight="1">
      <c r="B452" s="187"/>
      <c r="C452" s="187"/>
      <c r="D452" s="187"/>
      <c r="E452" s="187"/>
      <c r="F452" s="187"/>
      <c r="G452" s="187"/>
      <c r="H452" s="187"/>
      <c r="I452" s="187"/>
      <c r="J452" s="187"/>
      <c r="K452" s="187"/>
      <c r="L452" s="187"/>
      <c r="M452" s="187"/>
      <c r="N452" s="187"/>
      <c r="O452" s="187"/>
    </row>
    <row r="453" spans="2:15" ht="20.100000000000001" customHeight="1">
      <c r="B453" s="187"/>
      <c r="C453" s="187"/>
      <c r="D453" s="187"/>
      <c r="E453" s="187"/>
      <c r="F453" s="187"/>
      <c r="G453" s="187"/>
      <c r="H453" s="187"/>
      <c r="I453" s="187"/>
      <c r="J453" s="187"/>
      <c r="K453" s="187"/>
      <c r="L453" s="187"/>
      <c r="M453" s="187"/>
      <c r="N453" s="187"/>
      <c r="O453" s="187"/>
    </row>
    <row r="454" spans="2:15" ht="20.100000000000001" customHeight="1">
      <c r="B454" s="187"/>
      <c r="C454" s="187"/>
      <c r="D454" s="187"/>
      <c r="E454" s="187"/>
      <c r="F454" s="187"/>
      <c r="G454" s="187"/>
      <c r="H454" s="187"/>
      <c r="I454" s="187"/>
      <c r="J454" s="187"/>
      <c r="K454" s="187"/>
      <c r="L454" s="187"/>
      <c r="M454" s="187"/>
      <c r="N454" s="187"/>
      <c r="O454" s="187"/>
    </row>
    <row r="455" spans="2:15" ht="20.100000000000001" customHeight="1">
      <c r="B455" s="187"/>
      <c r="C455" s="187"/>
      <c r="D455" s="187"/>
      <c r="E455" s="187"/>
      <c r="F455" s="187"/>
      <c r="G455" s="187"/>
      <c r="H455" s="187"/>
      <c r="I455" s="187"/>
      <c r="J455" s="187"/>
      <c r="K455" s="187"/>
      <c r="L455" s="187"/>
      <c r="M455" s="187"/>
      <c r="N455" s="187"/>
      <c r="O455" s="187"/>
    </row>
    <row r="456" spans="2:15" ht="20.100000000000001" customHeight="1">
      <c r="B456" s="187"/>
      <c r="C456" s="187"/>
      <c r="D456" s="187"/>
      <c r="E456" s="187"/>
      <c r="F456" s="187"/>
      <c r="G456" s="187"/>
      <c r="H456" s="187"/>
      <c r="I456" s="187"/>
      <c r="J456" s="187"/>
      <c r="K456" s="187"/>
      <c r="L456" s="187"/>
      <c r="M456" s="187"/>
      <c r="N456" s="187"/>
      <c r="O456" s="187"/>
    </row>
    <row r="457" spans="2:15" ht="20.100000000000001" customHeight="1">
      <c r="B457" s="187"/>
      <c r="C457" s="187"/>
      <c r="D457" s="187"/>
      <c r="E457" s="187"/>
      <c r="F457" s="187"/>
      <c r="G457" s="187"/>
      <c r="H457" s="187"/>
      <c r="I457" s="187"/>
      <c r="J457" s="187"/>
      <c r="K457" s="187"/>
      <c r="L457" s="187"/>
      <c r="M457" s="187"/>
      <c r="N457" s="187"/>
      <c r="O457" s="187"/>
    </row>
    <row r="458" spans="2:15" ht="20.100000000000001" customHeight="1">
      <c r="B458" s="187"/>
      <c r="C458" s="187"/>
      <c r="D458" s="187"/>
      <c r="E458" s="187"/>
      <c r="F458" s="187"/>
      <c r="G458" s="187"/>
      <c r="H458" s="187"/>
      <c r="I458" s="187"/>
      <c r="J458" s="187"/>
      <c r="K458" s="187"/>
      <c r="L458" s="187"/>
      <c r="M458" s="187"/>
      <c r="N458" s="187"/>
      <c r="O458" s="187"/>
    </row>
    <row r="459" spans="2:15" ht="20.100000000000001" customHeight="1">
      <c r="B459" s="187"/>
      <c r="C459" s="187"/>
      <c r="D459" s="187"/>
      <c r="E459" s="187"/>
      <c r="F459" s="187"/>
      <c r="G459" s="187"/>
      <c r="H459" s="187"/>
      <c r="I459" s="187"/>
      <c r="J459" s="187"/>
      <c r="K459" s="187"/>
      <c r="L459" s="187"/>
      <c r="M459" s="187"/>
      <c r="N459" s="187"/>
      <c r="O459" s="187"/>
    </row>
    <row r="460" spans="2:15" ht="20.100000000000001" customHeight="1">
      <c r="B460" s="187"/>
      <c r="C460" s="187"/>
      <c r="D460" s="187"/>
      <c r="E460" s="187"/>
      <c r="F460" s="187"/>
      <c r="G460" s="187"/>
      <c r="H460" s="187"/>
      <c r="I460" s="187"/>
      <c r="J460" s="187"/>
      <c r="K460" s="187"/>
      <c r="L460" s="187"/>
      <c r="M460" s="187"/>
      <c r="N460" s="187"/>
      <c r="O460" s="187"/>
    </row>
    <row r="461" spans="2:15" ht="20.100000000000001" customHeight="1">
      <c r="B461" s="187"/>
      <c r="C461" s="187"/>
      <c r="D461" s="187"/>
      <c r="E461" s="187"/>
      <c r="F461" s="187"/>
      <c r="G461" s="187"/>
      <c r="H461" s="187"/>
      <c r="I461" s="187"/>
      <c r="J461" s="187"/>
      <c r="K461" s="187"/>
      <c r="L461" s="187"/>
      <c r="M461" s="187"/>
      <c r="N461" s="187"/>
      <c r="O461" s="187"/>
    </row>
    <row r="462" spans="2:15" ht="20.100000000000001" customHeight="1">
      <c r="B462" s="187"/>
      <c r="C462" s="187"/>
      <c r="D462" s="187"/>
      <c r="E462" s="187"/>
      <c r="F462" s="187"/>
      <c r="G462" s="187"/>
      <c r="H462" s="187"/>
      <c r="I462" s="187"/>
      <c r="J462" s="187"/>
      <c r="K462" s="187"/>
      <c r="L462" s="187"/>
      <c r="M462" s="187"/>
      <c r="N462" s="187"/>
      <c r="O462" s="187"/>
    </row>
    <row r="463" spans="2:15" ht="20.100000000000001" customHeight="1">
      <c r="B463" s="187"/>
      <c r="C463" s="187"/>
      <c r="D463" s="187"/>
      <c r="E463" s="187"/>
      <c r="F463" s="187"/>
      <c r="G463" s="187"/>
      <c r="H463" s="187"/>
      <c r="I463" s="187"/>
      <c r="J463" s="187"/>
      <c r="K463" s="187"/>
      <c r="L463" s="187"/>
      <c r="M463" s="187"/>
      <c r="N463" s="187"/>
      <c r="O463" s="187"/>
    </row>
    <row r="464" spans="2:15" ht="20.100000000000001" customHeight="1">
      <c r="B464" s="187"/>
      <c r="C464" s="187"/>
      <c r="D464" s="187"/>
      <c r="E464" s="187"/>
      <c r="F464" s="187"/>
      <c r="G464" s="187"/>
      <c r="H464" s="187"/>
      <c r="I464" s="187"/>
      <c r="J464" s="187"/>
      <c r="K464" s="187"/>
      <c r="L464" s="187"/>
      <c r="M464" s="187"/>
      <c r="N464" s="187"/>
      <c r="O464" s="187"/>
    </row>
    <row r="465" spans="2:15" ht="20.100000000000001" customHeight="1">
      <c r="B465" s="187"/>
      <c r="C465" s="187"/>
      <c r="D465" s="187"/>
      <c r="E465" s="187"/>
      <c r="F465" s="187"/>
      <c r="G465" s="187"/>
      <c r="H465" s="187"/>
      <c r="I465" s="187"/>
      <c r="J465" s="187"/>
      <c r="K465" s="187"/>
      <c r="L465" s="187"/>
      <c r="M465" s="187"/>
      <c r="N465" s="187"/>
      <c r="O465" s="187"/>
    </row>
    <row r="466" spans="2:15" ht="20.100000000000001" customHeight="1">
      <c r="B466" s="187"/>
      <c r="C466" s="187"/>
      <c r="D466" s="187"/>
      <c r="E466" s="187"/>
      <c r="F466" s="187"/>
      <c r="G466" s="187"/>
      <c r="H466" s="187"/>
      <c r="I466" s="187"/>
      <c r="J466" s="187"/>
      <c r="K466" s="187"/>
      <c r="L466" s="187"/>
      <c r="M466" s="187"/>
      <c r="N466" s="187"/>
      <c r="O466" s="187"/>
    </row>
    <row r="467" spans="2:15" ht="20.100000000000001" customHeight="1">
      <c r="B467" s="187"/>
      <c r="C467" s="187"/>
      <c r="D467" s="187"/>
      <c r="E467" s="187"/>
      <c r="F467" s="187"/>
      <c r="G467" s="187"/>
      <c r="H467" s="187"/>
      <c r="I467" s="187"/>
      <c r="J467" s="187"/>
      <c r="K467" s="187"/>
      <c r="L467" s="187"/>
      <c r="M467" s="187"/>
      <c r="N467" s="187"/>
      <c r="O467" s="187"/>
    </row>
    <row r="468" spans="2:15" ht="20.100000000000001" customHeight="1">
      <c r="B468" s="187"/>
      <c r="C468" s="187"/>
      <c r="D468" s="187"/>
      <c r="E468" s="187"/>
      <c r="F468" s="187"/>
      <c r="G468" s="187"/>
      <c r="H468" s="187"/>
      <c r="I468" s="187"/>
      <c r="J468" s="187"/>
      <c r="K468" s="187"/>
      <c r="L468" s="187"/>
      <c r="M468" s="187"/>
      <c r="N468" s="187"/>
      <c r="O468" s="187"/>
    </row>
    <row r="469" spans="2:15" ht="20.100000000000001" customHeight="1">
      <c r="B469" s="187"/>
      <c r="C469" s="187"/>
      <c r="D469" s="187"/>
      <c r="E469" s="187"/>
      <c r="F469" s="187"/>
      <c r="G469" s="187"/>
      <c r="H469" s="187"/>
      <c r="I469" s="187"/>
      <c r="J469" s="187"/>
      <c r="K469" s="187"/>
      <c r="L469" s="187"/>
      <c r="M469" s="187"/>
      <c r="N469" s="187"/>
      <c r="O469" s="187"/>
    </row>
    <row r="470" spans="2:15" ht="20.100000000000001" customHeight="1">
      <c r="B470" s="187"/>
      <c r="C470" s="187"/>
      <c r="D470" s="187"/>
      <c r="E470" s="187"/>
      <c r="F470" s="187"/>
      <c r="G470" s="187"/>
      <c r="H470" s="187"/>
      <c r="I470" s="187"/>
      <c r="J470" s="187"/>
      <c r="K470" s="187"/>
      <c r="L470" s="187"/>
      <c r="M470" s="187"/>
      <c r="N470" s="187"/>
      <c r="O470" s="187"/>
    </row>
    <row r="471" spans="2:15" ht="20.100000000000001" customHeight="1">
      <c r="B471" s="187"/>
      <c r="C471" s="187"/>
      <c r="D471" s="187"/>
      <c r="E471" s="187"/>
      <c r="F471" s="187"/>
      <c r="G471" s="187"/>
      <c r="H471" s="187"/>
      <c r="I471" s="187"/>
      <c r="J471" s="187"/>
      <c r="K471" s="187"/>
      <c r="L471" s="187"/>
      <c r="M471" s="187"/>
      <c r="N471" s="187"/>
      <c r="O471" s="187"/>
    </row>
    <row r="472" spans="2:15" ht="20.100000000000001" customHeight="1">
      <c r="B472" s="187"/>
      <c r="C472" s="187"/>
      <c r="D472" s="187"/>
      <c r="E472" s="187"/>
      <c r="F472" s="187"/>
      <c r="G472" s="187"/>
      <c r="H472" s="187"/>
      <c r="I472" s="187"/>
      <c r="J472" s="187"/>
      <c r="K472" s="187"/>
      <c r="L472" s="187"/>
      <c r="M472" s="187"/>
      <c r="N472" s="187"/>
      <c r="O472" s="187"/>
    </row>
    <row r="473" spans="2:15" ht="20.100000000000001" customHeight="1">
      <c r="B473" s="187"/>
      <c r="C473" s="187"/>
      <c r="D473" s="187"/>
      <c r="E473" s="187"/>
      <c r="F473" s="187"/>
      <c r="G473" s="187"/>
      <c r="H473" s="187"/>
      <c r="I473" s="187"/>
      <c r="J473" s="187"/>
      <c r="K473" s="187"/>
      <c r="L473" s="187"/>
      <c r="M473" s="187"/>
      <c r="N473" s="187"/>
      <c r="O473" s="187"/>
    </row>
    <row r="474" spans="2:15" ht="20.100000000000001" customHeight="1">
      <c r="B474" s="187"/>
      <c r="C474" s="187"/>
      <c r="D474" s="187"/>
      <c r="E474" s="187"/>
      <c r="F474" s="187"/>
      <c r="G474" s="187"/>
      <c r="H474" s="187"/>
      <c r="I474" s="187"/>
      <c r="J474" s="187"/>
      <c r="K474" s="187"/>
      <c r="L474" s="187"/>
      <c r="M474" s="187"/>
      <c r="N474" s="187"/>
      <c r="O474" s="187"/>
    </row>
    <row r="475" spans="2:15" ht="20.100000000000001" customHeight="1">
      <c r="B475" s="187"/>
      <c r="C475" s="187"/>
      <c r="D475" s="187"/>
      <c r="E475" s="187"/>
      <c r="F475" s="187"/>
      <c r="G475" s="187"/>
      <c r="H475" s="187"/>
      <c r="I475" s="187"/>
      <c r="J475" s="187"/>
      <c r="K475" s="187"/>
      <c r="L475" s="187"/>
      <c r="M475" s="187"/>
      <c r="N475" s="187"/>
      <c r="O475" s="187"/>
    </row>
    <row r="476" spans="2:15" ht="20.100000000000001" customHeight="1">
      <c r="B476" s="187"/>
      <c r="C476" s="187"/>
      <c r="D476" s="187"/>
      <c r="E476" s="187"/>
      <c r="F476" s="187"/>
      <c r="G476" s="187"/>
      <c r="H476" s="187"/>
      <c r="I476" s="187"/>
      <c r="J476" s="187"/>
      <c r="K476" s="187"/>
      <c r="L476" s="187"/>
      <c r="M476" s="187"/>
      <c r="N476" s="187"/>
      <c r="O476" s="187"/>
    </row>
    <row r="477" spans="2:15" ht="20.100000000000001" customHeight="1">
      <c r="B477" s="187"/>
      <c r="C477" s="187"/>
      <c r="D477" s="187"/>
      <c r="E477" s="187"/>
      <c r="F477" s="187"/>
      <c r="G477" s="187"/>
      <c r="H477" s="187"/>
      <c r="I477" s="187"/>
      <c r="J477" s="187"/>
      <c r="K477" s="187"/>
      <c r="L477" s="187"/>
      <c r="M477" s="187"/>
      <c r="N477" s="187"/>
      <c r="O477" s="187"/>
    </row>
    <row r="478" spans="2:15" ht="20.100000000000001" customHeight="1">
      <c r="B478" s="187"/>
      <c r="C478" s="187"/>
      <c r="D478" s="187"/>
      <c r="E478" s="187"/>
      <c r="F478" s="187"/>
      <c r="G478" s="187"/>
      <c r="H478" s="187"/>
      <c r="I478" s="187"/>
      <c r="J478" s="187"/>
      <c r="K478" s="187"/>
      <c r="L478" s="187"/>
      <c r="M478" s="187"/>
      <c r="N478" s="187"/>
      <c r="O478" s="187"/>
    </row>
    <row r="479" spans="2:15" ht="20.100000000000001" customHeight="1">
      <c r="B479" s="187"/>
      <c r="C479" s="187"/>
      <c r="D479" s="187"/>
      <c r="E479" s="187"/>
      <c r="F479" s="187"/>
      <c r="G479" s="187"/>
      <c r="H479" s="187"/>
      <c r="I479" s="187"/>
      <c r="J479" s="187"/>
      <c r="K479" s="187"/>
      <c r="L479" s="187"/>
      <c r="M479" s="187"/>
      <c r="N479" s="187"/>
      <c r="O479" s="187"/>
    </row>
    <row r="480" spans="2:15" ht="20.100000000000001" customHeight="1">
      <c r="B480" s="187"/>
      <c r="C480" s="187"/>
      <c r="D480" s="187"/>
      <c r="E480" s="187"/>
      <c r="F480" s="187"/>
      <c r="G480" s="187"/>
      <c r="H480" s="187"/>
      <c r="I480" s="187"/>
      <c r="J480" s="187"/>
      <c r="K480" s="187"/>
      <c r="L480" s="187"/>
      <c r="M480" s="187"/>
      <c r="N480" s="187"/>
      <c r="O480" s="187"/>
    </row>
    <row r="481" spans="2:15" ht="20.100000000000001" customHeight="1">
      <c r="B481" s="187"/>
      <c r="C481" s="187"/>
      <c r="D481" s="187"/>
      <c r="E481" s="187"/>
      <c r="F481" s="187"/>
      <c r="G481" s="187"/>
      <c r="H481" s="187"/>
      <c r="I481" s="187"/>
      <c r="J481" s="187"/>
      <c r="K481" s="187"/>
      <c r="L481" s="187"/>
      <c r="M481" s="187"/>
      <c r="N481" s="187"/>
      <c r="O481" s="187"/>
    </row>
    <row r="482" spans="2:15" ht="20.100000000000001" customHeight="1">
      <c r="B482" s="187"/>
      <c r="C482" s="187"/>
      <c r="D482" s="187"/>
      <c r="E482" s="187"/>
      <c r="F482" s="187"/>
      <c r="G482" s="187"/>
      <c r="H482" s="187"/>
      <c r="I482" s="187"/>
      <c r="J482" s="187"/>
      <c r="K482" s="187"/>
      <c r="L482" s="187"/>
      <c r="M482" s="187"/>
      <c r="N482" s="187"/>
      <c r="O482" s="187"/>
    </row>
    <row r="483" spans="2:15" ht="20.100000000000001" customHeight="1">
      <c r="B483" s="187"/>
      <c r="C483" s="187"/>
      <c r="D483" s="187"/>
      <c r="E483" s="187"/>
      <c r="F483" s="187"/>
      <c r="G483" s="187"/>
      <c r="H483" s="187"/>
      <c r="I483" s="187"/>
      <c r="J483" s="187"/>
      <c r="K483" s="187"/>
      <c r="L483" s="187"/>
      <c r="M483" s="187"/>
      <c r="N483" s="187"/>
      <c r="O483" s="187"/>
    </row>
    <row r="484" spans="2:15" ht="20.100000000000001" customHeight="1">
      <c r="B484" s="187"/>
      <c r="C484" s="187"/>
      <c r="D484" s="187"/>
      <c r="E484" s="187"/>
      <c r="F484" s="187"/>
      <c r="G484" s="187"/>
      <c r="H484" s="187"/>
      <c r="I484" s="187"/>
      <c r="J484" s="187"/>
      <c r="K484" s="187"/>
      <c r="L484" s="187"/>
      <c r="M484" s="187"/>
      <c r="N484" s="187"/>
      <c r="O484" s="187"/>
    </row>
    <row r="485" spans="2:15" ht="20.100000000000001" customHeight="1">
      <c r="B485" s="187"/>
      <c r="C485" s="187"/>
      <c r="D485" s="187"/>
      <c r="E485" s="187"/>
      <c r="F485" s="187"/>
      <c r="G485" s="187"/>
      <c r="H485" s="187"/>
      <c r="I485" s="187"/>
      <c r="J485" s="187"/>
      <c r="K485" s="187"/>
      <c r="L485" s="187"/>
      <c r="M485" s="187"/>
      <c r="N485" s="187"/>
      <c r="O485" s="187"/>
    </row>
    <row r="486" spans="2:15" ht="20.100000000000001" customHeight="1">
      <c r="B486" s="187"/>
      <c r="C486" s="187"/>
      <c r="D486" s="187"/>
      <c r="E486" s="187"/>
      <c r="F486" s="187"/>
      <c r="G486" s="187"/>
      <c r="H486" s="187"/>
      <c r="I486" s="187"/>
      <c r="J486" s="187"/>
      <c r="K486" s="187"/>
      <c r="L486" s="187"/>
      <c r="M486" s="187"/>
      <c r="N486" s="187"/>
      <c r="O486" s="187"/>
    </row>
    <row r="487" spans="2:15" ht="20.100000000000001" customHeight="1">
      <c r="B487" s="187"/>
      <c r="C487" s="187"/>
      <c r="D487" s="187"/>
      <c r="E487" s="187"/>
      <c r="F487" s="187"/>
      <c r="G487" s="187"/>
      <c r="H487" s="187"/>
      <c r="I487" s="187"/>
      <c r="J487" s="187"/>
      <c r="K487" s="187"/>
      <c r="L487" s="187"/>
      <c r="M487" s="187"/>
      <c r="N487" s="187"/>
      <c r="O487" s="187"/>
    </row>
    <row r="488" spans="2:15" ht="20.100000000000001" customHeight="1">
      <c r="B488" s="187"/>
      <c r="C488" s="187"/>
      <c r="D488" s="187"/>
      <c r="E488" s="187"/>
      <c r="F488" s="187"/>
      <c r="G488" s="187"/>
      <c r="H488" s="187"/>
      <c r="I488" s="187"/>
      <c r="J488" s="187"/>
      <c r="K488" s="187"/>
      <c r="L488" s="187"/>
      <c r="M488" s="187"/>
      <c r="N488" s="187"/>
      <c r="O488" s="187"/>
    </row>
    <row r="489" spans="2:15" ht="20.100000000000001" customHeight="1">
      <c r="B489" s="187"/>
      <c r="C489" s="187"/>
      <c r="D489" s="187"/>
      <c r="E489" s="187"/>
      <c r="F489" s="187"/>
      <c r="G489" s="187"/>
      <c r="H489" s="187"/>
      <c r="I489" s="187"/>
      <c r="J489" s="187"/>
      <c r="K489" s="187"/>
      <c r="L489" s="187"/>
      <c r="M489" s="187"/>
      <c r="N489" s="187"/>
      <c r="O489" s="187"/>
    </row>
    <row r="490" spans="2:15" ht="20.100000000000001" customHeight="1">
      <c r="B490" s="187"/>
      <c r="C490" s="187"/>
      <c r="D490" s="187"/>
      <c r="E490" s="187"/>
      <c r="F490" s="187"/>
      <c r="G490" s="187"/>
      <c r="H490" s="187"/>
      <c r="I490" s="187"/>
      <c r="J490" s="187"/>
      <c r="K490" s="187"/>
      <c r="L490" s="187"/>
      <c r="M490" s="187"/>
      <c r="N490" s="187"/>
      <c r="O490" s="187"/>
    </row>
    <row r="491" spans="2:15" ht="20.100000000000001" customHeight="1">
      <c r="B491" s="187"/>
      <c r="C491" s="187"/>
      <c r="D491" s="187"/>
      <c r="E491" s="187"/>
      <c r="F491" s="187"/>
      <c r="G491" s="187"/>
      <c r="H491" s="187"/>
      <c r="I491" s="187"/>
      <c r="J491" s="187"/>
      <c r="K491" s="187"/>
      <c r="L491" s="187"/>
      <c r="M491" s="187"/>
      <c r="N491" s="187"/>
      <c r="O491" s="187"/>
    </row>
    <row r="492" spans="2:15" ht="20.100000000000001" customHeight="1">
      <c r="B492" s="187"/>
      <c r="C492" s="187"/>
      <c r="D492" s="187"/>
      <c r="E492" s="187"/>
      <c r="F492" s="187"/>
      <c r="G492" s="187"/>
      <c r="H492" s="187"/>
      <c r="I492" s="187"/>
      <c r="J492" s="187"/>
      <c r="K492" s="187"/>
      <c r="L492" s="187"/>
      <c r="M492" s="187"/>
      <c r="N492" s="187"/>
      <c r="O492" s="187"/>
    </row>
    <row r="493" spans="2:15" ht="20.100000000000001" customHeight="1">
      <c r="B493" s="187"/>
      <c r="C493" s="187"/>
      <c r="D493" s="187"/>
      <c r="E493" s="187"/>
      <c r="F493" s="187"/>
      <c r="G493" s="187"/>
      <c r="H493" s="187"/>
      <c r="I493" s="187"/>
      <c r="J493" s="187"/>
      <c r="K493" s="187"/>
      <c r="L493" s="187"/>
      <c r="M493" s="187"/>
      <c r="N493" s="187"/>
      <c r="O493" s="187"/>
    </row>
    <row r="494" spans="2:15" ht="20.100000000000001" customHeight="1">
      <c r="B494" s="187"/>
      <c r="C494" s="187"/>
      <c r="D494" s="187"/>
      <c r="E494" s="187"/>
      <c r="F494" s="187"/>
      <c r="G494" s="187"/>
      <c r="H494" s="187"/>
      <c r="I494" s="187"/>
      <c r="J494" s="187"/>
      <c r="K494" s="187"/>
      <c r="L494" s="187"/>
      <c r="M494" s="187"/>
      <c r="N494" s="187"/>
      <c r="O494" s="187"/>
    </row>
    <row r="495" spans="2:15" ht="20.100000000000001" customHeight="1">
      <c r="B495" s="187"/>
      <c r="C495" s="187"/>
      <c r="D495" s="187"/>
      <c r="E495" s="187"/>
      <c r="F495" s="187"/>
      <c r="G495" s="187"/>
      <c r="H495" s="187"/>
      <c r="I495" s="187"/>
      <c r="J495" s="187"/>
      <c r="K495" s="187"/>
      <c r="L495" s="187"/>
      <c r="M495" s="187"/>
      <c r="N495" s="187"/>
      <c r="O495" s="187"/>
    </row>
    <row r="496" spans="2:15" ht="20.100000000000001" customHeight="1">
      <c r="B496" s="187"/>
      <c r="C496" s="187"/>
      <c r="D496" s="187"/>
      <c r="E496" s="187"/>
      <c r="F496" s="187"/>
      <c r="G496" s="187"/>
      <c r="H496" s="187"/>
      <c r="I496" s="187"/>
      <c r="J496" s="187"/>
      <c r="K496" s="187"/>
      <c r="L496" s="187"/>
      <c r="M496" s="187"/>
      <c r="N496" s="187"/>
      <c r="O496" s="187"/>
    </row>
    <row r="497" spans="2:15" ht="20.100000000000001" customHeight="1">
      <c r="B497" s="187"/>
      <c r="C497" s="187"/>
      <c r="D497" s="187"/>
      <c r="E497" s="187"/>
      <c r="F497" s="187"/>
      <c r="G497" s="187"/>
      <c r="H497" s="187"/>
      <c r="I497" s="187"/>
      <c r="J497" s="187"/>
      <c r="K497" s="187"/>
      <c r="L497" s="187"/>
      <c r="M497" s="187"/>
      <c r="N497" s="187"/>
      <c r="O497" s="187"/>
    </row>
    <row r="498" spans="2:15" ht="20.100000000000001" customHeight="1">
      <c r="B498" s="187"/>
      <c r="C498" s="187"/>
      <c r="D498" s="187"/>
      <c r="E498" s="187"/>
      <c r="F498" s="187"/>
      <c r="G498" s="187"/>
      <c r="H498" s="187"/>
      <c r="I498" s="187"/>
      <c r="J498" s="187"/>
      <c r="K498" s="187"/>
      <c r="L498" s="187"/>
      <c r="M498" s="187"/>
      <c r="N498" s="187"/>
      <c r="O498" s="187"/>
    </row>
    <row r="499" spans="2:15" ht="20.100000000000001" customHeight="1">
      <c r="B499" s="187"/>
      <c r="C499" s="187"/>
      <c r="D499" s="187"/>
      <c r="E499" s="187"/>
      <c r="F499" s="187"/>
      <c r="G499" s="187"/>
      <c r="H499" s="187"/>
      <c r="I499" s="187"/>
      <c r="J499" s="187"/>
      <c r="K499" s="187"/>
      <c r="L499" s="187"/>
      <c r="M499" s="187"/>
      <c r="N499" s="187"/>
      <c r="O499" s="187"/>
    </row>
    <row r="500" spans="2:15" ht="20.100000000000001" customHeight="1">
      <c r="B500" s="187"/>
      <c r="C500" s="187"/>
      <c r="D500" s="187"/>
      <c r="E500" s="187"/>
      <c r="F500" s="187"/>
      <c r="G500" s="187"/>
      <c r="H500" s="187"/>
      <c r="I500" s="187"/>
      <c r="J500" s="187"/>
      <c r="K500" s="187"/>
      <c r="L500" s="187"/>
      <c r="M500" s="187"/>
      <c r="N500" s="187"/>
      <c r="O500" s="187"/>
    </row>
    <row r="501" spans="2:15" ht="20.100000000000001" customHeight="1">
      <c r="B501" s="187"/>
      <c r="C501" s="187"/>
      <c r="D501" s="187"/>
      <c r="E501" s="187"/>
      <c r="F501" s="187"/>
      <c r="G501" s="187"/>
      <c r="H501" s="187"/>
      <c r="I501" s="187"/>
      <c r="J501" s="187"/>
      <c r="K501" s="187"/>
      <c r="L501" s="187"/>
      <c r="M501" s="187"/>
      <c r="N501" s="187"/>
      <c r="O501" s="187"/>
    </row>
    <row r="502" spans="2:15" ht="20.100000000000001" customHeight="1">
      <c r="B502" s="187"/>
      <c r="C502" s="187"/>
      <c r="D502" s="187"/>
      <c r="E502" s="187"/>
      <c r="F502" s="187"/>
      <c r="G502" s="187"/>
      <c r="H502" s="187"/>
      <c r="I502" s="187"/>
      <c r="J502" s="187"/>
      <c r="K502" s="187"/>
      <c r="L502" s="187"/>
      <c r="M502" s="187"/>
      <c r="N502" s="187"/>
      <c r="O502" s="187"/>
    </row>
    <row r="503" spans="2:15" ht="20.100000000000001" customHeight="1">
      <c r="B503" s="187"/>
      <c r="C503" s="187"/>
      <c r="D503" s="187"/>
      <c r="E503" s="187"/>
      <c r="F503" s="187"/>
      <c r="G503" s="187"/>
      <c r="H503" s="187"/>
      <c r="I503" s="187"/>
      <c r="J503" s="187"/>
      <c r="K503" s="187"/>
      <c r="L503" s="187"/>
      <c r="M503" s="187"/>
      <c r="N503" s="187"/>
      <c r="O503" s="187"/>
    </row>
    <row r="504" spans="2:15" ht="20.100000000000001" customHeight="1">
      <c r="B504" s="187"/>
      <c r="C504" s="187"/>
      <c r="D504" s="187"/>
      <c r="E504" s="187"/>
      <c r="F504" s="187"/>
      <c r="G504" s="187"/>
      <c r="H504" s="187"/>
      <c r="I504" s="187"/>
      <c r="J504" s="187"/>
      <c r="K504" s="187"/>
      <c r="L504" s="187"/>
      <c r="M504" s="187"/>
      <c r="N504" s="187"/>
      <c r="O504" s="187"/>
    </row>
    <row r="505" spans="2:15" ht="20.100000000000001" customHeight="1">
      <c r="B505" s="187"/>
      <c r="C505" s="187"/>
      <c r="D505" s="187"/>
      <c r="E505" s="187"/>
      <c r="F505" s="187"/>
      <c r="G505" s="187"/>
      <c r="H505" s="187"/>
      <c r="I505" s="187"/>
      <c r="J505" s="187"/>
      <c r="K505" s="187"/>
      <c r="L505" s="187"/>
      <c r="M505" s="187"/>
      <c r="N505" s="187"/>
      <c r="O505" s="187"/>
    </row>
    <row r="506" spans="2:15" ht="20.100000000000001" customHeight="1">
      <c r="B506" s="187"/>
      <c r="C506" s="187"/>
      <c r="D506" s="187"/>
      <c r="E506" s="187"/>
      <c r="F506" s="187"/>
      <c r="G506" s="187"/>
      <c r="H506" s="187"/>
      <c r="I506" s="187"/>
      <c r="J506" s="187"/>
      <c r="K506" s="187"/>
      <c r="L506" s="187"/>
      <c r="M506" s="187"/>
      <c r="N506" s="187"/>
      <c r="O506" s="187"/>
    </row>
    <row r="507" spans="2:15" ht="20.100000000000001" customHeight="1">
      <c r="B507" s="187"/>
      <c r="C507" s="187"/>
      <c r="D507" s="187"/>
      <c r="E507" s="187"/>
      <c r="F507" s="187"/>
      <c r="G507" s="187"/>
      <c r="H507" s="187"/>
      <c r="I507" s="187"/>
      <c r="J507" s="187"/>
      <c r="K507" s="187"/>
      <c r="L507" s="187"/>
      <c r="M507" s="187"/>
      <c r="N507" s="187"/>
      <c r="O507" s="187"/>
    </row>
    <row r="508" spans="2:15" ht="20.100000000000001" customHeight="1">
      <c r="B508" s="187"/>
      <c r="C508" s="187"/>
      <c r="D508" s="187"/>
      <c r="E508" s="187"/>
      <c r="F508" s="187"/>
      <c r="G508" s="187"/>
      <c r="H508" s="187"/>
      <c r="I508" s="187"/>
      <c r="J508" s="187"/>
      <c r="K508" s="187"/>
      <c r="L508" s="187"/>
      <c r="M508" s="187"/>
      <c r="N508" s="187"/>
      <c r="O508" s="187"/>
    </row>
    <row r="509" spans="2:15" ht="20.100000000000001" customHeight="1">
      <c r="B509" s="187"/>
      <c r="C509" s="187"/>
      <c r="D509" s="187"/>
      <c r="E509" s="187"/>
      <c r="F509" s="187"/>
      <c r="G509" s="187"/>
      <c r="H509" s="187"/>
      <c r="I509" s="187"/>
      <c r="J509" s="187"/>
      <c r="K509" s="187"/>
      <c r="L509" s="187"/>
      <c r="M509" s="187"/>
      <c r="N509" s="187"/>
      <c r="O509" s="187"/>
    </row>
    <row r="510" spans="2:15" ht="20.100000000000001" customHeight="1">
      <c r="B510" s="187"/>
      <c r="C510" s="187"/>
      <c r="D510" s="187"/>
      <c r="E510" s="187"/>
      <c r="F510" s="187"/>
      <c r="G510" s="187"/>
      <c r="H510" s="187"/>
      <c r="I510" s="187"/>
      <c r="J510" s="187"/>
      <c r="K510" s="187"/>
      <c r="L510" s="187"/>
      <c r="M510" s="187"/>
      <c r="N510" s="187"/>
      <c r="O510" s="187"/>
    </row>
    <row r="511" spans="2:15" ht="20.100000000000001" customHeight="1">
      <c r="B511" s="187"/>
      <c r="C511" s="187"/>
      <c r="D511" s="187"/>
      <c r="E511" s="187"/>
      <c r="F511" s="187"/>
      <c r="G511" s="187"/>
      <c r="H511" s="187"/>
      <c r="I511" s="187"/>
      <c r="J511" s="187"/>
      <c r="K511" s="187"/>
      <c r="L511" s="187"/>
      <c r="M511" s="187"/>
      <c r="N511" s="187"/>
      <c r="O511" s="187"/>
    </row>
    <row r="512" spans="2:15" ht="20.100000000000001" customHeight="1">
      <c r="B512" s="187"/>
      <c r="C512" s="187"/>
      <c r="D512" s="187"/>
      <c r="E512" s="187"/>
      <c r="F512" s="187"/>
      <c r="G512" s="187"/>
      <c r="H512" s="187"/>
      <c r="I512" s="187"/>
      <c r="J512" s="187"/>
      <c r="K512" s="187"/>
      <c r="L512" s="187"/>
      <c r="M512" s="187"/>
      <c r="N512" s="187"/>
      <c r="O512" s="187"/>
    </row>
    <row r="513" spans="2:15" ht="20.100000000000001" customHeight="1">
      <c r="B513" s="187"/>
      <c r="C513" s="187"/>
      <c r="D513" s="187"/>
      <c r="E513" s="187"/>
      <c r="F513" s="187"/>
      <c r="G513" s="187"/>
      <c r="H513" s="187"/>
      <c r="I513" s="187"/>
      <c r="J513" s="187"/>
      <c r="K513" s="187"/>
      <c r="L513" s="187"/>
      <c r="M513" s="187"/>
      <c r="N513" s="187"/>
      <c r="O513" s="187"/>
    </row>
    <row r="514" spans="2:15" ht="20.100000000000001" customHeight="1">
      <c r="B514" s="187"/>
      <c r="C514" s="187"/>
      <c r="D514" s="187"/>
      <c r="E514" s="187"/>
      <c r="F514" s="187"/>
      <c r="G514" s="187"/>
      <c r="H514" s="187"/>
      <c r="I514" s="187"/>
      <c r="J514" s="187"/>
      <c r="K514" s="187"/>
      <c r="L514" s="187"/>
      <c r="M514" s="187"/>
      <c r="N514" s="187"/>
      <c r="O514" s="187"/>
    </row>
    <row r="515" spans="2:15" ht="20.100000000000001" customHeight="1">
      <c r="B515" s="187"/>
      <c r="C515" s="187"/>
      <c r="D515" s="187"/>
      <c r="E515" s="187"/>
      <c r="F515" s="187"/>
      <c r="G515" s="187"/>
      <c r="H515" s="187"/>
      <c r="I515" s="187"/>
      <c r="J515" s="187"/>
      <c r="K515" s="187"/>
      <c r="L515" s="187"/>
      <c r="M515" s="187"/>
      <c r="N515" s="187"/>
      <c r="O515" s="187"/>
    </row>
    <row r="516" spans="2:15" ht="20.100000000000001" customHeight="1">
      <c r="B516" s="187"/>
      <c r="C516" s="187"/>
      <c r="D516" s="187"/>
      <c r="E516" s="187"/>
      <c r="F516" s="187"/>
      <c r="G516" s="187"/>
      <c r="H516" s="187"/>
      <c r="I516" s="187"/>
      <c r="J516" s="187"/>
      <c r="K516" s="187"/>
      <c r="L516" s="187"/>
      <c r="M516" s="187"/>
      <c r="N516" s="187"/>
      <c r="O516" s="187"/>
    </row>
    <row r="517" spans="2:15" ht="20.100000000000001" customHeight="1">
      <c r="B517" s="187"/>
      <c r="C517" s="187"/>
      <c r="D517" s="187"/>
      <c r="E517" s="187"/>
      <c r="F517" s="187"/>
      <c r="G517" s="187"/>
      <c r="H517" s="187"/>
      <c r="I517" s="187"/>
      <c r="J517" s="187"/>
      <c r="K517" s="187"/>
      <c r="L517" s="187"/>
      <c r="M517" s="187"/>
      <c r="N517" s="187"/>
      <c r="O517" s="187"/>
    </row>
    <row r="518" spans="2:15" ht="20.100000000000001" customHeight="1">
      <c r="B518" s="187"/>
      <c r="C518" s="187"/>
      <c r="D518" s="187"/>
      <c r="E518" s="187"/>
      <c r="F518" s="187"/>
      <c r="G518" s="187"/>
      <c r="H518" s="187"/>
      <c r="I518" s="187"/>
      <c r="J518" s="187"/>
      <c r="K518" s="187"/>
      <c r="L518" s="187"/>
      <c r="M518" s="187"/>
      <c r="N518" s="187"/>
      <c r="O518" s="187"/>
    </row>
    <row r="519" spans="2:15" ht="20.100000000000001" customHeight="1">
      <c r="B519" s="187"/>
      <c r="C519" s="187"/>
      <c r="D519" s="187"/>
      <c r="E519" s="187"/>
      <c r="F519" s="187"/>
      <c r="G519" s="187"/>
      <c r="H519" s="187"/>
      <c r="I519" s="187"/>
      <c r="J519" s="187"/>
      <c r="K519" s="187"/>
      <c r="L519" s="187"/>
      <c r="M519" s="187"/>
      <c r="N519" s="187"/>
      <c r="O519" s="187"/>
    </row>
    <row r="520" spans="2:15" ht="20.100000000000001" customHeight="1">
      <c r="B520" s="187"/>
      <c r="C520" s="187"/>
      <c r="D520" s="187"/>
      <c r="E520" s="187"/>
      <c r="F520" s="187"/>
      <c r="G520" s="187"/>
      <c r="H520" s="187"/>
      <c r="I520" s="187"/>
      <c r="J520" s="187"/>
      <c r="K520" s="187"/>
      <c r="L520" s="187"/>
      <c r="M520" s="187"/>
      <c r="N520" s="187"/>
      <c r="O520" s="187"/>
    </row>
    <row r="521" spans="2:15" ht="20.100000000000001" customHeight="1">
      <c r="B521" s="187"/>
      <c r="C521" s="187"/>
      <c r="D521" s="187"/>
      <c r="E521" s="187"/>
      <c r="F521" s="187"/>
      <c r="G521" s="187"/>
      <c r="H521" s="187"/>
      <c r="I521" s="187"/>
      <c r="J521" s="187"/>
      <c r="K521" s="187"/>
      <c r="L521" s="187"/>
      <c r="M521" s="187"/>
      <c r="N521" s="187"/>
      <c r="O521" s="187"/>
    </row>
    <row r="522" spans="2:15" ht="20.100000000000001" customHeight="1">
      <c r="B522" s="187"/>
      <c r="C522" s="187"/>
      <c r="D522" s="187"/>
      <c r="E522" s="187"/>
      <c r="F522" s="187"/>
      <c r="G522" s="187"/>
      <c r="H522" s="187"/>
      <c r="I522" s="187"/>
      <c r="J522" s="187"/>
      <c r="K522" s="187"/>
      <c r="L522" s="187"/>
      <c r="M522" s="187"/>
      <c r="N522" s="187"/>
      <c r="O522" s="187"/>
    </row>
    <row r="523" spans="2:15" ht="20.100000000000001" customHeight="1">
      <c r="B523" s="187"/>
      <c r="C523" s="187"/>
      <c r="D523" s="187"/>
      <c r="E523" s="187"/>
      <c r="F523" s="187"/>
      <c r="G523" s="187"/>
      <c r="H523" s="187"/>
      <c r="I523" s="187"/>
      <c r="J523" s="187"/>
      <c r="K523" s="187"/>
      <c r="L523" s="187"/>
      <c r="M523" s="187"/>
      <c r="N523" s="187"/>
      <c r="O523" s="187"/>
    </row>
    <row r="524" spans="2:15" ht="20.100000000000001" customHeight="1">
      <c r="B524" s="187"/>
      <c r="C524" s="187"/>
      <c r="D524" s="187"/>
      <c r="E524" s="187"/>
      <c r="F524" s="187"/>
      <c r="G524" s="187"/>
      <c r="H524" s="187"/>
      <c r="I524" s="187"/>
      <c r="J524" s="187"/>
      <c r="K524" s="187"/>
      <c r="L524" s="187"/>
      <c r="M524" s="187"/>
      <c r="N524" s="187"/>
      <c r="O524" s="187"/>
    </row>
    <row r="525" spans="2:15" ht="20.100000000000001" customHeight="1">
      <c r="B525" s="187"/>
      <c r="C525" s="187"/>
      <c r="D525" s="187"/>
      <c r="E525" s="187"/>
      <c r="F525" s="187"/>
      <c r="G525" s="187"/>
      <c r="H525" s="187"/>
      <c r="I525" s="187"/>
      <c r="J525" s="187"/>
      <c r="K525" s="187"/>
      <c r="L525" s="187"/>
      <c r="M525" s="187"/>
      <c r="N525" s="187"/>
      <c r="O525" s="187"/>
    </row>
    <row r="526" spans="2:15" ht="20.100000000000001" customHeight="1">
      <c r="B526" s="187"/>
      <c r="C526" s="187"/>
      <c r="D526" s="187"/>
      <c r="E526" s="187"/>
      <c r="F526" s="187"/>
      <c r="G526" s="187"/>
      <c r="H526" s="187"/>
      <c r="I526" s="187"/>
      <c r="J526" s="187"/>
      <c r="K526" s="187"/>
      <c r="L526" s="187"/>
      <c r="M526" s="187"/>
      <c r="N526" s="187"/>
      <c r="O526" s="187"/>
    </row>
    <row r="527" spans="2:15" ht="20.100000000000001" customHeight="1">
      <c r="B527" s="187"/>
      <c r="C527" s="187"/>
      <c r="D527" s="187"/>
      <c r="E527" s="187"/>
      <c r="F527" s="187"/>
      <c r="G527" s="187"/>
      <c r="H527" s="187"/>
      <c r="I527" s="187"/>
      <c r="J527" s="187"/>
      <c r="K527" s="187"/>
      <c r="L527" s="187"/>
      <c r="M527" s="187"/>
      <c r="N527" s="187"/>
      <c r="O527" s="187"/>
    </row>
    <row r="528" spans="2:15" ht="20.100000000000001" customHeight="1">
      <c r="B528" s="187"/>
      <c r="C528" s="187"/>
      <c r="D528" s="187"/>
      <c r="E528" s="187"/>
      <c r="F528" s="187"/>
      <c r="G528" s="187"/>
      <c r="H528" s="187"/>
      <c r="I528" s="187"/>
      <c r="J528" s="187"/>
      <c r="K528" s="187"/>
      <c r="L528" s="187"/>
      <c r="M528" s="187"/>
      <c r="N528" s="187"/>
      <c r="O528" s="187"/>
    </row>
    <row r="529" spans="2:15" ht="20.100000000000001" customHeight="1">
      <c r="B529" s="187"/>
      <c r="C529" s="187"/>
      <c r="D529" s="187"/>
      <c r="E529" s="187"/>
      <c r="F529" s="187"/>
      <c r="G529" s="187"/>
      <c r="H529" s="187"/>
      <c r="I529" s="187"/>
      <c r="J529" s="187"/>
      <c r="K529" s="187"/>
      <c r="L529" s="187"/>
      <c r="M529" s="187"/>
      <c r="N529" s="187"/>
      <c r="O529" s="187"/>
    </row>
    <row r="530" spans="2:15" ht="20.100000000000001" customHeight="1">
      <c r="B530" s="187"/>
      <c r="C530" s="187"/>
      <c r="D530" s="187"/>
      <c r="E530" s="187"/>
      <c r="F530" s="187"/>
      <c r="G530" s="187"/>
      <c r="H530" s="187"/>
      <c r="I530" s="187"/>
      <c r="J530" s="187"/>
      <c r="K530" s="187"/>
      <c r="L530" s="187"/>
      <c r="M530" s="187"/>
      <c r="N530" s="187"/>
      <c r="O530" s="187"/>
    </row>
    <row r="531" spans="2:15" ht="20.100000000000001" customHeight="1">
      <c r="B531" s="187"/>
      <c r="C531" s="187"/>
      <c r="D531" s="187"/>
      <c r="E531" s="187"/>
      <c r="F531" s="187"/>
      <c r="G531" s="187"/>
      <c r="H531" s="187"/>
      <c r="I531" s="187"/>
      <c r="J531" s="187"/>
      <c r="K531" s="187"/>
      <c r="L531" s="187"/>
      <c r="M531" s="187"/>
      <c r="N531" s="187"/>
      <c r="O531" s="187"/>
    </row>
    <row r="532" spans="2:15" ht="20.100000000000001" customHeight="1">
      <c r="B532" s="187"/>
      <c r="C532" s="187"/>
      <c r="D532" s="187"/>
      <c r="E532" s="187"/>
      <c r="F532" s="187"/>
      <c r="G532" s="187"/>
      <c r="H532" s="187"/>
      <c r="I532" s="187"/>
      <c r="J532" s="187"/>
      <c r="K532" s="187"/>
      <c r="L532" s="187"/>
      <c r="M532" s="187"/>
      <c r="N532" s="187"/>
      <c r="O532" s="187"/>
    </row>
    <row r="533" spans="2:15" ht="20.100000000000001" customHeight="1">
      <c r="B533" s="187"/>
      <c r="C533" s="187"/>
      <c r="D533" s="187"/>
      <c r="E533" s="187"/>
      <c r="F533" s="187"/>
      <c r="G533" s="187"/>
      <c r="H533" s="187"/>
      <c r="I533" s="187"/>
      <c r="J533" s="187"/>
      <c r="K533" s="187"/>
      <c r="L533" s="187"/>
      <c r="M533" s="187"/>
      <c r="N533" s="187"/>
      <c r="O533" s="187"/>
    </row>
    <row r="534" spans="2:15" ht="20.100000000000001" customHeight="1">
      <c r="B534" s="187"/>
      <c r="C534" s="187"/>
      <c r="D534" s="187"/>
      <c r="E534" s="187"/>
      <c r="F534" s="187"/>
      <c r="G534" s="187"/>
      <c r="H534" s="187"/>
      <c r="I534" s="187"/>
      <c r="J534" s="187"/>
      <c r="K534" s="187"/>
      <c r="L534" s="187"/>
      <c r="M534" s="187"/>
      <c r="N534" s="187"/>
      <c r="O534" s="187"/>
    </row>
    <row r="535" spans="2:15" ht="20.100000000000001" customHeight="1">
      <c r="B535" s="187"/>
      <c r="C535" s="187"/>
      <c r="D535" s="187"/>
      <c r="E535" s="187"/>
      <c r="F535" s="187"/>
      <c r="G535" s="187"/>
      <c r="H535" s="187"/>
      <c r="I535" s="187"/>
      <c r="J535" s="187"/>
      <c r="K535" s="187"/>
      <c r="L535" s="187"/>
      <c r="M535" s="187"/>
      <c r="N535" s="187"/>
      <c r="O535" s="187"/>
    </row>
    <row r="536" spans="2:15" ht="20.100000000000001" customHeight="1">
      <c r="B536" s="187"/>
      <c r="C536" s="187"/>
      <c r="D536" s="187"/>
      <c r="E536" s="187"/>
      <c r="F536" s="187"/>
      <c r="G536" s="187"/>
      <c r="H536" s="187"/>
      <c r="I536" s="187"/>
      <c r="J536" s="187"/>
      <c r="K536" s="187"/>
      <c r="L536" s="187"/>
      <c r="M536" s="187"/>
      <c r="N536" s="187"/>
      <c r="O536" s="187"/>
    </row>
    <row r="537" spans="2:15" ht="20.100000000000001" customHeight="1">
      <c r="B537" s="187"/>
      <c r="C537" s="187"/>
      <c r="D537" s="187"/>
      <c r="E537" s="187"/>
      <c r="F537" s="187"/>
      <c r="G537" s="187"/>
      <c r="H537" s="187"/>
      <c r="I537" s="187"/>
      <c r="J537" s="187"/>
      <c r="K537" s="187"/>
      <c r="L537" s="187"/>
      <c r="M537" s="187"/>
      <c r="N537" s="187"/>
      <c r="O537" s="187"/>
    </row>
    <row r="538" spans="2:15" ht="20.100000000000001" customHeight="1">
      <c r="B538" s="187"/>
      <c r="C538" s="187"/>
      <c r="D538" s="187"/>
      <c r="E538" s="187"/>
      <c r="F538" s="187"/>
      <c r="G538" s="187"/>
      <c r="H538" s="187"/>
      <c r="I538" s="187"/>
      <c r="J538" s="187"/>
      <c r="K538" s="187"/>
      <c r="L538" s="187"/>
      <c r="M538" s="187"/>
      <c r="N538" s="187"/>
      <c r="O538" s="187"/>
    </row>
    <row r="539" spans="2:15" ht="20.100000000000001" customHeight="1">
      <c r="B539" s="187"/>
      <c r="C539" s="187"/>
      <c r="D539" s="187"/>
      <c r="E539" s="187"/>
      <c r="F539" s="187"/>
      <c r="G539" s="187"/>
      <c r="H539" s="187"/>
      <c r="I539" s="187"/>
      <c r="J539" s="187"/>
      <c r="K539" s="187"/>
      <c r="L539" s="187"/>
      <c r="M539" s="187"/>
      <c r="N539" s="187"/>
      <c r="O539" s="187"/>
    </row>
    <row r="540" spans="2:15" ht="20.100000000000001" customHeight="1">
      <c r="B540" s="187"/>
      <c r="C540" s="187"/>
      <c r="D540" s="187"/>
      <c r="E540" s="187"/>
      <c r="F540" s="187"/>
      <c r="G540" s="187"/>
      <c r="H540" s="187"/>
      <c r="I540" s="187"/>
      <c r="J540" s="187"/>
      <c r="K540" s="187"/>
      <c r="L540" s="187"/>
      <c r="M540" s="187"/>
      <c r="N540" s="187"/>
      <c r="O540" s="187"/>
    </row>
    <row r="541" spans="2:15" ht="20.100000000000001" customHeight="1">
      <c r="B541" s="187"/>
      <c r="C541" s="187"/>
      <c r="D541" s="187"/>
      <c r="E541" s="187"/>
      <c r="F541" s="187"/>
      <c r="G541" s="187"/>
      <c r="H541" s="187"/>
      <c r="I541" s="187"/>
      <c r="J541" s="187"/>
      <c r="K541" s="187"/>
      <c r="L541" s="187"/>
      <c r="M541" s="187"/>
      <c r="N541" s="187"/>
      <c r="O541" s="187"/>
    </row>
    <row r="542" spans="2:15" ht="20.100000000000001" customHeight="1">
      <c r="B542" s="187"/>
      <c r="C542" s="187"/>
      <c r="D542" s="187"/>
      <c r="E542" s="187"/>
      <c r="F542" s="187"/>
      <c r="G542" s="187"/>
      <c r="H542" s="187"/>
      <c r="I542" s="187"/>
      <c r="J542" s="187"/>
      <c r="K542" s="187"/>
      <c r="L542" s="187"/>
      <c r="M542" s="187"/>
      <c r="N542" s="187"/>
      <c r="O542" s="187"/>
    </row>
    <row r="543" spans="2:15" ht="20.100000000000001" customHeight="1">
      <c r="B543" s="187"/>
      <c r="C543" s="187"/>
      <c r="D543" s="187"/>
      <c r="E543" s="187"/>
      <c r="F543" s="187"/>
      <c r="G543" s="187"/>
      <c r="H543" s="187"/>
      <c r="I543" s="187"/>
      <c r="J543" s="187"/>
      <c r="K543" s="187"/>
      <c r="L543" s="187"/>
      <c r="M543" s="187"/>
      <c r="N543" s="187"/>
      <c r="O543" s="187"/>
    </row>
    <row r="544" spans="2:15" ht="20.100000000000001" customHeight="1">
      <c r="B544" s="187"/>
      <c r="C544" s="187"/>
      <c r="D544" s="187"/>
      <c r="E544" s="187"/>
      <c r="F544" s="187"/>
      <c r="G544" s="187"/>
      <c r="H544" s="187"/>
      <c r="I544" s="187"/>
      <c r="J544" s="187"/>
      <c r="K544" s="187"/>
      <c r="L544" s="187"/>
      <c r="M544" s="187"/>
      <c r="N544" s="187"/>
      <c r="O544" s="187"/>
    </row>
    <row r="545" spans="2:15" ht="20.100000000000001" customHeight="1">
      <c r="B545" s="187"/>
      <c r="C545" s="187"/>
      <c r="D545" s="187"/>
      <c r="E545" s="187"/>
      <c r="F545" s="187"/>
      <c r="G545" s="187"/>
      <c r="H545" s="187"/>
      <c r="I545" s="187"/>
      <c r="J545" s="187"/>
      <c r="K545" s="187"/>
      <c r="L545" s="187"/>
      <c r="M545" s="187"/>
      <c r="N545" s="187"/>
      <c r="O545" s="187"/>
    </row>
    <row r="546" spans="2:15" ht="20.100000000000001" customHeight="1">
      <c r="B546" s="187"/>
      <c r="C546" s="187"/>
      <c r="D546" s="187"/>
      <c r="E546" s="187"/>
      <c r="F546" s="187"/>
      <c r="G546" s="187"/>
      <c r="H546" s="187"/>
      <c r="I546" s="187"/>
      <c r="J546" s="187"/>
      <c r="K546" s="187"/>
      <c r="L546" s="187"/>
      <c r="M546" s="187"/>
      <c r="N546" s="187"/>
      <c r="O546" s="187"/>
    </row>
    <row r="547" spans="2:15" ht="20.100000000000001" customHeight="1">
      <c r="B547" s="187"/>
      <c r="C547" s="187"/>
      <c r="D547" s="187"/>
      <c r="E547" s="187"/>
      <c r="F547" s="187"/>
      <c r="G547" s="187"/>
      <c r="H547" s="187"/>
      <c r="I547" s="187"/>
      <c r="J547" s="187"/>
      <c r="K547" s="187"/>
      <c r="L547" s="187"/>
      <c r="M547" s="187"/>
      <c r="N547" s="187"/>
      <c r="O547" s="187"/>
    </row>
    <row r="548" spans="2:15" ht="20.100000000000001" customHeight="1">
      <c r="B548" s="187"/>
      <c r="C548" s="187"/>
      <c r="D548" s="187"/>
      <c r="E548" s="187"/>
      <c r="F548" s="187"/>
      <c r="G548" s="187"/>
      <c r="H548" s="187"/>
      <c r="I548" s="187"/>
      <c r="J548" s="187"/>
      <c r="K548" s="187"/>
      <c r="L548" s="187"/>
      <c r="M548" s="187"/>
      <c r="N548" s="187"/>
      <c r="O548" s="187"/>
    </row>
    <row r="549" spans="2:15" ht="20.100000000000001" customHeight="1">
      <c r="B549" s="187"/>
      <c r="C549" s="187"/>
      <c r="D549" s="187"/>
      <c r="E549" s="187"/>
      <c r="F549" s="187"/>
      <c r="G549" s="187"/>
      <c r="H549" s="187"/>
      <c r="I549" s="187"/>
      <c r="J549" s="187"/>
      <c r="K549" s="187"/>
      <c r="L549" s="187"/>
      <c r="M549" s="187"/>
      <c r="N549" s="187"/>
      <c r="O549" s="187"/>
    </row>
    <row r="550" spans="2:15" ht="20.100000000000001" customHeight="1">
      <c r="B550" s="187"/>
      <c r="C550" s="187"/>
      <c r="D550" s="187"/>
      <c r="E550" s="187"/>
      <c r="F550" s="187"/>
      <c r="G550" s="187"/>
      <c r="H550" s="187"/>
      <c r="I550" s="187"/>
      <c r="J550" s="187"/>
      <c r="K550" s="187"/>
      <c r="L550" s="187"/>
      <c r="M550" s="187"/>
      <c r="N550" s="187"/>
      <c r="O550" s="187"/>
    </row>
    <row r="551" spans="2:15" ht="20.100000000000001" customHeight="1">
      <c r="B551" s="187"/>
      <c r="C551" s="187"/>
      <c r="D551" s="187"/>
      <c r="E551" s="187"/>
      <c r="F551" s="187"/>
      <c r="G551" s="187"/>
      <c r="H551" s="187"/>
      <c r="I551" s="187"/>
      <c r="J551" s="187"/>
      <c r="K551" s="187"/>
      <c r="L551" s="187"/>
      <c r="M551" s="187"/>
      <c r="N551" s="187"/>
      <c r="O551" s="187"/>
    </row>
    <row r="552" spans="2:15" ht="20.100000000000001" customHeight="1">
      <c r="B552" s="187"/>
      <c r="C552" s="187"/>
      <c r="D552" s="187"/>
      <c r="E552" s="187"/>
      <c r="F552" s="187"/>
      <c r="G552" s="187"/>
      <c r="H552" s="187"/>
      <c r="I552" s="187"/>
      <c r="J552" s="187"/>
      <c r="K552" s="187"/>
      <c r="L552" s="187"/>
      <c r="M552" s="187"/>
      <c r="N552" s="187"/>
      <c r="O552" s="187"/>
    </row>
    <row r="553" spans="2:15" ht="20.100000000000001" customHeight="1">
      <c r="B553" s="187"/>
      <c r="C553" s="187"/>
      <c r="D553" s="187"/>
      <c r="E553" s="187"/>
      <c r="F553" s="187"/>
      <c r="G553" s="187"/>
      <c r="H553" s="187"/>
      <c r="I553" s="187"/>
      <c r="J553" s="187"/>
      <c r="K553" s="187"/>
      <c r="L553" s="187"/>
      <c r="M553" s="187"/>
      <c r="N553" s="187"/>
      <c r="O553" s="187"/>
    </row>
    <row r="554" spans="2:15" ht="20.100000000000001" customHeight="1">
      <c r="B554" s="187"/>
      <c r="C554" s="187"/>
      <c r="D554" s="187"/>
      <c r="E554" s="187"/>
      <c r="F554" s="187"/>
      <c r="G554" s="187"/>
      <c r="H554" s="187"/>
      <c r="I554" s="187"/>
      <c r="J554" s="187"/>
      <c r="K554" s="187"/>
      <c r="L554" s="187"/>
      <c r="M554" s="187"/>
      <c r="N554" s="187"/>
      <c r="O554" s="187"/>
    </row>
    <row r="555" spans="2:15" ht="20.100000000000001" customHeight="1">
      <c r="B555" s="187"/>
      <c r="C555" s="187"/>
      <c r="D555" s="187"/>
      <c r="E555" s="187"/>
      <c r="F555" s="187"/>
      <c r="G555" s="187"/>
      <c r="H555" s="187"/>
      <c r="I555" s="187"/>
      <c r="J555" s="187"/>
      <c r="K555" s="187"/>
      <c r="L555" s="187"/>
      <c r="M555" s="187"/>
      <c r="N555" s="187"/>
      <c r="O555" s="187"/>
    </row>
    <row r="556" spans="2:15" ht="20.100000000000001" customHeight="1">
      <c r="B556" s="187"/>
      <c r="C556" s="187"/>
      <c r="D556" s="187"/>
      <c r="E556" s="187"/>
      <c r="F556" s="187"/>
      <c r="G556" s="187"/>
      <c r="H556" s="187"/>
      <c r="I556" s="187"/>
      <c r="J556" s="187"/>
      <c r="K556" s="187"/>
      <c r="L556" s="187"/>
      <c r="M556" s="187"/>
      <c r="N556" s="187"/>
      <c r="O556" s="187"/>
    </row>
    <row r="557" spans="2:15" ht="20.100000000000001" customHeight="1">
      <c r="B557" s="187"/>
      <c r="C557" s="187"/>
      <c r="D557" s="187"/>
      <c r="E557" s="187"/>
      <c r="F557" s="187"/>
      <c r="G557" s="187"/>
      <c r="H557" s="187"/>
      <c r="I557" s="187"/>
      <c r="J557" s="187"/>
      <c r="K557" s="187"/>
      <c r="L557" s="187"/>
      <c r="M557" s="187"/>
      <c r="N557" s="187"/>
      <c r="O557" s="187"/>
    </row>
    <row r="558" spans="2:15" ht="20.100000000000001" customHeight="1">
      <c r="B558" s="187"/>
      <c r="C558" s="187"/>
      <c r="D558" s="187"/>
      <c r="E558" s="187"/>
      <c r="F558" s="187"/>
      <c r="G558" s="187"/>
      <c r="H558" s="187"/>
      <c r="I558" s="187"/>
      <c r="J558" s="187"/>
      <c r="K558" s="187"/>
      <c r="L558" s="187"/>
      <c r="M558" s="187"/>
      <c r="N558" s="187"/>
      <c r="O558" s="187"/>
    </row>
    <row r="559" spans="2:15" ht="20.100000000000001" customHeight="1">
      <c r="B559" s="187"/>
      <c r="C559" s="187"/>
      <c r="D559" s="187"/>
      <c r="E559" s="187"/>
      <c r="F559" s="187"/>
      <c r="G559" s="187"/>
      <c r="H559" s="187"/>
      <c r="I559" s="187"/>
      <c r="J559" s="187"/>
      <c r="K559" s="187"/>
      <c r="L559" s="187"/>
      <c r="M559" s="187"/>
      <c r="N559" s="187"/>
      <c r="O559" s="187"/>
    </row>
    <row r="560" spans="2:15" ht="20.100000000000001" customHeight="1">
      <c r="B560" s="187"/>
      <c r="C560" s="187"/>
      <c r="D560" s="187"/>
      <c r="E560" s="187"/>
      <c r="F560" s="187"/>
      <c r="G560" s="187"/>
      <c r="H560" s="187"/>
      <c r="I560" s="187"/>
      <c r="J560" s="187"/>
      <c r="K560" s="187"/>
      <c r="L560" s="187"/>
      <c r="M560" s="187"/>
      <c r="N560" s="187"/>
      <c r="O560" s="187"/>
    </row>
    <row r="561" spans="2:15" ht="20.100000000000001" customHeight="1">
      <c r="B561" s="187"/>
      <c r="C561" s="187"/>
      <c r="D561" s="187"/>
      <c r="E561" s="187"/>
      <c r="F561" s="187"/>
      <c r="G561" s="187"/>
      <c r="H561" s="187"/>
      <c r="I561" s="187"/>
      <c r="J561" s="187"/>
      <c r="K561" s="187"/>
      <c r="L561" s="187"/>
      <c r="M561" s="187"/>
      <c r="N561" s="187"/>
      <c r="O561" s="187"/>
    </row>
    <row r="562" spans="2:15" ht="20.100000000000001" customHeight="1">
      <c r="B562" s="187"/>
      <c r="C562" s="187"/>
      <c r="D562" s="187"/>
      <c r="E562" s="187"/>
      <c r="F562" s="187"/>
      <c r="G562" s="187"/>
      <c r="H562" s="187"/>
      <c r="I562" s="187"/>
      <c r="J562" s="187"/>
      <c r="K562" s="187"/>
      <c r="L562" s="187"/>
      <c r="M562" s="187"/>
      <c r="N562" s="187"/>
      <c r="O562" s="187"/>
    </row>
    <row r="563" spans="2:15" ht="20.100000000000001" customHeight="1">
      <c r="B563" s="187"/>
      <c r="C563" s="187"/>
      <c r="D563" s="187"/>
      <c r="E563" s="187"/>
      <c r="F563" s="187"/>
      <c r="G563" s="187"/>
      <c r="H563" s="187"/>
      <c r="I563" s="187"/>
      <c r="J563" s="187"/>
      <c r="K563" s="187"/>
      <c r="L563" s="187"/>
      <c r="M563" s="187"/>
      <c r="N563" s="187"/>
      <c r="O563" s="187"/>
    </row>
    <row r="564" spans="2:15" ht="20.100000000000001" customHeight="1">
      <c r="B564" s="187"/>
      <c r="C564" s="187"/>
      <c r="D564" s="187"/>
      <c r="E564" s="187"/>
      <c r="F564" s="187"/>
      <c r="G564" s="187"/>
      <c r="H564" s="187"/>
      <c r="I564" s="187"/>
      <c r="J564" s="187"/>
      <c r="K564" s="187"/>
      <c r="L564" s="187"/>
      <c r="M564" s="187"/>
      <c r="N564" s="187"/>
      <c r="O564" s="187"/>
    </row>
    <row r="565" spans="2:15" ht="20.100000000000001" customHeight="1">
      <c r="B565" s="187"/>
      <c r="C565" s="187"/>
      <c r="D565" s="187"/>
      <c r="E565" s="187"/>
      <c r="F565" s="187"/>
      <c r="G565" s="187"/>
      <c r="H565" s="187"/>
      <c r="I565" s="187"/>
      <c r="J565" s="187"/>
      <c r="K565" s="187"/>
      <c r="L565" s="187"/>
      <c r="M565" s="187"/>
      <c r="N565" s="187"/>
      <c r="O565" s="187"/>
    </row>
    <row r="566" spans="2:15" ht="20.100000000000001" customHeight="1">
      <c r="B566" s="187"/>
      <c r="C566" s="187"/>
      <c r="D566" s="187"/>
      <c r="E566" s="187"/>
      <c r="F566" s="187"/>
      <c r="G566" s="187"/>
      <c r="H566" s="187"/>
      <c r="I566" s="187"/>
      <c r="J566" s="187"/>
      <c r="K566" s="187"/>
      <c r="L566" s="187"/>
      <c r="M566" s="187"/>
      <c r="N566" s="187"/>
      <c r="O566" s="187"/>
    </row>
    <row r="567" spans="2:15" ht="20.100000000000001" customHeight="1">
      <c r="B567" s="187"/>
      <c r="C567" s="187"/>
      <c r="D567" s="187"/>
      <c r="E567" s="187"/>
      <c r="F567" s="187"/>
      <c r="G567" s="187"/>
      <c r="H567" s="187"/>
      <c r="I567" s="187"/>
      <c r="J567" s="187"/>
      <c r="K567" s="187"/>
      <c r="L567" s="187"/>
      <c r="M567" s="187"/>
      <c r="N567" s="187"/>
      <c r="O567" s="187"/>
    </row>
    <row r="568" spans="2:15" ht="20.100000000000001" customHeight="1">
      <c r="B568" s="187"/>
      <c r="C568" s="187"/>
      <c r="D568" s="187"/>
      <c r="E568" s="187"/>
      <c r="F568" s="187"/>
      <c r="G568" s="187"/>
      <c r="H568" s="187"/>
      <c r="I568" s="187"/>
      <c r="J568" s="187"/>
      <c r="K568" s="187"/>
      <c r="L568" s="187"/>
      <c r="M568" s="187"/>
      <c r="N568" s="187"/>
      <c r="O568" s="187"/>
    </row>
    <row r="569" spans="2:15" ht="20.100000000000001" customHeight="1">
      <c r="B569" s="187"/>
      <c r="C569" s="187"/>
      <c r="D569" s="187"/>
      <c r="E569" s="187"/>
      <c r="F569" s="187"/>
      <c r="G569" s="187"/>
      <c r="H569" s="187"/>
      <c r="I569" s="187"/>
      <c r="J569" s="187"/>
      <c r="K569" s="187"/>
      <c r="L569" s="187"/>
      <c r="M569" s="187"/>
      <c r="N569" s="187"/>
      <c r="O569" s="187"/>
    </row>
    <row r="570" spans="2:15" ht="20.100000000000001" customHeight="1">
      <c r="B570" s="187"/>
      <c r="C570" s="187"/>
      <c r="D570" s="187"/>
      <c r="E570" s="187"/>
      <c r="F570" s="187"/>
      <c r="G570" s="187"/>
      <c r="H570" s="187"/>
      <c r="I570" s="187"/>
      <c r="J570" s="187"/>
      <c r="K570" s="187"/>
      <c r="L570" s="187"/>
      <c r="M570" s="187"/>
      <c r="N570" s="187"/>
      <c r="O570" s="187"/>
    </row>
    <row r="571" spans="2:15" ht="20.100000000000001" customHeight="1">
      <c r="B571" s="187"/>
      <c r="C571" s="187"/>
      <c r="D571" s="187"/>
      <c r="E571" s="187"/>
      <c r="F571" s="187"/>
      <c r="G571" s="187"/>
      <c r="H571" s="187"/>
      <c r="I571" s="187"/>
      <c r="J571" s="187"/>
      <c r="K571" s="187"/>
      <c r="L571" s="187"/>
      <c r="M571" s="187"/>
      <c r="N571" s="187"/>
      <c r="O571" s="187"/>
    </row>
    <row r="572" spans="2:15" ht="20.100000000000001" customHeight="1">
      <c r="B572" s="187"/>
      <c r="C572" s="187"/>
      <c r="D572" s="187"/>
      <c r="E572" s="187"/>
      <c r="F572" s="187"/>
      <c r="G572" s="187"/>
      <c r="H572" s="187"/>
      <c r="I572" s="187"/>
      <c r="J572" s="187"/>
      <c r="K572" s="187"/>
      <c r="L572" s="187"/>
      <c r="M572" s="187"/>
      <c r="N572" s="187"/>
      <c r="O572" s="187"/>
    </row>
    <row r="573" spans="2:15" ht="20.100000000000001" customHeight="1">
      <c r="B573" s="187"/>
      <c r="C573" s="187"/>
      <c r="D573" s="187"/>
      <c r="E573" s="187"/>
      <c r="F573" s="187"/>
      <c r="G573" s="187"/>
      <c r="H573" s="187"/>
      <c r="I573" s="187"/>
      <c r="J573" s="187"/>
      <c r="K573" s="187"/>
      <c r="L573" s="187"/>
      <c r="M573" s="187"/>
      <c r="N573" s="187"/>
      <c r="O573" s="187"/>
    </row>
    <row r="574" spans="2:15" ht="20.100000000000001" customHeight="1">
      <c r="B574" s="187"/>
      <c r="C574" s="187"/>
      <c r="D574" s="187"/>
      <c r="E574" s="187"/>
      <c r="F574" s="187"/>
      <c r="G574" s="187"/>
      <c r="H574" s="187"/>
      <c r="I574" s="187"/>
      <c r="J574" s="187"/>
      <c r="K574" s="187"/>
      <c r="L574" s="187"/>
      <c r="M574" s="187"/>
      <c r="N574" s="187"/>
      <c r="O574" s="187"/>
    </row>
    <row r="575" spans="2:15" ht="20.100000000000001" customHeight="1">
      <c r="B575" s="187"/>
      <c r="C575" s="187"/>
      <c r="D575" s="187"/>
      <c r="E575" s="187"/>
      <c r="F575" s="187"/>
      <c r="G575" s="187"/>
      <c r="H575" s="187"/>
      <c r="I575" s="187"/>
      <c r="J575" s="187"/>
      <c r="K575" s="187"/>
      <c r="L575" s="187"/>
      <c r="M575" s="187"/>
      <c r="N575" s="187"/>
      <c r="O575" s="187"/>
    </row>
    <row r="576" spans="2:15" ht="20.100000000000001" customHeight="1">
      <c r="B576" s="187"/>
      <c r="C576" s="187"/>
      <c r="D576" s="187"/>
      <c r="E576" s="187"/>
      <c r="F576" s="187"/>
      <c r="G576" s="187"/>
      <c r="H576" s="187"/>
      <c r="I576" s="187"/>
      <c r="J576" s="187"/>
      <c r="K576" s="187"/>
      <c r="L576" s="187"/>
      <c r="M576" s="187"/>
      <c r="N576" s="187"/>
      <c r="O576" s="187"/>
    </row>
    <row r="577" spans="2:15" ht="20.100000000000001" customHeight="1">
      <c r="B577" s="187"/>
      <c r="C577" s="187"/>
      <c r="D577" s="187"/>
      <c r="E577" s="187"/>
      <c r="F577" s="187"/>
      <c r="G577" s="187"/>
      <c r="H577" s="187"/>
      <c r="I577" s="187"/>
      <c r="J577" s="187"/>
      <c r="K577" s="187"/>
      <c r="L577" s="187"/>
      <c r="M577" s="187"/>
      <c r="N577" s="187"/>
      <c r="O577" s="187"/>
    </row>
    <row r="578" spans="2:15" ht="20.100000000000001" customHeight="1">
      <c r="B578" s="187"/>
      <c r="C578" s="187"/>
      <c r="D578" s="187"/>
      <c r="E578" s="187"/>
      <c r="F578" s="187"/>
      <c r="G578" s="187"/>
      <c r="H578" s="187"/>
      <c r="I578" s="187"/>
      <c r="J578" s="187"/>
      <c r="K578" s="187"/>
      <c r="L578" s="187"/>
      <c r="M578" s="187"/>
      <c r="N578" s="187"/>
      <c r="O578" s="187"/>
    </row>
    <row r="579" spans="2:15" ht="20.100000000000001" customHeight="1">
      <c r="B579" s="187"/>
      <c r="C579" s="187"/>
      <c r="D579" s="187"/>
      <c r="E579" s="187"/>
      <c r="F579" s="187"/>
      <c r="G579" s="187"/>
      <c r="H579" s="187"/>
      <c r="I579" s="187"/>
      <c r="J579" s="187"/>
      <c r="K579" s="187"/>
      <c r="L579" s="187"/>
      <c r="M579" s="187"/>
      <c r="N579" s="187"/>
      <c r="O579" s="187"/>
    </row>
    <row r="580" spans="2:15" ht="20.100000000000001" customHeight="1">
      <c r="B580" s="187"/>
      <c r="C580" s="187"/>
      <c r="D580" s="187"/>
      <c r="E580" s="187"/>
      <c r="F580" s="187"/>
      <c r="G580" s="187"/>
      <c r="H580" s="187"/>
      <c r="I580" s="187"/>
      <c r="J580" s="187"/>
      <c r="K580" s="187"/>
      <c r="L580" s="187"/>
      <c r="M580" s="187"/>
      <c r="N580" s="187"/>
      <c r="O580" s="187"/>
    </row>
    <row r="581" spans="2:15" ht="20.100000000000001" customHeight="1">
      <c r="B581" s="187"/>
      <c r="C581" s="187"/>
      <c r="D581" s="187"/>
      <c r="E581" s="187"/>
      <c r="F581" s="187"/>
      <c r="G581" s="187"/>
      <c r="H581" s="187"/>
      <c r="I581" s="187"/>
      <c r="J581" s="187"/>
      <c r="K581" s="187"/>
      <c r="L581" s="187"/>
      <c r="M581" s="187"/>
      <c r="N581" s="187"/>
      <c r="O581" s="187"/>
    </row>
    <row r="582" spans="2:15" ht="20.100000000000001" customHeight="1">
      <c r="B582" s="187"/>
      <c r="C582" s="187"/>
      <c r="D582" s="187"/>
      <c r="E582" s="187"/>
      <c r="F582" s="187"/>
      <c r="G582" s="187"/>
      <c r="H582" s="187"/>
      <c r="I582" s="187"/>
      <c r="J582" s="187"/>
      <c r="K582" s="187"/>
      <c r="L582" s="187"/>
      <c r="M582" s="187"/>
      <c r="N582" s="187"/>
      <c r="O582" s="187"/>
    </row>
    <row r="583" spans="2:15" ht="20.100000000000001" customHeight="1">
      <c r="B583" s="187"/>
      <c r="C583" s="187"/>
      <c r="D583" s="187"/>
      <c r="E583" s="187"/>
      <c r="F583" s="187"/>
      <c r="G583" s="187"/>
      <c r="H583" s="187"/>
      <c r="I583" s="187"/>
      <c r="J583" s="187"/>
      <c r="K583" s="187"/>
      <c r="L583" s="187"/>
      <c r="M583" s="187"/>
      <c r="N583" s="187"/>
      <c r="O583" s="187"/>
    </row>
    <row r="584" spans="2:15" ht="20.100000000000001" customHeight="1">
      <c r="B584" s="187"/>
      <c r="C584" s="187"/>
      <c r="D584" s="187"/>
      <c r="E584" s="187"/>
      <c r="F584" s="187"/>
      <c r="G584" s="187"/>
      <c r="H584" s="187"/>
      <c r="I584" s="187"/>
      <c r="J584" s="187"/>
      <c r="K584" s="187"/>
      <c r="L584" s="187"/>
      <c r="M584" s="187"/>
      <c r="N584" s="187"/>
      <c r="O584" s="187"/>
    </row>
    <row r="585" spans="2:15" ht="20.100000000000001" customHeight="1">
      <c r="B585" s="187"/>
      <c r="C585" s="187"/>
      <c r="D585" s="187"/>
      <c r="E585" s="187"/>
      <c r="F585" s="187"/>
      <c r="G585" s="187"/>
      <c r="H585" s="187"/>
      <c r="I585" s="187"/>
      <c r="J585" s="187"/>
      <c r="K585" s="187"/>
      <c r="L585" s="187"/>
      <c r="M585" s="187"/>
      <c r="N585" s="187"/>
      <c r="O585" s="187"/>
    </row>
    <row r="586" spans="2:15" ht="20.100000000000001" customHeight="1">
      <c r="B586" s="187"/>
      <c r="C586" s="187"/>
      <c r="D586" s="187"/>
      <c r="E586" s="187"/>
      <c r="F586" s="187"/>
      <c r="G586" s="187"/>
      <c r="H586" s="187"/>
      <c r="I586" s="187"/>
      <c r="J586" s="187"/>
      <c r="K586" s="187"/>
      <c r="L586" s="187"/>
      <c r="M586" s="187"/>
      <c r="N586" s="187"/>
      <c r="O586" s="187"/>
    </row>
    <row r="587" spans="2:15" ht="20.100000000000001" customHeight="1">
      <c r="B587" s="187"/>
      <c r="C587" s="187"/>
      <c r="D587" s="187"/>
      <c r="E587" s="187"/>
      <c r="F587" s="187"/>
      <c r="G587" s="187"/>
      <c r="H587" s="187"/>
      <c r="I587" s="187"/>
      <c r="J587" s="187"/>
      <c r="K587" s="187"/>
      <c r="L587" s="187"/>
      <c r="M587" s="187"/>
      <c r="N587" s="187"/>
      <c r="O587" s="187"/>
    </row>
    <row r="588" spans="2:15" ht="20.100000000000001" customHeight="1">
      <c r="B588" s="187"/>
      <c r="C588" s="187"/>
      <c r="D588" s="187"/>
      <c r="E588" s="187"/>
      <c r="F588" s="187"/>
      <c r="G588" s="187"/>
      <c r="H588" s="187"/>
      <c r="I588" s="187"/>
      <c r="J588" s="187"/>
      <c r="K588" s="187"/>
      <c r="L588" s="187"/>
      <c r="M588" s="187"/>
      <c r="N588" s="187"/>
      <c r="O588" s="187"/>
    </row>
    <row r="589" spans="2:15" ht="20.100000000000001" customHeight="1">
      <c r="B589" s="187"/>
      <c r="C589" s="187"/>
      <c r="D589" s="187"/>
      <c r="E589" s="187"/>
      <c r="F589" s="187"/>
      <c r="G589" s="187"/>
      <c r="H589" s="187"/>
      <c r="I589" s="187"/>
      <c r="J589" s="187"/>
      <c r="K589" s="187"/>
      <c r="L589" s="187"/>
      <c r="M589" s="187"/>
      <c r="N589" s="187"/>
      <c r="O589" s="187"/>
    </row>
    <row r="590" spans="2:15" ht="20.100000000000001" customHeight="1">
      <c r="B590" s="187"/>
      <c r="C590" s="187"/>
      <c r="D590" s="187"/>
      <c r="E590" s="187"/>
      <c r="F590" s="187"/>
      <c r="G590" s="187"/>
      <c r="H590" s="187"/>
      <c r="I590" s="187"/>
      <c r="J590" s="187"/>
      <c r="K590" s="187"/>
      <c r="L590" s="187"/>
      <c r="M590" s="187"/>
      <c r="N590" s="187"/>
      <c r="O590" s="187"/>
    </row>
    <row r="591" spans="2:15" ht="20.100000000000001" customHeight="1">
      <c r="B591" s="187"/>
      <c r="C591" s="187"/>
      <c r="D591" s="187"/>
      <c r="E591" s="187"/>
      <c r="F591" s="187"/>
      <c r="G591" s="187"/>
      <c r="H591" s="187"/>
      <c r="I591" s="187"/>
      <c r="J591" s="187"/>
      <c r="K591" s="187"/>
      <c r="L591" s="187"/>
      <c r="M591" s="187"/>
      <c r="N591" s="187"/>
      <c r="O591" s="187"/>
    </row>
    <row r="592" spans="2:15" ht="20.100000000000001" customHeight="1">
      <c r="B592" s="187"/>
      <c r="C592" s="187"/>
      <c r="D592" s="187"/>
      <c r="E592" s="187"/>
      <c r="F592" s="187"/>
      <c r="G592" s="187"/>
      <c r="H592" s="187"/>
      <c r="I592" s="187"/>
      <c r="J592" s="187"/>
      <c r="K592" s="187"/>
      <c r="L592" s="187"/>
      <c r="M592" s="187"/>
      <c r="N592" s="187"/>
      <c r="O592" s="187"/>
    </row>
    <row r="593" spans="2:15" ht="20.100000000000001" customHeight="1">
      <c r="B593" s="187"/>
      <c r="C593" s="187"/>
      <c r="D593" s="187"/>
      <c r="E593" s="187"/>
      <c r="F593" s="187"/>
      <c r="G593" s="187"/>
      <c r="H593" s="187"/>
      <c r="I593" s="187"/>
      <c r="J593" s="187"/>
      <c r="K593" s="187"/>
      <c r="L593" s="187"/>
      <c r="M593" s="187"/>
      <c r="N593" s="187"/>
      <c r="O593" s="187"/>
    </row>
    <row r="594" spans="2:15" ht="20.100000000000001" customHeight="1">
      <c r="B594" s="187"/>
      <c r="C594" s="187"/>
      <c r="D594" s="187"/>
      <c r="E594" s="187"/>
      <c r="F594" s="187"/>
      <c r="G594" s="187"/>
      <c r="H594" s="187"/>
      <c r="I594" s="187"/>
      <c r="J594" s="187"/>
      <c r="K594" s="187"/>
      <c r="L594" s="187"/>
      <c r="M594" s="187"/>
      <c r="N594" s="187"/>
      <c r="O594" s="187"/>
    </row>
    <row r="595" spans="2:15" ht="20.100000000000001" customHeight="1">
      <c r="B595" s="187"/>
      <c r="C595" s="187"/>
      <c r="D595" s="187"/>
      <c r="E595" s="187"/>
      <c r="F595" s="187"/>
      <c r="G595" s="187"/>
      <c r="H595" s="187"/>
      <c r="I595" s="187"/>
      <c r="J595" s="187"/>
      <c r="K595" s="187"/>
      <c r="L595" s="187"/>
      <c r="M595" s="187"/>
      <c r="N595" s="187"/>
      <c r="O595" s="187"/>
    </row>
    <row r="596" spans="2:15" ht="20.100000000000001" customHeight="1">
      <c r="B596" s="187"/>
      <c r="C596" s="187"/>
      <c r="D596" s="187"/>
      <c r="E596" s="187"/>
      <c r="F596" s="187"/>
      <c r="G596" s="187"/>
      <c r="H596" s="187"/>
      <c r="I596" s="187"/>
      <c r="J596" s="187"/>
      <c r="K596" s="187"/>
      <c r="L596" s="187"/>
      <c r="M596" s="187"/>
      <c r="N596" s="187"/>
      <c r="O596" s="187"/>
    </row>
    <row r="597" spans="2:15" ht="20.100000000000001" customHeight="1">
      <c r="B597" s="187"/>
      <c r="C597" s="187"/>
      <c r="D597" s="187"/>
      <c r="E597" s="187"/>
      <c r="F597" s="187"/>
      <c r="G597" s="187"/>
      <c r="H597" s="187"/>
      <c r="I597" s="187"/>
      <c r="J597" s="187"/>
      <c r="K597" s="187"/>
      <c r="L597" s="187"/>
      <c r="M597" s="187"/>
      <c r="N597" s="187"/>
      <c r="O597" s="187"/>
    </row>
    <row r="598" spans="2:15" ht="20.100000000000001" customHeight="1">
      <c r="B598" s="187"/>
      <c r="C598" s="187"/>
      <c r="D598" s="187"/>
      <c r="E598" s="187"/>
      <c r="F598" s="187"/>
      <c r="G598" s="187"/>
      <c r="H598" s="187"/>
      <c r="I598" s="187"/>
      <c r="J598" s="187"/>
      <c r="K598" s="187"/>
      <c r="L598" s="187"/>
      <c r="M598" s="187"/>
      <c r="N598" s="187"/>
      <c r="O598" s="187"/>
    </row>
    <row r="599" spans="2:15" ht="20.100000000000001" customHeight="1">
      <c r="B599" s="187"/>
      <c r="C599" s="187"/>
      <c r="D599" s="187"/>
      <c r="E599" s="187"/>
      <c r="F599" s="187"/>
      <c r="G599" s="187"/>
      <c r="H599" s="187"/>
      <c r="I599" s="187"/>
      <c r="J599" s="187"/>
      <c r="K599" s="187"/>
      <c r="L599" s="187"/>
      <c r="M599" s="187"/>
      <c r="N599" s="187"/>
      <c r="O599" s="187"/>
    </row>
    <row r="600" spans="2:15" ht="20.100000000000001" customHeight="1">
      <c r="B600" s="187"/>
      <c r="C600" s="187"/>
      <c r="D600" s="187"/>
      <c r="E600" s="187"/>
      <c r="F600" s="187"/>
      <c r="G600" s="187"/>
      <c r="H600" s="187"/>
      <c r="I600" s="187"/>
      <c r="J600" s="187"/>
      <c r="K600" s="187"/>
      <c r="L600" s="187"/>
      <c r="M600" s="187"/>
      <c r="N600" s="187"/>
      <c r="O600" s="187"/>
    </row>
    <row r="601" spans="2:15" ht="20.100000000000001" customHeight="1">
      <c r="B601" s="187"/>
      <c r="C601" s="187"/>
      <c r="D601" s="187"/>
      <c r="E601" s="187"/>
      <c r="F601" s="187"/>
      <c r="G601" s="187"/>
      <c r="H601" s="187"/>
      <c r="I601" s="187"/>
      <c r="J601" s="187"/>
      <c r="K601" s="187"/>
      <c r="L601" s="187"/>
      <c r="M601" s="187"/>
      <c r="N601" s="187"/>
      <c r="O601" s="187"/>
    </row>
    <row r="602" spans="2:15" ht="20.100000000000001" customHeight="1">
      <c r="B602" s="187"/>
      <c r="C602" s="187"/>
      <c r="D602" s="187"/>
      <c r="E602" s="187"/>
      <c r="F602" s="187"/>
      <c r="G602" s="187"/>
      <c r="H602" s="187"/>
      <c r="I602" s="187"/>
      <c r="J602" s="187"/>
      <c r="K602" s="187"/>
      <c r="L602" s="187"/>
      <c r="M602" s="187"/>
      <c r="N602" s="187"/>
      <c r="O602" s="187"/>
    </row>
    <row r="603" spans="2:15" ht="20.100000000000001" customHeight="1">
      <c r="B603" s="187"/>
      <c r="C603" s="187"/>
      <c r="D603" s="187"/>
      <c r="E603" s="187"/>
      <c r="F603" s="187"/>
      <c r="G603" s="187"/>
      <c r="H603" s="187"/>
      <c r="I603" s="187"/>
      <c r="J603" s="187"/>
      <c r="K603" s="187"/>
      <c r="L603" s="187"/>
      <c r="M603" s="187"/>
      <c r="N603" s="187"/>
      <c r="O603" s="187"/>
    </row>
    <row r="604" spans="2:15" ht="20.100000000000001" customHeight="1">
      <c r="B604" s="187"/>
      <c r="C604" s="187"/>
      <c r="D604" s="187"/>
      <c r="E604" s="187"/>
      <c r="F604" s="187"/>
      <c r="G604" s="187"/>
      <c r="H604" s="187"/>
      <c r="I604" s="187"/>
      <c r="J604" s="187"/>
      <c r="K604" s="187"/>
      <c r="L604" s="187"/>
      <c r="M604" s="187"/>
      <c r="N604" s="187"/>
      <c r="O604" s="187"/>
    </row>
    <row r="605" spans="2:15" ht="20.100000000000001" customHeight="1">
      <c r="B605" s="187"/>
      <c r="C605" s="187"/>
      <c r="D605" s="187"/>
      <c r="E605" s="187"/>
      <c r="F605" s="187"/>
      <c r="G605" s="187"/>
      <c r="H605" s="187"/>
      <c r="I605" s="187"/>
      <c r="J605" s="187"/>
      <c r="K605" s="187"/>
      <c r="L605" s="187"/>
      <c r="M605" s="187"/>
      <c r="N605" s="187"/>
      <c r="O605" s="187"/>
    </row>
    <row r="606" spans="2:15" ht="20.100000000000001" customHeight="1">
      <c r="B606" s="187"/>
      <c r="C606" s="187"/>
      <c r="D606" s="187"/>
      <c r="E606" s="187"/>
      <c r="F606" s="187"/>
      <c r="G606" s="187"/>
      <c r="H606" s="187"/>
      <c r="I606" s="187"/>
      <c r="J606" s="187"/>
      <c r="K606" s="187"/>
      <c r="L606" s="187"/>
      <c r="M606" s="187"/>
      <c r="N606" s="187"/>
      <c r="O606" s="187"/>
    </row>
    <row r="607" spans="2:15" ht="20.100000000000001" customHeight="1">
      <c r="B607" s="187"/>
      <c r="C607" s="187"/>
      <c r="D607" s="187"/>
      <c r="E607" s="187"/>
      <c r="F607" s="187"/>
      <c r="G607" s="187"/>
      <c r="H607" s="187"/>
      <c r="I607" s="187"/>
      <c r="J607" s="187"/>
      <c r="K607" s="187"/>
      <c r="L607" s="187"/>
      <c r="M607" s="187"/>
      <c r="N607" s="187"/>
      <c r="O607" s="187"/>
    </row>
    <row r="608" spans="2:15" ht="20.100000000000001" customHeight="1">
      <c r="B608" s="187"/>
      <c r="C608" s="187"/>
      <c r="D608" s="187"/>
      <c r="E608" s="187"/>
      <c r="F608" s="187"/>
      <c r="G608" s="187"/>
      <c r="H608" s="187"/>
      <c r="I608" s="187"/>
      <c r="J608" s="187"/>
      <c r="K608" s="187"/>
      <c r="L608" s="187"/>
      <c r="M608" s="187"/>
      <c r="N608" s="187"/>
      <c r="O608" s="187"/>
    </row>
    <row r="609" spans="2:15" ht="20.100000000000001" customHeight="1">
      <c r="B609" s="187"/>
      <c r="C609" s="187"/>
      <c r="D609" s="187"/>
      <c r="E609" s="187"/>
      <c r="F609" s="187"/>
      <c r="G609" s="187"/>
      <c r="H609" s="187"/>
      <c r="I609" s="187"/>
      <c r="J609" s="187"/>
      <c r="K609" s="187"/>
      <c r="L609" s="187"/>
      <c r="M609" s="187"/>
      <c r="N609" s="187"/>
      <c r="O609" s="187"/>
    </row>
    <row r="610" spans="2:15" ht="20.100000000000001" customHeight="1">
      <c r="B610" s="187"/>
      <c r="C610" s="187"/>
      <c r="D610" s="187"/>
      <c r="E610" s="187"/>
      <c r="F610" s="187"/>
      <c r="G610" s="187"/>
      <c r="H610" s="187"/>
      <c r="I610" s="187"/>
      <c r="J610" s="187"/>
      <c r="K610" s="187"/>
      <c r="L610" s="187"/>
      <c r="M610" s="187"/>
      <c r="N610" s="187"/>
      <c r="O610" s="187"/>
    </row>
    <row r="611" spans="2:15" ht="20.100000000000001" customHeight="1">
      <c r="B611" s="187"/>
      <c r="C611" s="187"/>
      <c r="D611" s="187"/>
      <c r="E611" s="187"/>
      <c r="F611" s="187"/>
      <c r="G611" s="187"/>
      <c r="H611" s="187"/>
      <c r="I611" s="187"/>
      <c r="J611" s="187"/>
      <c r="K611" s="187"/>
      <c r="L611" s="187"/>
      <c r="M611" s="187"/>
      <c r="N611" s="187"/>
      <c r="O611" s="187"/>
    </row>
    <row r="612" spans="2:15" ht="20.100000000000001" customHeight="1">
      <c r="B612" s="187"/>
      <c r="C612" s="187"/>
      <c r="D612" s="187"/>
      <c r="E612" s="187"/>
      <c r="F612" s="187"/>
      <c r="G612" s="187"/>
      <c r="H612" s="187"/>
      <c r="I612" s="187"/>
      <c r="J612" s="187"/>
      <c r="K612" s="187"/>
      <c r="L612" s="187"/>
      <c r="M612" s="187"/>
      <c r="N612" s="187"/>
      <c r="O612" s="187"/>
    </row>
    <row r="613" spans="2:15" ht="20.100000000000001" customHeight="1">
      <c r="B613" s="187"/>
      <c r="C613" s="187"/>
      <c r="D613" s="187"/>
      <c r="E613" s="187"/>
      <c r="F613" s="187"/>
      <c r="G613" s="187"/>
      <c r="H613" s="187"/>
      <c r="I613" s="187"/>
      <c r="J613" s="187"/>
      <c r="K613" s="187"/>
      <c r="L613" s="187"/>
      <c r="M613" s="187"/>
      <c r="N613" s="187"/>
      <c r="O613" s="187"/>
    </row>
    <row r="614" spans="2:15" ht="20.100000000000001" customHeight="1">
      <c r="B614" s="187"/>
      <c r="C614" s="187"/>
      <c r="D614" s="187"/>
      <c r="E614" s="187"/>
      <c r="F614" s="187"/>
      <c r="G614" s="187"/>
      <c r="H614" s="187"/>
      <c r="I614" s="187"/>
      <c r="J614" s="187"/>
      <c r="K614" s="187"/>
      <c r="L614" s="187"/>
      <c r="M614" s="187"/>
      <c r="N614" s="187"/>
      <c r="O614" s="187"/>
    </row>
    <row r="615" spans="2:15" ht="20.100000000000001" customHeight="1">
      <c r="B615" s="187"/>
      <c r="C615" s="187"/>
      <c r="D615" s="187"/>
      <c r="E615" s="187"/>
      <c r="F615" s="187"/>
      <c r="G615" s="187"/>
      <c r="H615" s="187"/>
      <c r="I615" s="187"/>
      <c r="J615" s="187"/>
      <c r="K615" s="187"/>
      <c r="L615" s="187"/>
      <c r="M615" s="187"/>
      <c r="N615" s="187"/>
      <c r="O615" s="187"/>
    </row>
    <row r="616" spans="2:15" ht="20.100000000000001" customHeight="1">
      <c r="B616" s="187"/>
      <c r="C616" s="187"/>
      <c r="D616" s="187"/>
      <c r="E616" s="187"/>
      <c r="F616" s="187"/>
      <c r="G616" s="187"/>
      <c r="H616" s="187"/>
      <c r="I616" s="187"/>
      <c r="J616" s="187"/>
      <c r="K616" s="187"/>
      <c r="L616" s="187"/>
      <c r="M616" s="187"/>
      <c r="N616" s="187"/>
      <c r="O616" s="187"/>
    </row>
    <row r="617" spans="2:15" ht="20.100000000000001" customHeight="1">
      <c r="B617" s="187"/>
      <c r="C617" s="187"/>
      <c r="D617" s="187"/>
      <c r="E617" s="187"/>
      <c r="F617" s="187"/>
      <c r="G617" s="187"/>
      <c r="H617" s="187"/>
      <c r="I617" s="187"/>
      <c r="J617" s="187"/>
      <c r="K617" s="187"/>
      <c r="L617" s="187"/>
      <c r="M617" s="187"/>
      <c r="N617" s="187"/>
      <c r="O617" s="187"/>
    </row>
    <row r="618" spans="2:15" ht="20.100000000000001" customHeight="1">
      <c r="B618" s="187"/>
      <c r="C618" s="187"/>
      <c r="D618" s="187"/>
      <c r="E618" s="187"/>
      <c r="F618" s="187"/>
      <c r="G618" s="187"/>
      <c r="H618" s="187"/>
      <c r="I618" s="187"/>
      <c r="J618" s="187"/>
      <c r="K618" s="187"/>
      <c r="L618" s="187"/>
      <c r="M618" s="187"/>
      <c r="N618" s="187"/>
      <c r="O618" s="187"/>
    </row>
    <row r="619" spans="2:15" ht="20.100000000000001" customHeight="1">
      <c r="B619" s="187"/>
      <c r="C619" s="187"/>
      <c r="D619" s="187"/>
      <c r="E619" s="187"/>
      <c r="F619" s="187"/>
      <c r="G619" s="187"/>
      <c r="H619" s="187"/>
      <c r="I619" s="187"/>
      <c r="J619" s="187"/>
      <c r="K619" s="187"/>
      <c r="L619" s="187"/>
      <c r="M619" s="187"/>
      <c r="N619" s="187"/>
      <c r="O619" s="187"/>
    </row>
    <row r="620" spans="2:15" ht="20.100000000000001" customHeight="1">
      <c r="B620" s="187"/>
      <c r="C620" s="187"/>
      <c r="D620" s="187"/>
      <c r="E620" s="187"/>
      <c r="F620" s="187"/>
      <c r="G620" s="187"/>
      <c r="H620" s="187"/>
      <c r="I620" s="187"/>
      <c r="J620" s="187"/>
      <c r="K620" s="187"/>
      <c r="L620" s="187"/>
      <c r="M620" s="187"/>
      <c r="N620" s="187"/>
      <c r="O620" s="187"/>
    </row>
    <row r="621" spans="2:15" ht="20.100000000000001" customHeight="1">
      <c r="B621" s="187"/>
      <c r="C621" s="187"/>
      <c r="D621" s="187"/>
      <c r="E621" s="187"/>
      <c r="F621" s="187"/>
      <c r="G621" s="187"/>
      <c r="H621" s="187"/>
      <c r="I621" s="187"/>
      <c r="J621" s="187"/>
      <c r="K621" s="187"/>
      <c r="L621" s="187"/>
      <c r="M621" s="187"/>
      <c r="N621" s="187"/>
      <c r="O621" s="187"/>
    </row>
    <row r="622" spans="2:15" ht="20.100000000000001" customHeight="1">
      <c r="B622" s="187"/>
      <c r="C622" s="187"/>
      <c r="D622" s="187"/>
      <c r="E622" s="187"/>
      <c r="F622" s="187"/>
      <c r="G622" s="187"/>
      <c r="H622" s="187"/>
      <c r="I622" s="187"/>
      <c r="J622" s="187"/>
      <c r="K622" s="187"/>
      <c r="L622" s="187"/>
      <c r="M622" s="187"/>
      <c r="N622" s="187"/>
      <c r="O622" s="187"/>
    </row>
    <row r="623" spans="2:15" ht="20.100000000000001" customHeight="1">
      <c r="B623" s="187"/>
      <c r="C623" s="187"/>
      <c r="D623" s="187"/>
      <c r="E623" s="187"/>
      <c r="F623" s="187"/>
      <c r="G623" s="187"/>
      <c r="H623" s="187"/>
      <c r="I623" s="187"/>
      <c r="J623" s="187"/>
      <c r="K623" s="187"/>
      <c r="L623" s="187"/>
      <c r="M623" s="187"/>
      <c r="N623" s="187"/>
      <c r="O623" s="187"/>
    </row>
    <row r="624" spans="2:15" ht="20.100000000000001" customHeight="1">
      <c r="B624" s="187"/>
      <c r="C624" s="187"/>
      <c r="D624" s="187"/>
      <c r="E624" s="187"/>
      <c r="F624" s="187"/>
      <c r="G624" s="187"/>
      <c r="H624" s="187"/>
      <c r="I624" s="187"/>
      <c r="J624" s="187"/>
      <c r="K624" s="187"/>
      <c r="L624" s="187"/>
      <c r="M624" s="187"/>
      <c r="N624" s="187"/>
      <c r="O624" s="187"/>
    </row>
    <row r="625" spans="2:15" ht="20.100000000000001" customHeight="1">
      <c r="B625" s="187"/>
      <c r="C625" s="187"/>
      <c r="D625" s="187"/>
      <c r="E625" s="187"/>
      <c r="F625" s="187"/>
      <c r="G625" s="187"/>
      <c r="H625" s="187"/>
      <c r="I625" s="187"/>
      <c r="J625" s="187"/>
      <c r="K625" s="187"/>
      <c r="L625" s="187"/>
      <c r="M625" s="187"/>
      <c r="N625" s="187"/>
      <c r="O625" s="187"/>
    </row>
    <row r="626" spans="2:15" ht="20.100000000000001" customHeight="1">
      <c r="B626" s="187"/>
      <c r="C626" s="187"/>
      <c r="D626" s="187"/>
      <c r="E626" s="187"/>
      <c r="F626" s="187"/>
      <c r="G626" s="187"/>
      <c r="H626" s="187"/>
      <c r="I626" s="187"/>
      <c r="J626" s="187"/>
      <c r="K626" s="187"/>
      <c r="L626" s="187"/>
      <c r="M626" s="187"/>
      <c r="N626" s="187"/>
      <c r="O626" s="187"/>
    </row>
    <row r="627" spans="2:15" ht="20.100000000000001" customHeight="1">
      <c r="B627" s="187"/>
      <c r="C627" s="187"/>
      <c r="D627" s="187"/>
      <c r="E627" s="187"/>
      <c r="F627" s="187"/>
      <c r="G627" s="187"/>
      <c r="H627" s="187"/>
      <c r="I627" s="187"/>
      <c r="J627" s="187"/>
      <c r="K627" s="187"/>
      <c r="L627" s="187"/>
      <c r="M627" s="187"/>
      <c r="N627" s="187"/>
      <c r="O627" s="187"/>
    </row>
    <row r="628" spans="2:15" ht="20.100000000000001" customHeight="1">
      <c r="B628" s="187"/>
      <c r="C628" s="187"/>
      <c r="D628" s="187"/>
      <c r="E628" s="187"/>
      <c r="F628" s="187"/>
      <c r="G628" s="187"/>
      <c r="H628" s="187"/>
      <c r="I628" s="187"/>
      <c r="J628" s="187"/>
      <c r="K628" s="187"/>
      <c r="L628" s="187"/>
      <c r="M628" s="187"/>
      <c r="N628" s="187"/>
      <c r="O628" s="187"/>
    </row>
    <row r="629" spans="2:15" ht="20.100000000000001" customHeight="1">
      <c r="B629" s="187"/>
      <c r="C629" s="187"/>
      <c r="D629" s="187"/>
      <c r="E629" s="187"/>
      <c r="F629" s="187"/>
      <c r="G629" s="187"/>
      <c r="H629" s="187"/>
      <c r="I629" s="187"/>
      <c r="J629" s="187"/>
      <c r="K629" s="187"/>
      <c r="L629" s="187"/>
      <c r="M629" s="187"/>
      <c r="N629" s="187"/>
      <c r="O629" s="187"/>
    </row>
    <row r="630" spans="2:15" ht="20.100000000000001" customHeight="1">
      <c r="B630" s="187"/>
      <c r="C630" s="187"/>
      <c r="D630" s="187"/>
      <c r="E630" s="187"/>
      <c r="F630" s="187"/>
      <c r="G630" s="187"/>
      <c r="H630" s="187"/>
      <c r="I630" s="187"/>
      <c r="J630" s="187"/>
      <c r="K630" s="187"/>
      <c r="L630" s="187"/>
      <c r="M630" s="187"/>
      <c r="N630" s="187"/>
      <c r="O630" s="187"/>
    </row>
    <row r="631" spans="2:15" ht="20.100000000000001" customHeight="1">
      <c r="B631" s="187"/>
      <c r="C631" s="187"/>
      <c r="D631" s="187"/>
      <c r="E631" s="187"/>
      <c r="F631" s="187"/>
      <c r="G631" s="187"/>
      <c r="H631" s="187"/>
      <c r="I631" s="187"/>
      <c r="J631" s="187"/>
      <c r="K631" s="187"/>
      <c r="L631" s="187"/>
      <c r="M631" s="187"/>
      <c r="N631" s="187"/>
      <c r="O631" s="187"/>
    </row>
    <row r="632" spans="2:15" ht="20.100000000000001" customHeight="1">
      <c r="B632" s="187"/>
      <c r="C632" s="187"/>
      <c r="D632" s="187"/>
      <c r="E632" s="187"/>
      <c r="F632" s="187"/>
      <c r="G632" s="187"/>
      <c r="H632" s="187"/>
      <c r="I632" s="187"/>
      <c r="J632" s="187"/>
      <c r="K632" s="187"/>
      <c r="L632" s="187"/>
      <c r="M632" s="187"/>
      <c r="N632" s="187"/>
      <c r="O632" s="187"/>
    </row>
    <row r="633" spans="2:15" ht="20.100000000000001" customHeight="1">
      <c r="B633" s="187"/>
      <c r="C633" s="187"/>
      <c r="D633" s="187"/>
      <c r="E633" s="187"/>
      <c r="F633" s="187"/>
      <c r="G633" s="187"/>
      <c r="H633" s="187"/>
      <c r="I633" s="187"/>
      <c r="J633" s="187"/>
      <c r="K633" s="187"/>
      <c r="L633" s="187"/>
      <c r="M633" s="187"/>
      <c r="N633" s="187"/>
      <c r="O633" s="187"/>
    </row>
    <row r="634" spans="2:15" ht="20.100000000000001" customHeight="1">
      <c r="B634" s="187"/>
      <c r="C634" s="187"/>
      <c r="D634" s="187"/>
      <c r="E634" s="187"/>
      <c r="F634" s="187"/>
      <c r="G634" s="187"/>
      <c r="H634" s="187"/>
      <c r="I634" s="187"/>
      <c r="J634" s="187"/>
      <c r="K634" s="187"/>
      <c r="L634" s="187"/>
      <c r="M634" s="187"/>
      <c r="N634" s="187"/>
      <c r="O634" s="187"/>
    </row>
    <row r="635" spans="2:15" ht="20.100000000000001" customHeight="1">
      <c r="B635" s="187"/>
      <c r="C635" s="187"/>
      <c r="D635" s="187"/>
      <c r="E635" s="187"/>
      <c r="F635" s="187"/>
      <c r="G635" s="187"/>
      <c r="H635" s="187"/>
      <c r="I635" s="187"/>
      <c r="J635" s="187"/>
      <c r="K635" s="187"/>
      <c r="L635" s="187"/>
      <c r="M635" s="187"/>
      <c r="N635" s="187"/>
      <c r="O635" s="187"/>
    </row>
    <row r="636" spans="2:15" ht="20.100000000000001" customHeight="1">
      <c r="B636" s="187"/>
      <c r="C636" s="187"/>
      <c r="D636" s="187"/>
      <c r="E636" s="187"/>
      <c r="F636" s="187"/>
      <c r="G636" s="187"/>
      <c r="H636" s="187"/>
      <c r="I636" s="187"/>
      <c r="J636" s="187"/>
      <c r="K636" s="187"/>
      <c r="L636" s="187"/>
      <c r="M636" s="187"/>
      <c r="N636" s="187"/>
      <c r="O636" s="187"/>
    </row>
    <row r="637" spans="2:15" ht="20.100000000000001" customHeight="1">
      <c r="B637" s="187"/>
      <c r="C637" s="187"/>
      <c r="D637" s="187"/>
      <c r="E637" s="187"/>
      <c r="F637" s="187"/>
      <c r="G637" s="187"/>
      <c r="H637" s="187"/>
      <c r="I637" s="187"/>
      <c r="J637" s="187"/>
      <c r="K637" s="187"/>
      <c r="L637" s="187"/>
      <c r="M637" s="187"/>
      <c r="N637" s="187"/>
      <c r="O637" s="187"/>
    </row>
    <row r="638" spans="2:15" ht="20.100000000000001" customHeight="1">
      <c r="B638" s="187"/>
      <c r="C638" s="187"/>
      <c r="D638" s="187"/>
      <c r="E638" s="187"/>
      <c r="F638" s="187"/>
      <c r="G638" s="187"/>
      <c r="H638" s="187"/>
      <c r="I638" s="187"/>
      <c r="J638" s="187"/>
      <c r="K638" s="187"/>
      <c r="L638" s="187"/>
      <c r="M638" s="187"/>
      <c r="N638" s="187"/>
      <c r="O638" s="187"/>
    </row>
    <row r="639" spans="2:15" ht="20.100000000000001" customHeight="1">
      <c r="B639" s="187"/>
      <c r="C639" s="187"/>
      <c r="D639" s="187"/>
      <c r="E639" s="187"/>
      <c r="F639" s="187"/>
      <c r="G639" s="187"/>
      <c r="H639" s="187"/>
      <c r="I639" s="187"/>
      <c r="J639" s="187"/>
      <c r="K639" s="187"/>
      <c r="L639" s="187"/>
      <c r="M639" s="187"/>
      <c r="N639" s="187"/>
      <c r="O639" s="187"/>
    </row>
    <row r="640" spans="2:15" ht="20.100000000000001" customHeight="1">
      <c r="B640" s="187"/>
      <c r="C640" s="187"/>
      <c r="D640" s="187"/>
      <c r="E640" s="187"/>
      <c r="F640" s="187"/>
      <c r="G640" s="187"/>
      <c r="H640" s="187"/>
      <c r="I640" s="187"/>
      <c r="J640" s="187"/>
      <c r="K640" s="187"/>
      <c r="L640" s="187"/>
      <c r="M640" s="187"/>
      <c r="N640" s="187"/>
      <c r="O640" s="187"/>
    </row>
    <row r="641" spans="2:15" ht="20.100000000000001" customHeight="1">
      <c r="B641" s="187"/>
      <c r="C641" s="187"/>
      <c r="D641" s="187"/>
      <c r="E641" s="187"/>
      <c r="F641" s="187"/>
      <c r="G641" s="187"/>
      <c r="H641" s="187"/>
      <c r="I641" s="187"/>
      <c r="J641" s="187"/>
      <c r="K641" s="187"/>
      <c r="L641" s="187"/>
      <c r="M641" s="187"/>
      <c r="N641" s="187"/>
      <c r="O641" s="187"/>
    </row>
    <row r="642" spans="2:15" ht="20.100000000000001" customHeight="1">
      <c r="B642" s="187"/>
      <c r="C642" s="187"/>
      <c r="D642" s="187"/>
      <c r="E642" s="187"/>
      <c r="F642" s="187"/>
      <c r="G642" s="187"/>
      <c r="H642" s="187"/>
      <c r="I642" s="187"/>
      <c r="J642" s="187"/>
      <c r="K642" s="187"/>
      <c r="L642" s="187"/>
      <c r="M642" s="187"/>
      <c r="N642" s="187"/>
      <c r="O642" s="187"/>
    </row>
    <row r="643" spans="2:15" ht="20.100000000000001" customHeight="1">
      <c r="B643" s="187"/>
      <c r="C643" s="187"/>
      <c r="D643" s="187"/>
      <c r="E643" s="187"/>
      <c r="F643" s="187"/>
      <c r="G643" s="187"/>
      <c r="H643" s="187"/>
      <c r="I643" s="187"/>
      <c r="J643" s="187"/>
      <c r="K643" s="187"/>
      <c r="L643" s="187"/>
      <c r="M643" s="187"/>
      <c r="N643" s="187"/>
      <c r="O643" s="187"/>
    </row>
    <row r="644" spans="2:15" ht="20.100000000000001" customHeight="1">
      <c r="B644" s="187"/>
      <c r="C644" s="187"/>
      <c r="D644" s="187"/>
      <c r="E644" s="187"/>
      <c r="F644" s="187"/>
      <c r="G644" s="187"/>
      <c r="H644" s="187"/>
      <c r="I644" s="187"/>
      <c r="J644" s="187"/>
      <c r="K644" s="187"/>
      <c r="L644" s="187"/>
      <c r="M644" s="187"/>
      <c r="N644" s="187"/>
      <c r="O644" s="187"/>
    </row>
    <row r="645" spans="2:15" ht="20.100000000000001" customHeight="1">
      <c r="B645" s="187"/>
      <c r="C645" s="187"/>
      <c r="D645" s="187"/>
      <c r="E645" s="187"/>
      <c r="F645" s="187"/>
      <c r="G645" s="187"/>
      <c r="H645" s="187"/>
      <c r="I645" s="187"/>
      <c r="J645" s="187"/>
      <c r="K645" s="187"/>
      <c r="L645" s="187"/>
      <c r="M645" s="187"/>
      <c r="N645" s="187"/>
      <c r="O645" s="187"/>
    </row>
    <row r="646" spans="2:15" ht="20.100000000000001" customHeight="1">
      <c r="B646" s="187"/>
      <c r="C646" s="187"/>
      <c r="D646" s="187"/>
      <c r="E646" s="187"/>
      <c r="F646" s="187"/>
      <c r="G646" s="187"/>
      <c r="H646" s="187"/>
      <c r="I646" s="187"/>
      <c r="J646" s="187"/>
      <c r="K646" s="187"/>
      <c r="L646" s="187"/>
      <c r="M646" s="187"/>
      <c r="N646" s="187"/>
      <c r="O646" s="187"/>
    </row>
    <row r="647" spans="2:15" ht="20.100000000000001" customHeight="1">
      <c r="B647" s="187"/>
      <c r="C647" s="187"/>
      <c r="D647" s="187"/>
      <c r="E647" s="187"/>
      <c r="F647" s="187"/>
      <c r="G647" s="187"/>
      <c r="H647" s="187"/>
      <c r="I647" s="187"/>
      <c r="J647" s="187"/>
      <c r="K647" s="187"/>
      <c r="L647" s="187"/>
      <c r="M647" s="187"/>
      <c r="N647" s="187"/>
      <c r="O647" s="187"/>
    </row>
    <row r="648" spans="2:15" ht="20.100000000000001" customHeight="1">
      <c r="B648" s="187"/>
      <c r="C648" s="187"/>
      <c r="D648" s="187"/>
      <c r="E648" s="187"/>
      <c r="F648" s="187"/>
      <c r="G648" s="187"/>
      <c r="H648" s="187"/>
      <c r="I648" s="187"/>
      <c r="J648" s="187"/>
      <c r="K648" s="187"/>
      <c r="L648" s="187"/>
      <c r="M648" s="187"/>
      <c r="N648" s="187"/>
      <c r="O648" s="187"/>
    </row>
    <row r="649" spans="2:15" ht="20.100000000000001" customHeight="1">
      <c r="B649" s="187"/>
      <c r="C649" s="187"/>
      <c r="D649" s="187"/>
      <c r="E649" s="187"/>
      <c r="F649" s="187"/>
      <c r="G649" s="187"/>
      <c r="H649" s="187"/>
      <c r="I649" s="187"/>
      <c r="J649" s="187"/>
      <c r="K649" s="187"/>
      <c r="L649" s="187"/>
      <c r="M649" s="187"/>
      <c r="N649" s="187"/>
      <c r="O649" s="187"/>
    </row>
    <row r="650" spans="2:15" ht="20.100000000000001" customHeight="1">
      <c r="B650" s="187"/>
      <c r="C650" s="187"/>
      <c r="D650" s="187"/>
      <c r="E650" s="187"/>
      <c r="F650" s="187"/>
      <c r="G650" s="187"/>
      <c r="H650" s="187"/>
      <c r="I650" s="187"/>
      <c r="J650" s="187"/>
      <c r="K650" s="187"/>
      <c r="L650" s="187"/>
      <c r="M650" s="187"/>
      <c r="N650" s="187"/>
      <c r="O650" s="187"/>
    </row>
    <row r="651" spans="2:15" ht="20.100000000000001" customHeight="1">
      <c r="B651" s="187"/>
      <c r="C651" s="187"/>
      <c r="D651" s="187"/>
      <c r="E651" s="187"/>
      <c r="F651" s="187"/>
      <c r="G651" s="187"/>
      <c r="H651" s="187"/>
      <c r="I651" s="187"/>
      <c r="J651" s="187"/>
      <c r="K651" s="187"/>
      <c r="L651" s="187"/>
      <c r="M651" s="187"/>
      <c r="N651" s="187"/>
      <c r="O651" s="187"/>
    </row>
    <row r="652" spans="2:15" ht="20.100000000000001" customHeight="1">
      <c r="B652" s="187"/>
      <c r="C652" s="187"/>
      <c r="D652" s="187"/>
      <c r="E652" s="187"/>
      <c r="F652" s="187"/>
      <c r="G652" s="187"/>
      <c r="H652" s="187"/>
      <c r="I652" s="187"/>
      <c r="J652" s="187"/>
      <c r="K652" s="187"/>
      <c r="L652" s="187"/>
      <c r="M652" s="187"/>
      <c r="N652" s="187"/>
      <c r="O652" s="187"/>
    </row>
    <row r="653" spans="2:15" ht="20.100000000000001" customHeight="1">
      <c r="B653" s="187"/>
      <c r="C653" s="187"/>
      <c r="D653" s="187"/>
      <c r="E653" s="187"/>
      <c r="F653" s="187"/>
      <c r="G653" s="187"/>
      <c r="H653" s="187"/>
      <c r="I653" s="187"/>
      <c r="J653" s="187"/>
      <c r="K653" s="187"/>
      <c r="L653" s="187"/>
      <c r="M653" s="187"/>
      <c r="N653" s="187"/>
      <c r="O653" s="187"/>
    </row>
    <row r="654" spans="2:15" ht="20.100000000000001" customHeight="1">
      <c r="B654" s="187"/>
      <c r="C654" s="187"/>
      <c r="D654" s="187"/>
      <c r="E654" s="187"/>
      <c r="F654" s="187"/>
      <c r="G654" s="187"/>
      <c r="H654" s="187"/>
      <c r="I654" s="187"/>
      <c r="J654" s="187"/>
      <c r="K654" s="187"/>
      <c r="L654" s="187"/>
      <c r="M654" s="187"/>
      <c r="N654" s="187"/>
      <c r="O654" s="187"/>
    </row>
    <row r="655" spans="2:15" ht="20.100000000000001" customHeight="1">
      <c r="B655" s="187"/>
      <c r="C655" s="187"/>
      <c r="D655" s="187"/>
      <c r="E655" s="187"/>
      <c r="F655" s="187"/>
      <c r="G655" s="187"/>
      <c r="H655" s="187"/>
      <c r="I655" s="187"/>
      <c r="J655" s="187"/>
      <c r="K655" s="187"/>
      <c r="L655" s="187"/>
      <c r="M655" s="187"/>
      <c r="N655" s="187"/>
      <c r="O655" s="187"/>
    </row>
    <row r="656" spans="2:15" ht="20.100000000000001" customHeight="1">
      <c r="B656" s="187"/>
      <c r="C656" s="187"/>
      <c r="D656" s="187"/>
      <c r="E656" s="187"/>
      <c r="F656" s="187"/>
      <c r="G656" s="187"/>
      <c r="H656" s="187"/>
      <c r="I656" s="187"/>
      <c r="J656" s="187"/>
      <c r="K656" s="187"/>
      <c r="L656" s="187"/>
      <c r="M656" s="187"/>
      <c r="N656" s="187"/>
      <c r="O656" s="187"/>
    </row>
    <row r="657" spans="2:15" ht="20.100000000000001" customHeight="1">
      <c r="B657" s="187"/>
      <c r="C657" s="187"/>
      <c r="D657" s="187"/>
      <c r="E657" s="187"/>
      <c r="F657" s="187"/>
      <c r="G657" s="187"/>
      <c r="H657" s="187"/>
      <c r="I657" s="187"/>
      <c r="J657" s="187"/>
      <c r="K657" s="187"/>
      <c r="L657" s="187"/>
      <c r="M657" s="187"/>
      <c r="N657" s="187"/>
      <c r="O657" s="187"/>
    </row>
    <row r="658" spans="2:15" ht="20.100000000000001" customHeight="1">
      <c r="B658" s="187"/>
      <c r="C658" s="187"/>
      <c r="D658" s="187"/>
      <c r="E658" s="187"/>
      <c r="F658" s="187"/>
      <c r="G658" s="187"/>
      <c r="H658" s="187"/>
      <c r="I658" s="187"/>
      <c r="J658" s="187"/>
      <c r="K658" s="187"/>
      <c r="L658" s="187"/>
      <c r="M658" s="187"/>
      <c r="N658" s="187"/>
      <c r="O658" s="187"/>
    </row>
    <row r="659" spans="2:15" ht="20.100000000000001" customHeight="1">
      <c r="B659" s="187"/>
      <c r="C659" s="187"/>
      <c r="D659" s="187"/>
      <c r="E659" s="187"/>
      <c r="F659" s="187"/>
      <c r="G659" s="187"/>
      <c r="H659" s="187"/>
      <c r="I659" s="187"/>
      <c r="J659" s="187"/>
      <c r="K659" s="187"/>
      <c r="L659" s="187"/>
      <c r="M659" s="187"/>
      <c r="N659" s="187"/>
      <c r="O659" s="187"/>
    </row>
    <row r="660" spans="2:15" ht="20.100000000000001" customHeight="1">
      <c r="B660" s="187"/>
      <c r="C660" s="187"/>
      <c r="D660" s="187"/>
      <c r="E660" s="187"/>
      <c r="F660" s="187"/>
      <c r="G660" s="187"/>
      <c r="H660" s="187"/>
      <c r="I660" s="187"/>
      <c r="J660" s="187"/>
      <c r="K660" s="187"/>
      <c r="L660" s="187"/>
      <c r="M660" s="187"/>
      <c r="N660" s="187"/>
      <c r="O660" s="187"/>
    </row>
    <row r="661" spans="2:15" ht="20.100000000000001" customHeight="1">
      <c r="B661" s="187"/>
      <c r="C661" s="187"/>
      <c r="D661" s="187"/>
      <c r="E661" s="187"/>
      <c r="F661" s="187"/>
      <c r="G661" s="187"/>
      <c r="H661" s="187"/>
      <c r="I661" s="187"/>
      <c r="J661" s="187"/>
      <c r="K661" s="187"/>
      <c r="L661" s="187"/>
      <c r="M661" s="187"/>
      <c r="N661" s="187"/>
      <c r="O661" s="187"/>
    </row>
    <row r="662" spans="2:15" ht="20.100000000000001" customHeight="1">
      <c r="B662" s="187"/>
      <c r="C662" s="187"/>
      <c r="D662" s="187"/>
      <c r="E662" s="187"/>
      <c r="F662" s="187"/>
      <c r="G662" s="187"/>
      <c r="H662" s="187"/>
      <c r="I662" s="187"/>
      <c r="J662" s="187"/>
      <c r="K662" s="187"/>
      <c r="L662" s="187"/>
      <c r="M662" s="187"/>
      <c r="N662" s="187"/>
      <c r="O662" s="187"/>
    </row>
    <row r="663" spans="2:15" ht="20.100000000000001" customHeight="1">
      <c r="B663" s="187"/>
      <c r="C663" s="187"/>
      <c r="D663" s="187"/>
      <c r="E663" s="187"/>
      <c r="F663" s="187"/>
      <c r="G663" s="187"/>
      <c r="H663" s="187"/>
      <c r="I663" s="187"/>
      <c r="J663" s="187"/>
      <c r="K663" s="187"/>
      <c r="L663" s="187"/>
      <c r="M663" s="187"/>
      <c r="N663" s="187"/>
      <c r="O663" s="187"/>
    </row>
    <row r="664" spans="2:15" ht="20.100000000000001" customHeight="1">
      <c r="B664" s="187"/>
      <c r="C664" s="187"/>
      <c r="D664" s="187"/>
      <c r="E664" s="187"/>
      <c r="F664" s="187"/>
      <c r="G664" s="187"/>
      <c r="H664" s="187"/>
      <c r="I664" s="187"/>
      <c r="J664" s="187"/>
      <c r="K664" s="187"/>
      <c r="L664" s="187"/>
      <c r="M664" s="187"/>
      <c r="N664" s="187"/>
      <c r="O664" s="187"/>
    </row>
    <row r="665" spans="2:15" ht="20.100000000000001" customHeight="1">
      <c r="B665" s="187"/>
      <c r="C665" s="187"/>
      <c r="D665" s="187"/>
      <c r="E665" s="187"/>
      <c r="F665" s="187"/>
      <c r="G665" s="187"/>
      <c r="H665" s="187"/>
      <c r="I665" s="187"/>
      <c r="J665" s="187"/>
      <c r="K665" s="187"/>
      <c r="L665" s="187"/>
      <c r="M665" s="187"/>
      <c r="N665" s="187"/>
      <c r="O665" s="187"/>
    </row>
    <row r="666" spans="2:15" ht="20.100000000000001" customHeight="1">
      <c r="B666" s="187"/>
      <c r="C666" s="187"/>
      <c r="D666" s="187"/>
      <c r="E666" s="187"/>
      <c r="F666" s="187"/>
      <c r="G666" s="187"/>
      <c r="H666" s="187"/>
      <c r="I666" s="187"/>
      <c r="J666" s="187"/>
      <c r="K666" s="187"/>
      <c r="L666" s="187"/>
      <c r="M666" s="187"/>
      <c r="N666" s="187"/>
      <c r="O666" s="187"/>
    </row>
    <row r="667" spans="2:15" ht="20.100000000000001" customHeight="1">
      <c r="B667" s="187"/>
      <c r="C667" s="187"/>
      <c r="D667" s="187"/>
      <c r="E667" s="187"/>
      <c r="F667" s="187"/>
      <c r="G667" s="187"/>
      <c r="H667" s="187"/>
      <c r="I667" s="187"/>
      <c r="J667" s="187"/>
      <c r="K667" s="187"/>
      <c r="L667" s="187"/>
      <c r="M667" s="187"/>
      <c r="N667" s="187"/>
      <c r="O667" s="187"/>
    </row>
    <row r="668" spans="2:15" ht="20.100000000000001" customHeight="1">
      <c r="B668" s="187"/>
      <c r="C668" s="187"/>
      <c r="D668" s="187"/>
      <c r="E668" s="187"/>
      <c r="F668" s="187"/>
      <c r="G668" s="187"/>
      <c r="H668" s="187"/>
      <c r="I668" s="187"/>
      <c r="J668" s="187"/>
      <c r="K668" s="187"/>
      <c r="L668" s="187"/>
      <c r="M668" s="187"/>
      <c r="N668" s="187"/>
      <c r="O668" s="187"/>
    </row>
    <row r="669" spans="2:15" ht="20.100000000000001" customHeight="1">
      <c r="B669" s="187"/>
      <c r="C669" s="187"/>
      <c r="D669" s="187"/>
      <c r="E669" s="187"/>
      <c r="F669" s="187"/>
      <c r="G669" s="187"/>
      <c r="H669" s="187"/>
      <c r="I669" s="187"/>
      <c r="J669" s="187"/>
      <c r="K669" s="187"/>
      <c r="L669" s="187"/>
      <c r="M669" s="187"/>
      <c r="N669" s="187"/>
      <c r="O669" s="187"/>
    </row>
    <row r="670" spans="2:15" ht="20.100000000000001" customHeight="1">
      <c r="B670" s="187"/>
      <c r="C670" s="187"/>
      <c r="D670" s="187"/>
      <c r="E670" s="187"/>
      <c r="F670" s="187"/>
      <c r="G670" s="187"/>
      <c r="H670" s="187"/>
      <c r="I670" s="187"/>
      <c r="J670" s="187"/>
      <c r="K670" s="187"/>
      <c r="L670" s="187"/>
      <c r="M670" s="187"/>
      <c r="N670" s="187"/>
      <c r="O670" s="187"/>
    </row>
    <row r="671" spans="2:15" ht="20.100000000000001" customHeight="1">
      <c r="B671" s="187"/>
      <c r="C671" s="187"/>
      <c r="D671" s="187"/>
      <c r="E671" s="187"/>
      <c r="F671" s="187"/>
      <c r="G671" s="187"/>
      <c r="H671" s="187"/>
      <c r="I671" s="187"/>
      <c r="J671" s="187"/>
      <c r="K671" s="187"/>
      <c r="L671" s="187"/>
      <c r="M671" s="187"/>
      <c r="N671" s="187"/>
      <c r="O671" s="187"/>
    </row>
    <row r="672" spans="2:15" ht="20.100000000000001" customHeight="1">
      <c r="B672" s="187"/>
      <c r="C672" s="187"/>
      <c r="D672" s="187"/>
      <c r="E672" s="187"/>
      <c r="F672" s="187"/>
      <c r="G672" s="187"/>
      <c r="H672" s="187"/>
      <c r="I672" s="187"/>
      <c r="J672" s="187"/>
      <c r="K672" s="187"/>
      <c r="L672" s="187"/>
      <c r="M672" s="187"/>
      <c r="N672" s="187"/>
      <c r="O672" s="187"/>
    </row>
    <row r="673" spans="2:15" ht="20.100000000000001" customHeight="1">
      <c r="B673" s="187"/>
      <c r="C673" s="187"/>
      <c r="D673" s="187"/>
      <c r="E673" s="187"/>
      <c r="F673" s="187"/>
      <c r="G673" s="187"/>
      <c r="H673" s="187"/>
      <c r="I673" s="187"/>
      <c r="J673" s="187"/>
      <c r="K673" s="187"/>
      <c r="L673" s="187"/>
      <c r="M673" s="187"/>
      <c r="N673" s="187"/>
      <c r="O673" s="187"/>
    </row>
    <row r="674" spans="2:15" ht="20.100000000000001" customHeight="1">
      <c r="B674" s="187"/>
      <c r="C674" s="187"/>
      <c r="D674" s="187"/>
      <c r="E674" s="187"/>
      <c r="F674" s="187"/>
      <c r="G674" s="187"/>
      <c r="H674" s="187"/>
      <c r="I674" s="187"/>
      <c r="J674" s="187"/>
      <c r="K674" s="187"/>
      <c r="L674" s="187"/>
      <c r="M674" s="187"/>
      <c r="N674" s="187"/>
      <c r="O674" s="187"/>
    </row>
    <row r="675" spans="2:15" ht="20.100000000000001" customHeight="1">
      <c r="B675" s="187"/>
      <c r="C675" s="187"/>
      <c r="D675" s="187"/>
      <c r="E675" s="187"/>
      <c r="F675" s="187"/>
      <c r="G675" s="187"/>
      <c r="H675" s="187"/>
      <c r="I675" s="187"/>
      <c r="J675" s="187"/>
      <c r="K675" s="187"/>
      <c r="L675" s="187"/>
      <c r="M675" s="187"/>
      <c r="N675" s="187"/>
      <c r="O675" s="187"/>
    </row>
    <row r="676" spans="2:15" ht="20.100000000000001" customHeight="1">
      <c r="B676" s="187"/>
      <c r="C676" s="187"/>
      <c r="D676" s="187"/>
      <c r="E676" s="187"/>
      <c r="F676" s="187"/>
      <c r="G676" s="187"/>
      <c r="H676" s="187"/>
      <c r="I676" s="187"/>
      <c r="J676" s="187"/>
      <c r="K676" s="187"/>
      <c r="L676" s="187"/>
      <c r="M676" s="187"/>
      <c r="N676" s="187"/>
      <c r="O676" s="187"/>
    </row>
    <row r="677" spans="2:15" ht="20.100000000000001" customHeight="1">
      <c r="B677" s="187"/>
      <c r="C677" s="187"/>
      <c r="D677" s="187"/>
      <c r="E677" s="187"/>
      <c r="F677" s="187"/>
      <c r="G677" s="187"/>
      <c r="H677" s="187"/>
      <c r="I677" s="187"/>
      <c r="J677" s="187"/>
      <c r="K677" s="187"/>
      <c r="L677" s="187"/>
      <c r="M677" s="187"/>
      <c r="N677" s="187"/>
      <c r="O677" s="187"/>
    </row>
    <row r="678" spans="2:15" ht="20.100000000000001" customHeight="1">
      <c r="B678" s="187"/>
      <c r="C678" s="187"/>
      <c r="D678" s="187"/>
      <c r="E678" s="187"/>
      <c r="F678" s="187"/>
      <c r="G678" s="187"/>
      <c r="H678" s="187"/>
      <c r="I678" s="187"/>
      <c r="J678" s="187"/>
      <c r="K678" s="187"/>
      <c r="L678" s="187"/>
      <c r="M678" s="187"/>
      <c r="N678" s="187"/>
      <c r="O678" s="187"/>
    </row>
    <row r="679" spans="2:15" ht="20.100000000000001" customHeight="1">
      <c r="B679" s="187"/>
      <c r="C679" s="187"/>
      <c r="D679" s="187"/>
      <c r="E679" s="187"/>
      <c r="F679" s="187"/>
      <c r="G679" s="187"/>
      <c r="H679" s="187"/>
      <c r="I679" s="187"/>
      <c r="J679" s="187"/>
      <c r="K679" s="187"/>
      <c r="L679" s="187"/>
      <c r="M679" s="187"/>
      <c r="N679" s="187"/>
      <c r="O679" s="187"/>
    </row>
    <row r="680" spans="2:15" ht="20.100000000000001" customHeight="1">
      <c r="B680" s="187"/>
      <c r="C680" s="187"/>
      <c r="D680" s="187"/>
      <c r="E680" s="187"/>
      <c r="F680" s="187"/>
      <c r="G680" s="187"/>
      <c r="H680" s="187"/>
      <c r="I680" s="187"/>
      <c r="J680" s="187"/>
      <c r="K680" s="187"/>
      <c r="L680" s="187"/>
      <c r="M680" s="187"/>
      <c r="N680" s="187"/>
      <c r="O680" s="187"/>
    </row>
    <row r="681" spans="2:15" ht="20.100000000000001" customHeight="1">
      <c r="B681" s="187"/>
      <c r="C681" s="187"/>
      <c r="D681" s="187"/>
      <c r="E681" s="187"/>
      <c r="F681" s="187"/>
      <c r="G681" s="187"/>
      <c r="H681" s="187"/>
      <c r="I681" s="187"/>
      <c r="J681" s="187"/>
      <c r="K681" s="187"/>
      <c r="L681" s="187"/>
      <c r="M681" s="187"/>
      <c r="N681" s="187"/>
      <c r="O681" s="187"/>
    </row>
    <row r="682" spans="2:15" ht="20.100000000000001" customHeight="1">
      <c r="B682" s="187"/>
      <c r="C682" s="187"/>
      <c r="D682" s="187"/>
      <c r="E682" s="187"/>
      <c r="F682" s="187"/>
      <c r="G682" s="187"/>
      <c r="H682" s="187"/>
      <c r="I682" s="187"/>
      <c r="J682" s="187"/>
      <c r="K682" s="187"/>
      <c r="L682" s="187"/>
      <c r="M682" s="187"/>
      <c r="N682" s="187"/>
      <c r="O682" s="187"/>
    </row>
    <row r="683" spans="2:15" ht="20.100000000000001" customHeight="1">
      <c r="B683" s="187"/>
      <c r="C683" s="187"/>
      <c r="D683" s="187"/>
      <c r="E683" s="187"/>
      <c r="F683" s="187"/>
      <c r="G683" s="187"/>
      <c r="H683" s="187"/>
      <c r="I683" s="187"/>
      <c r="J683" s="187"/>
      <c r="K683" s="187"/>
      <c r="L683" s="187"/>
      <c r="M683" s="187"/>
      <c r="N683" s="187"/>
      <c r="O683" s="187"/>
    </row>
    <row r="684" spans="2:15" ht="20.100000000000001" customHeight="1">
      <c r="B684" s="187"/>
      <c r="C684" s="187"/>
      <c r="D684" s="187"/>
      <c r="E684" s="187"/>
      <c r="F684" s="187"/>
      <c r="G684" s="187"/>
      <c r="H684" s="187"/>
      <c r="I684" s="187"/>
      <c r="J684" s="187"/>
      <c r="K684" s="187"/>
      <c r="L684" s="187"/>
      <c r="M684" s="187"/>
      <c r="N684" s="187"/>
      <c r="O684" s="187"/>
    </row>
    <row r="685" spans="2:15" ht="20.100000000000001" customHeight="1">
      <c r="B685" s="187"/>
      <c r="C685" s="187"/>
      <c r="D685" s="187"/>
      <c r="E685" s="187"/>
      <c r="F685" s="187"/>
      <c r="G685" s="187"/>
      <c r="H685" s="187"/>
      <c r="I685" s="187"/>
      <c r="J685" s="187"/>
      <c r="K685" s="187"/>
      <c r="L685" s="187"/>
      <c r="M685" s="187"/>
      <c r="N685" s="187"/>
      <c r="O685" s="187"/>
    </row>
    <row r="686" spans="2:15" ht="20.100000000000001" customHeight="1">
      <c r="B686" s="187"/>
      <c r="C686" s="187"/>
      <c r="D686" s="187"/>
      <c r="E686" s="187"/>
      <c r="F686" s="187"/>
      <c r="G686" s="187"/>
      <c r="H686" s="187"/>
      <c r="I686" s="187"/>
      <c r="J686" s="187"/>
      <c r="K686" s="187"/>
      <c r="L686" s="187"/>
      <c r="M686" s="187"/>
      <c r="N686" s="187"/>
      <c r="O686" s="187"/>
    </row>
    <row r="687" spans="2:15" ht="20.100000000000001" customHeight="1">
      <c r="B687" s="187"/>
      <c r="C687" s="187"/>
      <c r="D687" s="187"/>
      <c r="E687" s="187"/>
      <c r="F687" s="187"/>
      <c r="G687" s="187"/>
      <c r="H687" s="187"/>
      <c r="I687" s="187"/>
      <c r="J687" s="187"/>
      <c r="K687" s="187"/>
      <c r="L687" s="187"/>
      <c r="M687" s="187"/>
      <c r="N687" s="187"/>
      <c r="O687" s="187"/>
    </row>
    <row r="688" spans="2:15" ht="20.100000000000001" customHeight="1">
      <c r="B688" s="187"/>
      <c r="C688" s="187"/>
      <c r="D688" s="187"/>
      <c r="E688" s="187"/>
      <c r="F688" s="187"/>
      <c r="G688" s="187"/>
      <c r="H688" s="187"/>
      <c r="I688" s="187"/>
      <c r="J688" s="187"/>
      <c r="K688" s="187"/>
      <c r="L688" s="187"/>
      <c r="M688" s="187"/>
      <c r="N688" s="187"/>
      <c r="O688" s="187"/>
    </row>
    <row r="689" spans="2:15" ht="20.100000000000001" customHeight="1">
      <c r="B689" s="187"/>
      <c r="C689" s="187"/>
      <c r="D689" s="187"/>
      <c r="E689" s="187"/>
      <c r="F689" s="187"/>
      <c r="G689" s="187"/>
      <c r="H689" s="187"/>
      <c r="I689" s="187"/>
      <c r="J689" s="187"/>
      <c r="K689" s="187"/>
      <c r="L689" s="187"/>
      <c r="M689" s="187"/>
      <c r="N689" s="187"/>
      <c r="O689" s="187"/>
    </row>
    <row r="690" spans="2:15" ht="20.100000000000001" customHeight="1">
      <c r="B690" s="187"/>
      <c r="C690" s="187"/>
      <c r="D690" s="187"/>
      <c r="E690" s="187"/>
      <c r="F690" s="187"/>
      <c r="G690" s="187"/>
      <c r="H690" s="187"/>
      <c r="I690" s="187"/>
      <c r="J690" s="187"/>
      <c r="K690" s="187"/>
      <c r="L690" s="187"/>
      <c r="M690" s="187"/>
      <c r="N690" s="187"/>
      <c r="O690" s="187"/>
    </row>
    <row r="691" spans="2:15" ht="20.100000000000001" customHeight="1">
      <c r="B691" s="187"/>
      <c r="C691" s="187"/>
      <c r="D691" s="187"/>
      <c r="E691" s="187"/>
      <c r="F691" s="187"/>
      <c r="G691" s="187"/>
      <c r="H691" s="187"/>
      <c r="I691" s="187"/>
      <c r="J691" s="187"/>
      <c r="K691" s="187"/>
      <c r="L691" s="187"/>
      <c r="M691" s="187"/>
      <c r="N691" s="187"/>
      <c r="O691" s="187"/>
    </row>
    <row r="692" spans="2:15" ht="20.100000000000001" customHeight="1">
      <c r="B692" s="187"/>
      <c r="C692" s="187"/>
      <c r="D692" s="187"/>
      <c r="E692" s="187"/>
      <c r="F692" s="187"/>
      <c r="G692" s="187"/>
      <c r="H692" s="187"/>
      <c r="I692" s="187"/>
      <c r="J692" s="187"/>
      <c r="K692" s="187"/>
      <c r="L692" s="187"/>
      <c r="M692" s="187"/>
      <c r="N692" s="187"/>
      <c r="O692" s="187"/>
    </row>
    <row r="693" spans="2:15" ht="20.100000000000001" customHeight="1">
      <c r="B693" s="187"/>
      <c r="C693" s="187"/>
      <c r="D693" s="187"/>
      <c r="E693" s="187"/>
      <c r="F693" s="187"/>
      <c r="G693" s="187"/>
      <c r="H693" s="187"/>
      <c r="I693" s="187"/>
      <c r="J693" s="187"/>
      <c r="K693" s="187"/>
      <c r="L693" s="187"/>
      <c r="M693" s="187"/>
      <c r="N693" s="187"/>
      <c r="O693" s="187"/>
    </row>
    <row r="694" spans="2:15" ht="20.100000000000001" customHeight="1">
      <c r="B694" s="187"/>
      <c r="C694" s="187"/>
      <c r="D694" s="187"/>
      <c r="E694" s="187"/>
      <c r="F694" s="187"/>
      <c r="G694" s="187"/>
      <c r="H694" s="187"/>
      <c r="I694" s="187"/>
      <c r="J694" s="187"/>
      <c r="K694" s="187"/>
      <c r="L694" s="187"/>
      <c r="M694" s="187"/>
      <c r="N694" s="187"/>
      <c r="O694" s="187"/>
    </row>
    <row r="695" spans="2:15" ht="20.100000000000001" customHeight="1">
      <c r="B695" s="187"/>
      <c r="C695" s="187"/>
      <c r="D695" s="187"/>
      <c r="E695" s="187"/>
      <c r="F695" s="187"/>
      <c r="G695" s="187"/>
      <c r="H695" s="187"/>
      <c r="I695" s="187"/>
      <c r="J695" s="187"/>
      <c r="K695" s="187"/>
      <c r="L695" s="187"/>
      <c r="M695" s="187"/>
      <c r="N695" s="187"/>
      <c r="O695" s="187"/>
    </row>
    <row r="696" spans="2:15" ht="20.100000000000001" customHeight="1">
      <c r="B696" s="187"/>
      <c r="C696" s="187"/>
      <c r="D696" s="187"/>
      <c r="E696" s="187"/>
      <c r="F696" s="187"/>
      <c r="G696" s="187"/>
      <c r="H696" s="187"/>
      <c r="I696" s="187"/>
      <c r="J696" s="187"/>
      <c r="K696" s="187"/>
      <c r="L696" s="187"/>
      <c r="M696" s="187"/>
      <c r="N696" s="187"/>
      <c r="O696" s="187"/>
    </row>
    <row r="697" spans="2:15" ht="20.100000000000001" customHeight="1">
      <c r="B697" s="187"/>
      <c r="C697" s="187"/>
      <c r="D697" s="187"/>
      <c r="E697" s="187"/>
      <c r="F697" s="187"/>
      <c r="G697" s="187"/>
      <c r="H697" s="187"/>
      <c r="I697" s="187"/>
      <c r="J697" s="187"/>
      <c r="K697" s="187"/>
      <c r="L697" s="187"/>
      <c r="M697" s="187"/>
      <c r="N697" s="187"/>
      <c r="O697" s="187"/>
    </row>
    <row r="698" spans="2:15" ht="20.100000000000001" customHeight="1">
      <c r="B698" s="187"/>
      <c r="C698" s="187"/>
      <c r="D698" s="187"/>
      <c r="E698" s="187"/>
      <c r="F698" s="187"/>
      <c r="G698" s="187"/>
      <c r="H698" s="187"/>
      <c r="I698" s="187"/>
      <c r="J698" s="187"/>
      <c r="K698" s="187"/>
      <c r="L698" s="187"/>
      <c r="M698" s="187"/>
      <c r="N698" s="187"/>
      <c r="O698" s="187"/>
    </row>
    <row r="699" spans="2:15" ht="20.100000000000001" customHeight="1">
      <c r="B699" s="187"/>
      <c r="C699" s="187"/>
      <c r="D699" s="187"/>
      <c r="E699" s="187"/>
      <c r="F699" s="187"/>
      <c r="G699" s="187"/>
      <c r="H699" s="187"/>
      <c r="I699" s="187"/>
      <c r="J699" s="187"/>
      <c r="K699" s="187"/>
      <c r="L699" s="187"/>
      <c r="M699" s="187"/>
      <c r="N699" s="187"/>
      <c r="O699" s="187"/>
    </row>
    <row r="700" spans="2:15" ht="20.100000000000001" customHeight="1">
      <c r="B700" s="187"/>
      <c r="C700" s="187"/>
      <c r="D700" s="187"/>
      <c r="E700" s="187"/>
      <c r="F700" s="187"/>
      <c r="G700" s="187"/>
      <c r="H700" s="187"/>
      <c r="I700" s="187"/>
      <c r="J700" s="187"/>
      <c r="K700" s="187"/>
      <c r="L700" s="187"/>
      <c r="M700" s="187"/>
      <c r="N700" s="187"/>
      <c r="O700" s="187"/>
    </row>
    <row r="701" spans="2:15" ht="20.100000000000001" customHeight="1">
      <c r="B701" s="187"/>
      <c r="C701" s="187"/>
      <c r="D701" s="187"/>
      <c r="E701" s="187"/>
      <c r="F701" s="187"/>
      <c r="G701" s="187"/>
      <c r="H701" s="187"/>
      <c r="I701" s="187"/>
      <c r="J701" s="187"/>
      <c r="K701" s="187"/>
      <c r="L701" s="187"/>
      <c r="M701" s="187"/>
      <c r="N701" s="187"/>
      <c r="O701" s="187"/>
    </row>
    <row r="702" spans="2:15" ht="20.100000000000001" customHeight="1">
      <c r="B702" s="187"/>
      <c r="C702" s="187"/>
      <c r="D702" s="187"/>
      <c r="E702" s="187"/>
      <c r="F702" s="187"/>
      <c r="G702" s="187"/>
      <c r="H702" s="187"/>
      <c r="I702" s="187"/>
      <c r="J702" s="187"/>
      <c r="K702" s="187"/>
      <c r="L702" s="187"/>
      <c r="M702" s="187"/>
      <c r="N702" s="187"/>
      <c r="O702" s="187"/>
    </row>
    <row r="703" spans="2:15" ht="20.100000000000001" customHeight="1">
      <c r="B703" s="187"/>
      <c r="C703" s="187"/>
      <c r="D703" s="187"/>
      <c r="E703" s="187"/>
      <c r="F703" s="187"/>
      <c r="G703" s="187"/>
      <c r="H703" s="187"/>
      <c r="I703" s="187"/>
      <c r="J703" s="187"/>
      <c r="K703" s="187"/>
      <c r="L703" s="187"/>
      <c r="M703" s="187"/>
      <c r="N703" s="187"/>
      <c r="O703" s="187"/>
    </row>
    <row r="704" spans="2:15" ht="20.100000000000001" customHeight="1">
      <c r="B704" s="187"/>
      <c r="C704" s="187"/>
      <c r="D704" s="187"/>
      <c r="E704" s="187"/>
      <c r="F704" s="187"/>
      <c r="G704" s="187"/>
      <c r="H704" s="187"/>
      <c r="I704" s="187"/>
      <c r="J704" s="187"/>
      <c r="K704" s="187"/>
      <c r="L704" s="187"/>
      <c r="M704" s="187"/>
      <c r="N704" s="187"/>
      <c r="O704" s="187"/>
    </row>
    <row r="705" spans="2:15" ht="20.100000000000001" customHeight="1">
      <c r="B705" s="187"/>
      <c r="C705" s="187"/>
      <c r="D705" s="187"/>
      <c r="E705" s="187"/>
      <c r="F705" s="187"/>
      <c r="G705" s="187"/>
      <c r="H705" s="187"/>
      <c r="I705" s="187"/>
      <c r="J705" s="187"/>
      <c r="K705" s="187"/>
      <c r="L705" s="187"/>
      <c r="M705" s="187"/>
      <c r="N705" s="187"/>
      <c r="O705" s="187"/>
    </row>
    <row r="706" spans="2:15" ht="20.100000000000001" customHeight="1">
      <c r="B706" s="187"/>
      <c r="C706" s="187"/>
      <c r="D706" s="187"/>
      <c r="E706" s="187"/>
      <c r="F706" s="187"/>
      <c r="G706" s="187"/>
      <c r="H706" s="187"/>
      <c r="I706" s="187"/>
      <c r="J706" s="187"/>
      <c r="K706" s="187"/>
      <c r="L706" s="187"/>
      <c r="M706" s="187"/>
      <c r="N706" s="187"/>
      <c r="O706" s="187"/>
    </row>
    <row r="707" spans="2:15" ht="20.100000000000001" customHeight="1">
      <c r="B707" s="187"/>
      <c r="C707" s="187"/>
      <c r="D707" s="187"/>
      <c r="E707" s="187"/>
      <c r="F707" s="187"/>
      <c r="G707" s="187"/>
      <c r="H707" s="187"/>
      <c r="I707" s="187"/>
      <c r="J707" s="187"/>
      <c r="K707" s="187"/>
      <c r="L707" s="187"/>
      <c r="M707" s="187"/>
      <c r="N707" s="187"/>
      <c r="O707" s="187"/>
    </row>
    <row r="708" spans="2:15" ht="20.100000000000001" customHeight="1">
      <c r="B708" s="187"/>
      <c r="C708" s="187"/>
      <c r="D708" s="187"/>
      <c r="E708" s="187"/>
      <c r="F708" s="187"/>
      <c r="G708" s="187"/>
      <c r="H708" s="187"/>
      <c r="I708" s="187"/>
      <c r="J708" s="187"/>
      <c r="K708" s="187"/>
      <c r="L708" s="187"/>
      <c r="M708" s="187"/>
      <c r="N708" s="187"/>
      <c r="O708" s="187"/>
    </row>
    <row r="709" spans="2:15" ht="20.100000000000001" customHeight="1">
      <c r="B709" s="187"/>
      <c r="C709" s="187"/>
      <c r="D709" s="187"/>
      <c r="E709" s="187"/>
      <c r="F709" s="187"/>
      <c r="G709" s="187"/>
      <c r="H709" s="187"/>
      <c r="I709" s="187"/>
      <c r="J709" s="187"/>
      <c r="K709" s="187"/>
      <c r="L709" s="187"/>
      <c r="M709" s="187"/>
      <c r="N709" s="187"/>
      <c r="O709" s="187"/>
    </row>
    <row r="710" spans="2:15" ht="20.100000000000001" customHeight="1">
      <c r="B710" s="187"/>
      <c r="C710" s="187"/>
      <c r="D710" s="187"/>
      <c r="E710" s="187"/>
      <c r="F710" s="187"/>
      <c r="G710" s="187"/>
      <c r="H710" s="187"/>
      <c r="I710" s="187"/>
      <c r="J710" s="187"/>
      <c r="K710" s="187"/>
      <c r="L710" s="187"/>
      <c r="M710" s="187"/>
      <c r="N710" s="187"/>
      <c r="O710" s="187"/>
    </row>
    <row r="711" spans="2:15" ht="20.100000000000001" customHeight="1">
      <c r="B711" s="187"/>
      <c r="C711" s="187"/>
      <c r="D711" s="187"/>
      <c r="E711" s="187"/>
      <c r="F711" s="187"/>
      <c r="G711" s="187"/>
      <c r="H711" s="187"/>
      <c r="I711" s="187"/>
      <c r="J711" s="187"/>
      <c r="K711" s="187"/>
      <c r="L711" s="187"/>
      <c r="M711" s="187"/>
      <c r="N711" s="187"/>
      <c r="O711" s="187"/>
    </row>
    <row r="712" spans="2:15" ht="20.100000000000001" customHeight="1">
      <c r="B712" s="187"/>
      <c r="C712" s="187"/>
      <c r="D712" s="187"/>
      <c r="E712" s="187"/>
      <c r="F712" s="187"/>
      <c r="G712" s="187"/>
      <c r="H712" s="187"/>
      <c r="I712" s="187"/>
      <c r="J712" s="187"/>
      <c r="K712" s="187"/>
      <c r="L712" s="187"/>
      <c r="M712" s="187"/>
      <c r="N712" s="187"/>
      <c r="O712" s="187"/>
    </row>
    <row r="713" spans="2:15" ht="20.100000000000001" customHeight="1">
      <c r="B713" s="187"/>
      <c r="C713" s="187"/>
      <c r="D713" s="187"/>
      <c r="E713" s="187"/>
      <c r="F713" s="187"/>
      <c r="G713" s="187"/>
      <c r="H713" s="187"/>
      <c r="I713" s="187"/>
      <c r="J713" s="187"/>
      <c r="K713" s="187"/>
      <c r="L713" s="187"/>
      <c r="M713" s="187"/>
      <c r="N713" s="187"/>
      <c r="O713" s="187"/>
    </row>
    <row r="714" spans="2:15" ht="20.100000000000001" customHeight="1">
      <c r="B714" s="187"/>
      <c r="C714" s="187"/>
      <c r="D714" s="187"/>
      <c r="E714" s="187"/>
      <c r="F714" s="187"/>
      <c r="G714" s="187"/>
      <c r="H714" s="187"/>
      <c r="I714" s="187"/>
      <c r="J714" s="187"/>
      <c r="K714" s="187"/>
      <c r="L714" s="187"/>
      <c r="M714" s="187"/>
      <c r="N714" s="187"/>
      <c r="O714" s="187"/>
    </row>
    <row r="715" spans="2:15" ht="20.100000000000001" customHeight="1">
      <c r="B715" s="187"/>
      <c r="C715" s="187"/>
      <c r="D715" s="187"/>
      <c r="E715" s="187"/>
      <c r="F715" s="187"/>
      <c r="G715" s="187"/>
      <c r="H715" s="187"/>
      <c r="I715" s="187"/>
      <c r="J715" s="187"/>
      <c r="K715" s="187"/>
      <c r="L715" s="187"/>
      <c r="M715" s="187"/>
      <c r="N715" s="187"/>
      <c r="O715" s="187"/>
    </row>
    <row r="716" spans="2:15" ht="20.100000000000001" customHeight="1">
      <c r="B716" s="187"/>
      <c r="C716" s="187"/>
      <c r="D716" s="187"/>
      <c r="E716" s="187"/>
      <c r="F716" s="187"/>
      <c r="G716" s="187"/>
      <c r="H716" s="187"/>
      <c r="I716" s="187"/>
      <c r="J716" s="187"/>
      <c r="K716" s="187"/>
      <c r="L716" s="187"/>
      <c r="M716" s="187"/>
      <c r="N716" s="187"/>
      <c r="O716" s="187"/>
    </row>
    <row r="717" spans="2:15" ht="20.100000000000001" customHeight="1">
      <c r="B717" s="187"/>
      <c r="C717" s="187"/>
      <c r="D717" s="187"/>
      <c r="E717" s="187"/>
      <c r="F717" s="187"/>
      <c r="G717" s="187"/>
      <c r="H717" s="187"/>
      <c r="I717" s="187"/>
      <c r="J717" s="187"/>
      <c r="K717" s="187"/>
      <c r="L717" s="187"/>
      <c r="M717" s="187"/>
      <c r="N717" s="187"/>
      <c r="O717" s="187"/>
    </row>
    <row r="718" spans="2:15" ht="20.100000000000001" customHeight="1">
      <c r="B718" s="187"/>
      <c r="C718" s="187"/>
      <c r="D718" s="187"/>
      <c r="E718" s="187"/>
      <c r="F718" s="187"/>
      <c r="G718" s="187"/>
      <c r="H718" s="187"/>
      <c r="I718" s="187"/>
      <c r="J718" s="187"/>
      <c r="K718" s="187"/>
      <c r="L718" s="187"/>
      <c r="M718" s="187"/>
      <c r="N718" s="187"/>
      <c r="O718" s="187"/>
    </row>
    <row r="719" spans="2:15" ht="20.100000000000001" customHeight="1">
      <c r="B719" s="187"/>
      <c r="C719" s="187"/>
      <c r="D719" s="187"/>
      <c r="E719" s="187"/>
      <c r="F719" s="187"/>
      <c r="G719" s="187"/>
      <c r="H719" s="187"/>
      <c r="I719" s="187"/>
      <c r="J719" s="187"/>
      <c r="K719" s="187"/>
      <c r="L719" s="187"/>
      <c r="M719" s="187"/>
      <c r="N719" s="187"/>
      <c r="O719" s="187"/>
    </row>
    <row r="720" spans="2:15" ht="20.100000000000001" customHeight="1">
      <c r="B720" s="187"/>
      <c r="C720" s="187"/>
      <c r="D720" s="187"/>
      <c r="E720" s="187"/>
      <c r="F720" s="187"/>
      <c r="G720" s="187"/>
      <c r="H720" s="187"/>
      <c r="I720" s="187"/>
      <c r="J720" s="187"/>
      <c r="K720" s="187"/>
      <c r="L720" s="187"/>
      <c r="M720" s="187"/>
      <c r="N720" s="187"/>
      <c r="O720" s="187"/>
    </row>
    <row r="721" spans="2:15" ht="20.100000000000001" customHeight="1">
      <c r="B721" s="187"/>
      <c r="C721" s="187"/>
      <c r="D721" s="187"/>
      <c r="E721" s="187"/>
      <c r="F721" s="187"/>
      <c r="G721" s="187"/>
      <c r="H721" s="187"/>
      <c r="I721" s="187"/>
      <c r="J721" s="187"/>
      <c r="K721" s="187"/>
      <c r="L721" s="187"/>
      <c r="M721" s="187"/>
      <c r="N721" s="187"/>
      <c r="O721" s="187"/>
    </row>
    <row r="722" spans="2:15" ht="20.100000000000001" customHeight="1">
      <c r="B722" s="187"/>
      <c r="C722" s="187"/>
      <c r="D722" s="187"/>
      <c r="E722" s="187"/>
      <c r="F722" s="187"/>
      <c r="G722" s="187"/>
      <c r="H722" s="187"/>
      <c r="I722" s="187"/>
      <c r="J722" s="187"/>
      <c r="K722" s="187"/>
      <c r="L722" s="187"/>
      <c r="M722" s="187"/>
      <c r="N722" s="187"/>
      <c r="O722" s="187"/>
    </row>
    <row r="723" spans="2:15" ht="20.100000000000001" customHeight="1">
      <c r="B723" s="187"/>
      <c r="C723" s="187"/>
      <c r="D723" s="187"/>
      <c r="E723" s="187"/>
      <c r="F723" s="187"/>
      <c r="G723" s="187"/>
      <c r="H723" s="187"/>
      <c r="I723" s="187"/>
      <c r="J723" s="187"/>
      <c r="K723" s="187"/>
      <c r="L723" s="187"/>
      <c r="M723" s="187"/>
      <c r="N723" s="187"/>
      <c r="O723" s="187"/>
    </row>
    <row r="724" spans="2:15" ht="20.100000000000001" customHeight="1">
      <c r="B724" s="187"/>
      <c r="C724" s="187"/>
      <c r="D724" s="187"/>
      <c r="E724" s="187"/>
      <c r="F724" s="187"/>
      <c r="G724" s="187"/>
      <c r="H724" s="187"/>
      <c r="I724" s="187"/>
      <c r="J724" s="187"/>
      <c r="K724" s="187"/>
      <c r="L724" s="187"/>
      <c r="M724" s="187"/>
      <c r="N724" s="187"/>
      <c r="O724" s="187"/>
    </row>
    <row r="725" spans="2:15" ht="20.100000000000001" customHeight="1">
      <c r="B725" s="187"/>
      <c r="C725" s="187"/>
      <c r="D725" s="187"/>
      <c r="E725" s="187"/>
      <c r="F725" s="187"/>
      <c r="G725" s="187"/>
      <c r="H725" s="187"/>
      <c r="I725" s="187"/>
      <c r="J725" s="187"/>
      <c r="K725" s="187"/>
      <c r="L725" s="187"/>
      <c r="M725" s="187"/>
      <c r="N725" s="187"/>
      <c r="O725" s="187"/>
    </row>
    <row r="726" spans="2:15" ht="20.100000000000001" customHeight="1">
      <c r="B726" s="187"/>
      <c r="C726" s="187"/>
      <c r="D726" s="187"/>
      <c r="E726" s="187"/>
      <c r="F726" s="187"/>
      <c r="G726" s="187"/>
      <c r="H726" s="187"/>
      <c r="I726" s="187"/>
      <c r="J726" s="187"/>
      <c r="K726" s="187"/>
      <c r="L726" s="187"/>
      <c r="M726" s="187"/>
      <c r="N726" s="187"/>
      <c r="O726" s="187"/>
    </row>
    <row r="727" spans="2:15" ht="20.100000000000001" customHeight="1">
      <c r="B727" s="187"/>
      <c r="C727" s="187"/>
      <c r="D727" s="187"/>
      <c r="E727" s="187"/>
      <c r="F727" s="187"/>
      <c r="G727" s="187"/>
      <c r="H727" s="187"/>
      <c r="I727" s="187"/>
      <c r="J727" s="187"/>
      <c r="K727" s="187"/>
      <c r="L727" s="187"/>
      <c r="M727" s="187"/>
      <c r="N727" s="187"/>
      <c r="O727" s="187"/>
    </row>
    <row r="728" spans="2:15" ht="20.100000000000001" customHeight="1">
      <c r="B728" s="187"/>
      <c r="C728" s="187"/>
      <c r="D728" s="187"/>
      <c r="E728" s="187"/>
      <c r="F728" s="187"/>
      <c r="G728" s="187"/>
      <c r="H728" s="187"/>
      <c r="I728" s="187"/>
      <c r="J728" s="187"/>
      <c r="K728" s="187"/>
      <c r="L728" s="187"/>
      <c r="M728" s="187"/>
      <c r="N728" s="187"/>
      <c r="O728" s="187"/>
    </row>
    <row r="729" spans="2:15" ht="20.100000000000001" customHeight="1">
      <c r="B729" s="187"/>
      <c r="C729" s="187"/>
      <c r="D729" s="187"/>
      <c r="E729" s="187"/>
      <c r="F729" s="187"/>
      <c r="G729" s="187"/>
      <c r="H729" s="187"/>
      <c r="I729" s="187"/>
      <c r="J729" s="187"/>
      <c r="K729" s="187"/>
      <c r="L729" s="187"/>
      <c r="M729" s="187"/>
      <c r="N729" s="187"/>
      <c r="O729" s="187"/>
    </row>
    <row r="730" spans="2:15" ht="20.100000000000001" customHeight="1">
      <c r="B730" s="187"/>
      <c r="C730" s="187"/>
      <c r="D730" s="187"/>
      <c r="E730" s="187"/>
      <c r="F730" s="187"/>
      <c r="G730" s="187"/>
      <c r="H730" s="187"/>
      <c r="I730" s="187"/>
      <c r="J730" s="187"/>
      <c r="K730" s="187"/>
      <c r="L730" s="187"/>
      <c r="M730" s="187"/>
      <c r="N730" s="187"/>
      <c r="O730" s="187"/>
    </row>
    <row r="731" spans="2:15" ht="20.100000000000001" customHeight="1">
      <c r="B731" s="187"/>
      <c r="C731" s="187"/>
      <c r="D731" s="187"/>
      <c r="E731" s="187"/>
      <c r="F731" s="187"/>
      <c r="G731" s="187"/>
      <c r="H731" s="187"/>
      <c r="I731" s="187"/>
      <c r="J731" s="187"/>
      <c r="K731" s="187"/>
      <c r="L731" s="187"/>
      <c r="M731" s="187"/>
      <c r="N731" s="187"/>
      <c r="O731" s="187"/>
    </row>
    <row r="732" spans="2:15" ht="20.100000000000001" customHeight="1">
      <c r="B732" s="187"/>
      <c r="C732" s="187"/>
      <c r="D732" s="187"/>
      <c r="E732" s="187"/>
      <c r="F732" s="187"/>
      <c r="G732" s="187"/>
      <c r="H732" s="187"/>
      <c r="I732" s="187"/>
      <c r="J732" s="187"/>
      <c r="K732" s="187"/>
      <c r="L732" s="187"/>
      <c r="M732" s="187"/>
      <c r="N732" s="187"/>
      <c r="O732" s="187"/>
    </row>
    <row r="733" spans="2:15" ht="20.100000000000001" customHeight="1">
      <c r="B733" s="187"/>
      <c r="C733" s="187"/>
      <c r="D733" s="187"/>
      <c r="E733" s="187"/>
      <c r="F733" s="187"/>
      <c r="G733" s="187"/>
      <c r="H733" s="187"/>
      <c r="I733" s="187"/>
      <c r="J733" s="187"/>
      <c r="K733" s="187"/>
      <c r="L733" s="187"/>
      <c r="M733" s="187"/>
      <c r="N733" s="187"/>
      <c r="O733" s="187"/>
    </row>
    <row r="734" spans="2:15" ht="20.100000000000001" customHeight="1">
      <c r="B734" s="187"/>
      <c r="C734" s="187"/>
      <c r="D734" s="187"/>
      <c r="E734" s="187"/>
      <c r="F734" s="187"/>
      <c r="G734" s="187"/>
      <c r="H734" s="187"/>
      <c r="I734" s="187"/>
      <c r="J734" s="187"/>
      <c r="K734" s="187"/>
      <c r="L734" s="187"/>
      <c r="M734" s="187"/>
      <c r="N734" s="187"/>
      <c r="O734" s="187"/>
    </row>
    <row r="735" spans="2:15" ht="20.100000000000001" customHeight="1">
      <c r="B735" s="187"/>
      <c r="C735" s="187"/>
      <c r="D735" s="187"/>
      <c r="E735" s="187"/>
      <c r="F735" s="187"/>
      <c r="G735" s="187"/>
      <c r="H735" s="187"/>
      <c r="I735" s="187"/>
      <c r="J735" s="187"/>
      <c r="K735" s="187"/>
      <c r="L735" s="187"/>
      <c r="M735" s="187"/>
      <c r="N735" s="187"/>
      <c r="O735" s="187"/>
    </row>
    <row r="736" spans="2:15" ht="20.100000000000001" customHeight="1">
      <c r="B736" s="187"/>
      <c r="C736" s="187"/>
      <c r="D736" s="187"/>
      <c r="E736" s="187"/>
      <c r="F736" s="187"/>
      <c r="G736" s="187"/>
      <c r="H736" s="187"/>
      <c r="I736" s="187"/>
      <c r="J736" s="187"/>
      <c r="K736" s="187"/>
      <c r="L736" s="187"/>
      <c r="M736" s="187"/>
      <c r="N736" s="187"/>
      <c r="O736" s="187"/>
    </row>
    <row r="737" spans="2:15" ht="20.100000000000001" customHeight="1">
      <c r="B737" s="187"/>
      <c r="C737" s="187"/>
      <c r="D737" s="187"/>
      <c r="E737" s="187"/>
      <c r="F737" s="187"/>
      <c r="G737" s="187"/>
      <c r="H737" s="187"/>
      <c r="I737" s="187"/>
      <c r="J737" s="187"/>
      <c r="K737" s="187"/>
      <c r="L737" s="187"/>
      <c r="M737" s="187"/>
      <c r="N737" s="187"/>
      <c r="O737" s="187"/>
    </row>
    <row r="738" spans="2:15" ht="20.100000000000001" customHeight="1">
      <c r="B738" s="187"/>
      <c r="C738" s="187"/>
      <c r="D738" s="187"/>
      <c r="E738" s="187"/>
      <c r="F738" s="187"/>
      <c r="G738" s="187"/>
      <c r="H738" s="187"/>
      <c r="I738" s="187"/>
      <c r="J738" s="187"/>
      <c r="K738" s="187"/>
      <c r="L738" s="187"/>
      <c r="M738" s="187"/>
      <c r="N738" s="187"/>
      <c r="O738" s="187"/>
    </row>
    <row r="739" spans="2:15" ht="20.100000000000001" customHeight="1">
      <c r="B739" s="187"/>
      <c r="C739" s="187"/>
      <c r="D739" s="187"/>
      <c r="E739" s="187"/>
      <c r="F739" s="187"/>
      <c r="G739" s="187"/>
      <c r="H739" s="187"/>
      <c r="I739" s="187"/>
      <c r="J739" s="187"/>
      <c r="K739" s="187"/>
      <c r="L739" s="187"/>
      <c r="M739" s="187"/>
      <c r="N739" s="187"/>
      <c r="O739" s="187"/>
    </row>
    <row r="740" spans="2:15" ht="20.100000000000001" customHeight="1">
      <c r="B740" s="187"/>
      <c r="C740" s="187"/>
      <c r="D740" s="187"/>
      <c r="E740" s="187"/>
      <c r="F740" s="187"/>
      <c r="G740" s="187"/>
      <c r="H740" s="187"/>
      <c r="I740" s="187"/>
      <c r="J740" s="187"/>
      <c r="K740" s="187"/>
      <c r="L740" s="187"/>
      <c r="M740" s="187"/>
      <c r="N740" s="187"/>
      <c r="O740" s="187"/>
    </row>
    <row r="741" spans="2:15" ht="20.100000000000001" customHeight="1">
      <c r="B741" s="187"/>
      <c r="C741" s="187"/>
      <c r="D741" s="187"/>
      <c r="E741" s="187"/>
      <c r="F741" s="187"/>
      <c r="G741" s="187"/>
      <c r="H741" s="187"/>
      <c r="I741" s="187"/>
      <c r="J741" s="187"/>
      <c r="K741" s="187"/>
      <c r="L741" s="187"/>
      <c r="M741" s="187"/>
      <c r="N741" s="187"/>
      <c r="O741" s="187"/>
    </row>
    <row r="742" spans="2:15" ht="20.100000000000001" customHeight="1">
      <c r="B742" s="187"/>
      <c r="C742" s="187"/>
      <c r="D742" s="187"/>
      <c r="E742" s="187"/>
      <c r="F742" s="187"/>
      <c r="G742" s="187"/>
      <c r="H742" s="187"/>
      <c r="I742" s="187"/>
      <c r="J742" s="187"/>
      <c r="K742" s="187"/>
      <c r="L742" s="187"/>
      <c r="M742" s="187"/>
      <c r="N742" s="187"/>
      <c r="O742" s="187"/>
    </row>
    <row r="743" spans="2:15" ht="20.100000000000001" customHeight="1">
      <c r="B743" s="187"/>
      <c r="C743" s="187"/>
      <c r="D743" s="187"/>
      <c r="E743" s="187"/>
      <c r="F743" s="187"/>
      <c r="G743" s="187"/>
      <c r="H743" s="187"/>
      <c r="I743" s="187"/>
      <c r="J743" s="187"/>
      <c r="K743" s="187"/>
      <c r="L743" s="187"/>
      <c r="M743" s="187"/>
      <c r="N743" s="187"/>
      <c r="O743" s="187"/>
    </row>
    <row r="744" spans="2:15" ht="20.100000000000001" customHeight="1">
      <c r="B744" s="187"/>
      <c r="C744" s="187"/>
      <c r="D744" s="187"/>
      <c r="E744" s="187"/>
      <c r="F744" s="187"/>
      <c r="G744" s="187"/>
      <c r="H744" s="187"/>
      <c r="I744" s="187"/>
      <c r="J744" s="187"/>
      <c r="K744" s="187"/>
      <c r="L744" s="187"/>
      <c r="M744" s="187"/>
      <c r="N744" s="187"/>
      <c r="O744" s="187"/>
    </row>
    <row r="745" spans="2:15" ht="20.100000000000001" customHeight="1">
      <c r="B745" s="187"/>
      <c r="C745" s="187"/>
      <c r="D745" s="187"/>
      <c r="E745" s="187"/>
      <c r="F745" s="187"/>
      <c r="G745" s="187"/>
      <c r="H745" s="187"/>
      <c r="I745" s="187"/>
      <c r="J745" s="187"/>
      <c r="K745" s="187"/>
      <c r="L745" s="187"/>
      <c r="M745" s="187"/>
      <c r="N745" s="187"/>
      <c r="O745" s="187"/>
    </row>
    <row r="746" spans="2:15" ht="20.100000000000001" customHeight="1">
      <c r="B746" s="187"/>
      <c r="C746" s="187"/>
      <c r="D746" s="187"/>
      <c r="E746" s="187"/>
      <c r="F746" s="187"/>
      <c r="G746" s="187"/>
      <c r="H746" s="187"/>
      <c r="I746" s="187"/>
      <c r="J746" s="187"/>
      <c r="K746" s="187"/>
      <c r="L746" s="187"/>
      <c r="M746" s="187"/>
      <c r="N746" s="187"/>
      <c r="O746" s="187"/>
    </row>
    <row r="747" spans="2:15" ht="20.100000000000001" customHeight="1">
      <c r="B747" s="187"/>
      <c r="C747" s="187"/>
      <c r="D747" s="187"/>
      <c r="E747" s="187"/>
      <c r="F747" s="187"/>
      <c r="G747" s="187"/>
      <c r="H747" s="187"/>
      <c r="I747" s="187"/>
      <c r="J747" s="187"/>
      <c r="K747" s="187"/>
      <c r="L747" s="187"/>
      <c r="M747" s="187"/>
      <c r="N747" s="187"/>
      <c r="O747" s="187"/>
    </row>
    <row r="748" spans="2:15" ht="20.100000000000001" customHeight="1">
      <c r="B748" s="187"/>
      <c r="C748" s="187"/>
      <c r="D748" s="187"/>
      <c r="E748" s="187"/>
      <c r="F748" s="187"/>
      <c r="G748" s="187"/>
      <c r="H748" s="187"/>
      <c r="I748" s="187"/>
      <c r="J748" s="187"/>
      <c r="K748" s="187"/>
      <c r="L748" s="187"/>
      <c r="M748" s="187"/>
      <c r="N748" s="187"/>
      <c r="O748" s="187"/>
    </row>
    <row r="749" spans="2:15" ht="20.100000000000001" customHeight="1">
      <c r="B749" s="187"/>
      <c r="C749" s="187"/>
      <c r="D749" s="187"/>
      <c r="E749" s="187"/>
      <c r="F749" s="187"/>
      <c r="G749" s="187"/>
      <c r="H749" s="187"/>
      <c r="I749" s="187"/>
      <c r="J749" s="187"/>
      <c r="K749" s="187"/>
      <c r="L749" s="187"/>
      <c r="M749" s="187"/>
      <c r="N749" s="187"/>
      <c r="O749" s="187"/>
    </row>
    <row r="750" spans="2:15" ht="20.100000000000001" customHeight="1">
      <c r="B750" s="187"/>
      <c r="C750" s="187"/>
      <c r="D750" s="187"/>
      <c r="E750" s="187"/>
      <c r="F750" s="187"/>
      <c r="G750" s="187"/>
      <c r="H750" s="187"/>
      <c r="I750" s="187"/>
      <c r="J750" s="187"/>
      <c r="K750" s="187"/>
      <c r="L750" s="187"/>
      <c r="M750" s="187"/>
      <c r="N750" s="187"/>
      <c r="O750" s="187"/>
    </row>
    <row r="751" spans="2:15" ht="20.100000000000001" customHeight="1">
      <c r="B751" s="187"/>
      <c r="C751" s="187"/>
      <c r="D751" s="187"/>
      <c r="E751" s="187"/>
      <c r="F751" s="187"/>
      <c r="G751" s="187"/>
      <c r="H751" s="187"/>
      <c r="I751" s="187"/>
      <c r="J751" s="187"/>
      <c r="K751" s="187"/>
      <c r="L751" s="187"/>
      <c r="M751" s="187"/>
      <c r="N751" s="187"/>
      <c r="O751" s="187"/>
    </row>
    <row r="752" spans="2:15" ht="20.100000000000001" customHeight="1">
      <c r="B752" s="187"/>
      <c r="C752" s="187"/>
      <c r="D752" s="187"/>
      <c r="E752" s="187"/>
      <c r="F752" s="187"/>
      <c r="G752" s="187"/>
      <c r="H752" s="187"/>
      <c r="I752" s="187"/>
      <c r="J752" s="187"/>
      <c r="K752" s="187"/>
      <c r="L752" s="187"/>
      <c r="M752" s="187"/>
      <c r="N752" s="187"/>
      <c r="O752" s="187"/>
    </row>
    <row r="753" spans="2:15" ht="20.100000000000001" customHeight="1">
      <c r="B753" s="187"/>
      <c r="C753" s="187"/>
      <c r="D753" s="187"/>
      <c r="E753" s="187"/>
      <c r="F753" s="187"/>
      <c r="G753" s="187"/>
      <c r="H753" s="187"/>
      <c r="I753" s="187"/>
      <c r="J753" s="187"/>
      <c r="K753" s="187"/>
      <c r="L753" s="187"/>
      <c r="M753" s="187"/>
      <c r="N753" s="187"/>
      <c r="O753" s="187"/>
    </row>
    <row r="754" spans="2:15" ht="20.100000000000001" customHeight="1">
      <c r="B754" s="187"/>
      <c r="C754" s="187"/>
      <c r="D754" s="187"/>
      <c r="E754" s="187"/>
      <c r="F754" s="187"/>
      <c r="G754" s="187"/>
      <c r="H754" s="187"/>
      <c r="I754" s="187"/>
      <c r="J754" s="187"/>
      <c r="K754" s="187"/>
      <c r="L754" s="187"/>
      <c r="M754" s="187"/>
      <c r="N754" s="187"/>
      <c r="O754" s="187"/>
    </row>
    <row r="755" spans="2:15" ht="20.100000000000001" customHeight="1">
      <c r="B755" s="187"/>
      <c r="C755" s="187"/>
      <c r="D755" s="187"/>
      <c r="E755" s="187"/>
      <c r="F755" s="187"/>
      <c r="G755" s="187"/>
      <c r="H755" s="187"/>
      <c r="I755" s="187"/>
      <c r="J755" s="187"/>
      <c r="K755" s="187"/>
      <c r="L755" s="187"/>
      <c r="M755" s="187"/>
      <c r="N755" s="187"/>
      <c r="O755" s="187"/>
    </row>
    <row r="756" spans="2:15" ht="20.100000000000001" customHeight="1">
      <c r="B756" s="187"/>
      <c r="C756" s="187"/>
      <c r="D756" s="187"/>
      <c r="E756" s="187"/>
      <c r="F756" s="187"/>
      <c r="G756" s="187"/>
      <c r="H756" s="187"/>
      <c r="I756" s="187"/>
      <c r="J756" s="187"/>
      <c r="K756" s="187"/>
      <c r="L756" s="187"/>
      <c r="M756" s="187"/>
      <c r="N756" s="187"/>
      <c r="O756" s="187"/>
    </row>
    <row r="757" spans="2:15" ht="20.100000000000001" customHeight="1">
      <c r="B757" s="187"/>
      <c r="C757" s="187"/>
      <c r="D757" s="187"/>
      <c r="E757" s="187"/>
      <c r="F757" s="187"/>
      <c r="G757" s="187"/>
      <c r="H757" s="187"/>
      <c r="I757" s="187"/>
      <c r="J757" s="187"/>
      <c r="K757" s="187"/>
      <c r="L757" s="187"/>
      <c r="M757" s="187"/>
      <c r="N757" s="187"/>
      <c r="O757" s="187"/>
    </row>
    <row r="758" spans="2:15" ht="20.100000000000001" customHeight="1">
      <c r="B758" s="187"/>
      <c r="C758" s="187"/>
      <c r="D758" s="187"/>
      <c r="E758" s="187"/>
      <c r="F758" s="187"/>
      <c r="G758" s="187"/>
      <c r="H758" s="187"/>
      <c r="I758" s="187"/>
      <c r="J758" s="187"/>
      <c r="K758" s="187"/>
      <c r="L758" s="187"/>
      <c r="M758" s="187"/>
      <c r="N758" s="187"/>
      <c r="O758" s="187"/>
    </row>
    <row r="759" spans="2:15" ht="20.100000000000001" customHeight="1">
      <c r="B759" s="187"/>
      <c r="C759" s="187"/>
      <c r="D759" s="187"/>
      <c r="E759" s="187"/>
      <c r="F759" s="187"/>
      <c r="G759" s="187"/>
      <c r="H759" s="187"/>
      <c r="I759" s="187"/>
      <c r="J759" s="187"/>
      <c r="K759" s="187"/>
      <c r="L759" s="187"/>
      <c r="M759" s="187"/>
      <c r="N759" s="187"/>
      <c r="O759" s="187"/>
    </row>
    <row r="760" spans="2:15" ht="20.100000000000001" customHeight="1">
      <c r="B760" s="187"/>
      <c r="C760" s="187"/>
      <c r="D760" s="187"/>
      <c r="E760" s="187"/>
      <c r="F760" s="187"/>
      <c r="G760" s="187"/>
      <c r="H760" s="187"/>
      <c r="I760" s="187"/>
      <c r="J760" s="187"/>
      <c r="K760" s="187"/>
      <c r="L760" s="187"/>
      <c r="M760" s="187"/>
      <c r="N760" s="187"/>
      <c r="O760" s="187"/>
    </row>
    <row r="761" spans="2:15" ht="20.100000000000001" customHeight="1">
      <c r="B761" s="187"/>
      <c r="C761" s="187"/>
      <c r="D761" s="187"/>
      <c r="E761" s="187"/>
      <c r="F761" s="187"/>
      <c r="G761" s="187"/>
      <c r="H761" s="187"/>
      <c r="I761" s="187"/>
      <c r="J761" s="187"/>
      <c r="K761" s="187"/>
      <c r="L761" s="187"/>
      <c r="M761" s="187"/>
      <c r="N761" s="187"/>
      <c r="O761" s="187"/>
    </row>
    <row r="762" spans="2:15" ht="20.100000000000001" customHeight="1">
      <c r="B762" s="187"/>
      <c r="C762" s="187"/>
      <c r="D762" s="187"/>
      <c r="E762" s="187"/>
      <c r="F762" s="187"/>
      <c r="G762" s="187"/>
      <c r="H762" s="187"/>
      <c r="I762" s="187"/>
      <c r="J762" s="187"/>
      <c r="K762" s="187"/>
      <c r="L762" s="187"/>
      <c r="M762" s="187"/>
      <c r="N762" s="187"/>
      <c r="O762" s="187"/>
    </row>
    <row r="763" spans="2:15" ht="20.100000000000001" customHeight="1">
      <c r="B763" s="187"/>
      <c r="C763" s="187"/>
      <c r="D763" s="187"/>
      <c r="E763" s="187"/>
      <c r="F763" s="187"/>
      <c r="G763" s="187"/>
      <c r="H763" s="187"/>
      <c r="I763" s="187"/>
      <c r="J763" s="187"/>
      <c r="K763" s="187"/>
      <c r="L763" s="187"/>
      <c r="M763" s="187"/>
      <c r="N763" s="187"/>
      <c r="O763" s="187"/>
    </row>
    <row r="764" spans="2:15" ht="20.100000000000001" customHeight="1">
      <c r="B764" s="187"/>
      <c r="C764" s="187"/>
      <c r="D764" s="187"/>
      <c r="E764" s="187"/>
      <c r="F764" s="187"/>
      <c r="G764" s="187"/>
      <c r="H764" s="187"/>
      <c r="I764" s="187"/>
      <c r="J764" s="187"/>
      <c r="K764" s="187"/>
      <c r="L764" s="187"/>
      <c r="M764" s="187"/>
      <c r="N764" s="187"/>
      <c r="O764" s="187"/>
    </row>
    <row r="765" spans="2:15" ht="20.100000000000001" customHeight="1">
      <c r="B765" s="187"/>
      <c r="C765" s="187"/>
      <c r="D765" s="187"/>
      <c r="E765" s="187"/>
      <c r="F765" s="187"/>
      <c r="G765" s="187"/>
      <c r="H765" s="187"/>
      <c r="I765" s="187"/>
      <c r="J765" s="187"/>
      <c r="K765" s="187"/>
      <c r="L765" s="187"/>
      <c r="M765" s="187"/>
      <c r="N765" s="187"/>
      <c r="O765" s="187"/>
    </row>
    <row r="766" spans="2:15" ht="20.100000000000001" customHeight="1">
      <c r="B766" s="187"/>
      <c r="C766" s="187"/>
      <c r="D766" s="187"/>
      <c r="E766" s="187"/>
      <c r="F766" s="187"/>
      <c r="G766" s="187"/>
      <c r="H766" s="187"/>
      <c r="I766" s="187"/>
      <c r="J766" s="187"/>
      <c r="K766" s="187"/>
      <c r="L766" s="187"/>
      <c r="M766" s="187"/>
      <c r="N766" s="187"/>
      <c r="O766" s="187"/>
    </row>
    <row r="767" spans="2:15" ht="20.100000000000001" customHeight="1">
      <c r="B767" s="187"/>
      <c r="C767" s="187"/>
      <c r="D767" s="187"/>
      <c r="E767" s="187"/>
      <c r="F767" s="187"/>
      <c r="G767" s="187"/>
      <c r="H767" s="187"/>
      <c r="I767" s="187"/>
      <c r="J767" s="187"/>
      <c r="K767" s="187"/>
      <c r="L767" s="187"/>
      <c r="M767" s="187"/>
      <c r="N767" s="187"/>
      <c r="O767" s="187"/>
    </row>
    <row r="768" spans="2:15" ht="20.100000000000001" customHeight="1">
      <c r="B768" s="187"/>
      <c r="C768" s="187"/>
      <c r="D768" s="187"/>
      <c r="E768" s="187"/>
      <c r="F768" s="187"/>
      <c r="G768" s="187"/>
      <c r="H768" s="187"/>
      <c r="I768" s="187"/>
      <c r="J768" s="187"/>
      <c r="K768" s="187"/>
      <c r="L768" s="187"/>
      <c r="M768" s="187"/>
      <c r="N768" s="187"/>
      <c r="O768" s="187"/>
    </row>
    <row r="769" spans="2:15" ht="20.100000000000001" customHeight="1">
      <c r="B769" s="187"/>
      <c r="C769" s="187"/>
      <c r="D769" s="187"/>
      <c r="E769" s="187"/>
      <c r="F769" s="187"/>
      <c r="G769" s="187"/>
      <c r="H769" s="187"/>
      <c r="I769" s="187"/>
      <c r="J769" s="187"/>
      <c r="K769" s="187"/>
      <c r="L769" s="187"/>
      <c r="M769" s="187"/>
      <c r="N769" s="187"/>
      <c r="O769" s="187"/>
    </row>
    <row r="770" spans="2:15" ht="20.100000000000001" customHeight="1">
      <c r="B770" s="187"/>
      <c r="C770" s="187"/>
      <c r="D770" s="187"/>
      <c r="E770" s="187"/>
      <c r="F770" s="187"/>
      <c r="G770" s="187"/>
      <c r="H770" s="187"/>
      <c r="I770" s="187"/>
      <c r="J770" s="187"/>
      <c r="K770" s="187"/>
      <c r="L770" s="187"/>
      <c r="M770" s="187"/>
      <c r="N770" s="187"/>
      <c r="O770" s="187"/>
    </row>
    <row r="771" spans="2:15" ht="20.100000000000001" customHeight="1">
      <c r="B771" s="187"/>
      <c r="C771" s="187"/>
      <c r="D771" s="187"/>
      <c r="E771" s="187"/>
      <c r="F771" s="187"/>
      <c r="G771" s="187"/>
      <c r="H771" s="187"/>
      <c r="I771" s="187"/>
      <c r="J771" s="187"/>
      <c r="K771" s="187"/>
      <c r="L771" s="187"/>
      <c r="M771" s="187"/>
      <c r="N771" s="187"/>
      <c r="O771" s="187"/>
    </row>
    <row r="772" spans="2:15" ht="20.100000000000001" customHeight="1">
      <c r="B772" s="187"/>
      <c r="C772" s="187"/>
      <c r="D772" s="187"/>
      <c r="E772" s="187"/>
      <c r="F772" s="187"/>
      <c r="G772" s="187"/>
      <c r="H772" s="187"/>
      <c r="I772" s="187"/>
      <c r="J772" s="187"/>
      <c r="K772" s="187"/>
      <c r="L772" s="187"/>
      <c r="M772" s="187"/>
      <c r="N772" s="187"/>
      <c r="O772" s="187"/>
    </row>
    <row r="773" spans="2:15" ht="20.100000000000001" customHeight="1">
      <c r="B773" s="187"/>
      <c r="C773" s="187"/>
      <c r="D773" s="187"/>
      <c r="E773" s="187"/>
      <c r="F773" s="187"/>
      <c r="G773" s="187"/>
      <c r="H773" s="187"/>
      <c r="I773" s="187"/>
      <c r="J773" s="187"/>
      <c r="K773" s="187"/>
      <c r="L773" s="187"/>
      <c r="M773" s="187"/>
      <c r="N773" s="187"/>
      <c r="O773" s="187"/>
    </row>
    <row r="774" spans="2:15" ht="20.100000000000001" customHeight="1">
      <c r="B774" s="187"/>
      <c r="C774" s="187"/>
      <c r="D774" s="187"/>
      <c r="E774" s="187"/>
      <c r="F774" s="187"/>
      <c r="G774" s="187"/>
      <c r="H774" s="187"/>
      <c r="I774" s="187"/>
      <c r="J774" s="187"/>
      <c r="K774" s="187"/>
      <c r="L774" s="187"/>
      <c r="M774" s="187"/>
      <c r="N774" s="187"/>
      <c r="O774" s="187"/>
    </row>
    <row r="775" spans="2:15" ht="20.100000000000001" customHeight="1">
      <c r="B775" s="187"/>
      <c r="C775" s="187"/>
      <c r="D775" s="187"/>
      <c r="E775" s="187"/>
      <c r="F775" s="187"/>
      <c r="G775" s="187"/>
      <c r="H775" s="187"/>
      <c r="I775" s="187"/>
      <c r="J775" s="187"/>
      <c r="K775" s="187"/>
      <c r="L775" s="187"/>
      <c r="M775" s="187"/>
      <c r="N775" s="187"/>
      <c r="O775" s="187"/>
    </row>
    <row r="776" spans="2:15" ht="20.100000000000001" customHeight="1">
      <c r="B776" s="187"/>
      <c r="C776" s="187"/>
      <c r="D776" s="187"/>
      <c r="E776" s="187"/>
      <c r="F776" s="187"/>
      <c r="G776" s="187"/>
      <c r="H776" s="187"/>
      <c r="I776" s="187"/>
      <c r="J776" s="187"/>
      <c r="K776" s="187"/>
      <c r="L776" s="187"/>
      <c r="M776" s="187"/>
      <c r="N776" s="187"/>
      <c r="O776" s="187"/>
    </row>
    <row r="777" spans="2:15" ht="20.100000000000001" customHeight="1">
      <c r="B777" s="187"/>
      <c r="C777" s="187"/>
      <c r="D777" s="187"/>
      <c r="E777" s="187"/>
      <c r="F777" s="187"/>
      <c r="G777" s="187"/>
      <c r="H777" s="187"/>
      <c r="I777" s="187"/>
      <c r="J777" s="187"/>
      <c r="K777" s="187"/>
      <c r="L777" s="187"/>
      <c r="M777" s="187"/>
      <c r="N777" s="187"/>
      <c r="O777" s="187"/>
    </row>
    <row r="778" spans="2:15" ht="20.100000000000001" customHeight="1">
      <c r="B778" s="187"/>
      <c r="C778" s="187"/>
      <c r="D778" s="187"/>
      <c r="E778" s="187"/>
      <c r="F778" s="187"/>
      <c r="G778" s="187"/>
      <c r="H778" s="187"/>
      <c r="I778" s="187"/>
      <c r="J778" s="187"/>
      <c r="K778" s="187"/>
      <c r="L778" s="187"/>
      <c r="M778" s="187"/>
      <c r="N778" s="187"/>
      <c r="O778" s="187"/>
    </row>
    <row r="779" spans="2:15" ht="20.100000000000001" customHeight="1">
      <c r="B779" s="187"/>
      <c r="C779" s="187"/>
      <c r="D779" s="187"/>
      <c r="E779" s="187"/>
      <c r="F779" s="187"/>
      <c r="G779" s="187"/>
      <c r="H779" s="187"/>
      <c r="I779" s="187"/>
      <c r="J779" s="187"/>
      <c r="K779" s="187"/>
      <c r="L779" s="187"/>
      <c r="M779" s="187"/>
      <c r="N779" s="187"/>
      <c r="O779" s="187"/>
    </row>
    <row r="780" spans="2:15" ht="20.100000000000001" customHeight="1">
      <c r="B780" s="187"/>
      <c r="C780" s="187"/>
      <c r="D780" s="187"/>
      <c r="E780" s="187"/>
      <c r="F780" s="187"/>
      <c r="G780" s="187"/>
      <c r="H780" s="187"/>
      <c r="I780" s="187"/>
      <c r="J780" s="187"/>
      <c r="K780" s="187"/>
      <c r="L780" s="187"/>
      <c r="M780" s="187"/>
      <c r="N780" s="187"/>
      <c r="O780" s="187"/>
    </row>
    <row r="781" spans="2:15" ht="20.100000000000001" customHeight="1">
      <c r="B781" s="187"/>
      <c r="C781" s="187"/>
      <c r="D781" s="187"/>
      <c r="E781" s="187"/>
      <c r="F781" s="187"/>
      <c r="G781" s="187"/>
      <c r="H781" s="187"/>
      <c r="I781" s="187"/>
      <c r="J781" s="187"/>
      <c r="K781" s="187"/>
      <c r="L781" s="187"/>
      <c r="M781" s="187"/>
      <c r="N781" s="187"/>
      <c r="O781" s="187"/>
    </row>
    <row r="782" spans="2:15" ht="20.100000000000001" customHeight="1">
      <c r="B782" s="187"/>
      <c r="C782" s="187"/>
      <c r="D782" s="187"/>
      <c r="E782" s="187"/>
      <c r="F782" s="187"/>
      <c r="G782" s="187"/>
      <c r="H782" s="187"/>
      <c r="I782" s="187"/>
      <c r="J782" s="187"/>
      <c r="K782" s="187"/>
      <c r="L782" s="187"/>
      <c r="M782" s="187"/>
      <c r="N782" s="187"/>
      <c r="O782" s="187"/>
    </row>
    <row r="783" spans="2:15" ht="20.100000000000001" customHeight="1">
      <c r="B783" s="187"/>
      <c r="C783" s="187"/>
      <c r="D783" s="187"/>
      <c r="E783" s="187"/>
      <c r="F783" s="187"/>
      <c r="G783" s="187"/>
      <c r="H783" s="187"/>
      <c r="I783" s="187"/>
      <c r="J783" s="187"/>
      <c r="K783" s="187"/>
      <c r="L783" s="187"/>
      <c r="M783" s="187"/>
      <c r="N783" s="187"/>
      <c r="O783" s="187"/>
    </row>
    <row r="784" spans="2:15" ht="20.100000000000001" customHeight="1">
      <c r="B784" s="187"/>
      <c r="C784" s="187"/>
      <c r="D784" s="187"/>
      <c r="E784" s="187"/>
      <c r="F784" s="187"/>
      <c r="G784" s="187"/>
      <c r="H784" s="187"/>
      <c r="I784" s="187"/>
      <c r="J784" s="187"/>
      <c r="K784" s="187"/>
      <c r="L784" s="187"/>
      <c r="M784" s="187"/>
      <c r="N784" s="187"/>
      <c r="O784" s="187"/>
    </row>
    <row r="785" spans="2:15" ht="20.100000000000001" customHeight="1">
      <c r="B785" s="187"/>
      <c r="C785" s="187"/>
      <c r="D785" s="187"/>
      <c r="E785" s="187"/>
      <c r="F785" s="187"/>
      <c r="G785" s="187"/>
      <c r="H785" s="187"/>
      <c r="I785" s="187"/>
      <c r="J785" s="187"/>
      <c r="K785" s="187"/>
      <c r="L785" s="187"/>
      <c r="M785" s="187"/>
      <c r="N785" s="187"/>
      <c r="O785" s="187"/>
    </row>
    <row r="786" spans="2:15" ht="20.100000000000001" customHeight="1">
      <c r="B786" s="187"/>
      <c r="C786" s="187"/>
      <c r="D786" s="187"/>
      <c r="E786" s="187"/>
      <c r="F786" s="187"/>
      <c r="G786" s="187"/>
      <c r="H786" s="187"/>
      <c r="I786" s="187"/>
      <c r="J786" s="187"/>
      <c r="K786" s="187"/>
      <c r="L786" s="187"/>
      <c r="M786" s="187"/>
      <c r="N786" s="187"/>
      <c r="O786" s="187"/>
    </row>
    <row r="787" spans="2:15" ht="20.100000000000001" customHeight="1">
      <c r="B787" s="187"/>
      <c r="C787" s="187"/>
      <c r="D787" s="187"/>
      <c r="E787" s="187"/>
      <c r="F787" s="187"/>
      <c r="G787" s="187"/>
      <c r="H787" s="187"/>
      <c r="I787" s="187"/>
      <c r="J787" s="187"/>
      <c r="K787" s="187"/>
      <c r="L787" s="187"/>
      <c r="M787" s="187"/>
      <c r="N787" s="187"/>
      <c r="O787" s="187"/>
    </row>
    <row r="788" spans="2:15" ht="20.100000000000001" customHeight="1">
      <c r="B788" s="187"/>
      <c r="C788" s="187"/>
      <c r="D788" s="187"/>
      <c r="E788" s="187"/>
      <c r="F788" s="187"/>
      <c r="G788" s="187"/>
      <c r="H788" s="187"/>
      <c r="I788" s="187"/>
      <c r="J788" s="187"/>
      <c r="K788" s="187"/>
      <c r="L788" s="187"/>
      <c r="M788" s="187"/>
      <c r="N788" s="187"/>
      <c r="O788" s="187"/>
    </row>
    <row r="789" spans="2:15" ht="20.100000000000001" customHeight="1">
      <c r="B789" s="187"/>
      <c r="C789" s="187"/>
      <c r="D789" s="187"/>
      <c r="E789" s="187"/>
      <c r="F789" s="187"/>
      <c r="G789" s="187"/>
      <c r="H789" s="187"/>
      <c r="I789" s="187"/>
      <c r="J789" s="187"/>
      <c r="K789" s="187"/>
      <c r="L789" s="187"/>
      <c r="M789" s="187"/>
      <c r="N789" s="187"/>
      <c r="O789" s="187"/>
    </row>
    <row r="790" spans="2:15" ht="20.100000000000001" customHeight="1">
      <c r="B790" s="187"/>
      <c r="C790" s="187"/>
      <c r="D790" s="187"/>
      <c r="E790" s="187"/>
      <c r="F790" s="187"/>
      <c r="G790" s="187"/>
      <c r="H790" s="187"/>
      <c r="I790" s="187"/>
      <c r="J790" s="187"/>
      <c r="K790" s="187"/>
      <c r="L790" s="187"/>
      <c r="M790" s="187"/>
      <c r="N790" s="187"/>
      <c r="O790" s="187"/>
    </row>
    <row r="791" spans="2:15" ht="20.100000000000001" customHeight="1">
      <c r="B791" s="187"/>
      <c r="C791" s="187"/>
      <c r="D791" s="187"/>
      <c r="E791" s="187"/>
      <c r="F791" s="187"/>
      <c r="G791" s="187"/>
      <c r="H791" s="187"/>
      <c r="I791" s="187"/>
      <c r="J791" s="187"/>
      <c r="K791" s="187"/>
      <c r="L791" s="187"/>
      <c r="M791" s="187"/>
      <c r="N791" s="187"/>
      <c r="O791" s="187"/>
    </row>
    <row r="792" spans="2:15" ht="20.100000000000001" customHeight="1">
      <c r="B792" s="187"/>
      <c r="C792" s="187"/>
      <c r="D792" s="187"/>
      <c r="E792" s="187"/>
      <c r="F792" s="187"/>
      <c r="G792" s="187"/>
      <c r="H792" s="187"/>
      <c r="I792" s="187"/>
      <c r="J792" s="187"/>
      <c r="K792" s="187"/>
      <c r="L792" s="187"/>
      <c r="M792" s="187"/>
      <c r="N792" s="187"/>
      <c r="O792" s="187"/>
    </row>
    <row r="793" spans="2:15" ht="20.100000000000001" customHeight="1">
      <c r="B793" s="187"/>
      <c r="C793" s="187"/>
      <c r="D793" s="187"/>
      <c r="E793" s="187"/>
      <c r="F793" s="187"/>
      <c r="G793" s="187"/>
      <c r="H793" s="187"/>
      <c r="I793" s="187"/>
      <c r="J793" s="187"/>
      <c r="K793" s="187"/>
      <c r="L793" s="187"/>
      <c r="M793" s="187"/>
      <c r="N793" s="187"/>
      <c r="O793" s="187"/>
    </row>
    <row r="794" spans="2:15" ht="20.100000000000001" customHeight="1">
      <c r="B794" s="187"/>
      <c r="C794" s="187"/>
      <c r="D794" s="187"/>
      <c r="E794" s="187"/>
      <c r="F794" s="187"/>
      <c r="G794" s="187"/>
      <c r="H794" s="187"/>
      <c r="I794" s="187"/>
      <c r="J794" s="187"/>
      <c r="K794" s="187"/>
      <c r="L794" s="187"/>
      <c r="M794" s="187"/>
      <c r="N794" s="187"/>
      <c r="O794" s="187"/>
    </row>
    <row r="795" spans="2:15" ht="20.100000000000001" customHeight="1">
      <c r="B795" s="187"/>
      <c r="C795" s="187"/>
      <c r="D795" s="187"/>
      <c r="E795" s="187"/>
      <c r="F795" s="187"/>
      <c r="G795" s="187"/>
      <c r="H795" s="187"/>
      <c r="I795" s="187"/>
      <c r="J795" s="187"/>
      <c r="K795" s="187"/>
      <c r="L795" s="187"/>
      <c r="M795" s="187"/>
      <c r="N795" s="187"/>
      <c r="O795" s="187"/>
    </row>
    <row r="796" spans="2:15" ht="20.100000000000001" customHeight="1">
      <c r="B796" s="187"/>
      <c r="C796" s="187"/>
      <c r="D796" s="187"/>
      <c r="E796" s="187"/>
      <c r="F796" s="187"/>
      <c r="G796" s="187"/>
      <c r="H796" s="187"/>
      <c r="I796" s="187"/>
      <c r="J796" s="187"/>
      <c r="K796" s="187"/>
      <c r="L796" s="187"/>
      <c r="M796" s="187"/>
      <c r="N796" s="187"/>
      <c r="O796" s="187"/>
    </row>
    <row r="797" spans="2:15" ht="20.100000000000001" customHeight="1">
      <c r="B797" s="187"/>
      <c r="C797" s="187"/>
      <c r="D797" s="187"/>
      <c r="E797" s="187"/>
      <c r="F797" s="187"/>
      <c r="G797" s="187"/>
      <c r="H797" s="187"/>
      <c r="I797" s="187"/>
      <c r="J797" s="187"/>
      <c r="K797" s="187"/>
      <c r="L797" s="187"/>
      <c r="M797" s="187"/>
      <c r="N797" s="187"/>
      <c r="O797" s="187"/>
    </row>
    <row r="798" spans="2:15" ht="20.100000000000001" customHeight="1">
      <c r="B798" s="187"/>
      <c r="C798" s="187"/>
      <c r="D798" s="187"/>
      <c r="E798" s="187"/>
      <c r="F798" s="187"/>
      <c r="G798" s="187"/>
      <c r="H798" s="187"/>
      <c r="I798" s="187"/>
      <c r="J798" s="187"/>
      <c r="K798" s="187"/>
      <c r="L798" s="187"/>
      <c r="M798" s="187"/>
      <c r="N798" s="187"/>
      <c r="O798" s="187"/>
    </row>
    <row r="799" spans="2:15" ht="20.100000000000001" customHeight="1">
      <c r="B799" s="187"/>
      <c r="C799" s="187"/>
      <c r="D799" s="187"/>
      <c r="E799" s="187"/>
      <c r="F799" s="187"/>
      <c r="G799" s="187"/>
      <c r="H799" s="187"/>
      <c r="I799" s="187"/>
      <c r="J799" s="187"/>
      <c r="K799" s="187"/>
      <c r="L799" s="187"/>
      <c r="M799" s="187"/>
      <c r="N799" s="187"/>
      <c r="O799" s="187"/>
    </row>
    <row r="800" spans="2:15" ht="20.100000000000001" customHeight="1">
      <c r="B800" s="187"/>
      <c r="C800" s="187"/>
      <c r="D800" s="187"/>
      <c r="E800" s="187"/>
      <c r="F800" s="187"/>
      <c r="G800" s="187"/>
      <c r="H800" s="187"/>
      <c r="I800" s="187"/>
      <c r="J800" s="187"/>
      <c r="K800" s="187"/>
      <c r="L800" s="187"/>
      <c r="M800" s="187"/>
      <c r="N800" s="187"/>
      <c r="O800" s="187"/>
    </row>
    <row r="801" spans="2:15" ht="20.100000000000001" customHeight="1">
      <c r="B801" s="187"/>
      <c r="C801" s="187"/>
      <c r="D801" s="187"/>
      <c r="E801" s="187"/>
      <c r="F801" s="187"/>
      <c r="G801" s="187"/>
      <c r="H801" s="187"/>
      <c r="I801" s="187"/>
      <c r="J801" s="187"/>
      <c r="K801" s="187"/>
      <c r="L801" s="187"/>
      <c r="M801" s="187"/>
      <c r="N801" s="187"/>
      <c r="O801" s="187"/>
    </row>
    <row r="802" spans="2:15" ht="20.100000000000001" customHeight="1">
      <c r="B802" s="187"/>
      <c r="C802" s="187"/>
      <c r="D802" s="187"/>
      <c r="E802" s="187"/>
      <c r="F802" s="187"/>
      <c r="G802" s="187"/>
      <c r="H802" s="187"/>
      <c r="I802" s="187"/>
      <c r="J802" s="187"/>
      <c r="K802" s="187"/>
      <c r="L802" s="187"/>
      <c r="M802" s="187"/>
      <c r="N802" s="187"/>
      <c r="O802" s="187"/>
    </row>
    <row r="803" spans="2:15" ht="20.100000000000001" customHeight="1">
      <c r="B803" s="187"/>
      <c r="C803" s="187"/>
      <c r="D803" s="187"/>
      <c r="E803" s="187"/>
      <c r="F803" s="187"/>
      <c r="G803" s="187"/>
      <c r="H803" s="187"/>
      <c r="I803" s="187"/>
      <c r="J803" s="187"/>
      <c r="K803" s="187"/>
      <c r="L803" s="187"/>
      <c r="M803" s="187"/>
      <c r="N803" s="187"/>
      <c r="O803" s="187"/>
    </row>
    <row r="804" spans="2:15" ht="20.100000000000001" customHeight="1">
      <c r="B804" s="187"/>
      <c r="C804" s="187"/>
      <c r="D804" s="187"/>
      <c r="E804" s="187"/>
      <c r="F804" s="187"/>
      <c r="G804" s="187"/>
      <c r="H804" s="187"/>
      <c r="I804" s="187"/>
      <c r="J804" s="187"/>
      <c r="K804" s="187"/>
      <c r="L804" s="187"/>
      <c r="M804" s="187"/>
      <c r="N804" s="187"/>
      <c r="O804" s="187"/>
    </row>
    <row r="805" spans="2:15" ht="20.100000000000001" customHeight="1">
      <c r="B805" s="187"/>
      <c r="C805" s="187"/>
      <c r="D805" s="187"/>
      <c r="E805" s="187"/>
      <c r="F805" s="187"/>
      <c r="G805" s="187"/>
      <c r="H805" s="187"/>
      <c r="I805" s="187"/>
      <c r="J805" s="187"/>
      <c r="K805" s="187"/>
      <c r="L805" s="187"/>
      <c r="M805" s="187"/>
      <c r="N805" s="187"/>
      <c r="O805" s="187"/>
    </row>
    <row r="806" spans="2:15" ht="20.100000000000001" customHeight="1">
      <c r="B806" s="187"/>
      <c r="C806" s="187"/>
      <c r="D806" s="187"/>
      <c r="E806" s="187"/>
      <c r="F806" s="187"/>
      <c r="G806" s="187"/>
      <c r="H806" s="187"/>
      <c r="I806" s="187"/>
      <c r="J806" s="187"/>
      <c r="K806" s="187"/>
      <c r="L806" s="187"/>
      <c r="M806" s="187"/>
      <c r="N806" s="187"/>
      <c r="O806" s="187"/>
    </row>
    <row r="807" spans="2:15" ht="20.100000000000001" customHeight="1">
      <c r="B807" s="187"/>
      <c r="C807" s="187"/>
      <c r="D807" s="187"/>
      <c r="E807" s="187"/>
      <c r="F807" s="187"/>
      <c r="G807" s="187"/>
      <c r="H807" s="187"/>
      <c r="I807" s="187"/>
      <c r="J807" s="187"/>
      <c r="K807" s="187"/>
      <c r="L807" s="187"/>
      <c r="M807" s="187"/>
      <c r="N807" s="187"/>
      <c r="O807" s="187"/>
    </row>
    <row r="808" spans="2:15" ht="20.100000000000001" customHeight="1">
      <c r="B808" s="187"/>
      <c r="C808" s="187"/>
      <c r="D808" s="187"/>
      <c r="E808" s="187"/>
      <c r="F808" s="187"/>
      <c r="G808" s="187"/>
      <c r="H808" s="187"/>
      <c r="I808" s="187"/>
      <c r="J808" s="187"/>
      <c r="K808" s="187"/>
      <c r="L808" s="187"/>
      <c r="M808" s="187"/>
      <c r="N808" s="187"/>
      <c r="O808" s="187"/>
    </row>
    <row r="809" spans="2:15" ht="20.100000000000001" customHeight="1">
      <c r="B809" s="187"/>
      <c r="C809" s="187"/>
      <c r="D809" s="187"/>
      <c r="E809" s="187"/>
      <c r="F809" s="187"/>
      <c r="G809" s="187"/>
      <c r="H809" s="187"/>
      <c r="I809" s="187"/>
      <c r="J809" s="187"/>
      <c r="K809" s="187"/>
      <c r="L809" s="187"/>
      <c r="M809" s="187"/>
      <c r="N809" s="187"/>
      <c r="O809" s="187"/>
    </row>
    <row r="810" spans="2:15" ht="20.100000000000001" customHeight="1">
      <c r="B810" s="187"/>
      <c r="C810" s="187"/>
      <c r="D810" s="187"/>
      <c r="E810" s="187"/>
      <c r="F810" s="187"/>
      <c r="G810" s="187"/>
      <c r="H810" s="187"/>
      <c r="I810" s="187"/>
      <c r="J810" s="187"/>
      <c r="K810" s="187"/>
      <c r="L810" s="187"/>
      <c r="M810" s="187"/>
      <c r="N810" s="187"/>
      <c r="O810" s="187"/>
    </row>
    <row r="811" spans="2:15" ht="20.100000000000001" customHeight="1">
      <c r="B811" s="187"/>
      <c r="C811" s="187"/>
      <c r="D811" s="187"/>
      <c r="E811" s="187"/>
      <c r="F811" s="187"/>
      <c r="G811" s="187"/>
      <c r="H811" s="187"/>
      <c r="I811" s="187"/>
      <c r="J811" s="187"/>
      <c r="K811" s="187"/>
      <c r="L811" s="187"/>
      <c r="M811" s="187"/>
      <c r="N811" s="187"/>
      <c r="O811" s="187"/>
    </row>
    <row r="812" spans="2:15" ht="20.100000000000001" customHeight="1">
      <c r="B812" s="187"/>
      <c r="C812" s="187"/>
      <c r="D812" s="187"/>
      <c r="E812" s="187"/>
      <c r="F812" s="187"/>
      <c r="G812" s="187"/>
      <c r="H812" s="187"/>
      <c r="I812" s="187"/>
      <c r="J812" s="187"/>
      <c r="K812" s="187"/>
      <c r="L812" s="187"/>
      <c r="M812" s="187"/>
      <c r="N812" s="187"/>
      <c r="O812" s="187"/>
    </row>
    <row r="813" spans="2:15" ht="20.100000000000001" customHeight="1">
      <c r="B813" s="187"/>
      <c r="C813" s="187"/>
      <c r="D813" s="187"/>
      <c r="E813" s="187"/>
      <c r="F813" s="187"/>
      <c r="G813" s="187"/>
      <c r="H813" s="187"/>
      <c r="I813" s="187"/>
      <c r="J813" s="187"/>
      <c r="K813" s="187"/>
      <c r="L813" s="187"/>
      <c r="M813" s="187"/>
      <c r="N813" s="187"/>
      <c r="O813" s="187"/>
    </row>
    <row r="814" spans="2:15" ht="20.100000000000001" customHeight="1">
      <c r="B814" s="187"/>
      <c r="C814" s="187"/>
      <c r="D814" s="187"/>
      <c r="E814" s="187"/>
      <c r="F814" s="187"/>
      <c r="G814" s="187"/>
      <c r="H814" s="187"/>
      <c r="I814" s="187"/>
      <c r="J814" s="187"/>
      <c r="K814" s="187"/>
      <c r="L814" s="187"/>
      <c r="M814" s="187"/>
      <c r="N814" s="187"/>
      <c r="O814" s="187"/>
    </row>
    <row r="815" spans="2:15" ht="20.100000000000001" customHeight="1">
      <c r="B815" s="187"/>
      <c r="C815" s="187"/>
      <c r="D815" s="187"/>
      <c r="E815" s="187"/>
      <c r="F815" s="187"/>
      <c r="G815" s="187"/>
      <c r="H815" s="187"/>
      <c r="I815" s="187"/>
      <c r="J815" s="187"/>
      <c r="K815" s="187"/>
      <c r="L815" s="187"/>
      <c r="M815" s="187"/>
      <c r="N815" s="187"/>
      <c r="O815" s="187"/>
    </row>
    <row r="816" spans="2:15" ht="20.100000000000001" customHeight="1">
      <c r="B816" s="187"/>
      <c r="C816" s="187"/>
      <c r="D816" s="187"/>
      <c r="E816" s="187"/>
      <c r="F816" s="187"/>
      <c r="G816" s="187"/>
      <c r="H816" s="187"/>
      <c r="I816" s="187"/>
      <c r="J816" s="187"/>
      <c r="K816" s="187"/>
      <c r="L816" s="187"/>
      <c r="M816" s="187"/>
      <c r="N816" s="187"/>
      <c r="O816" s="187"/>
    </row>
    <row r="817" spans="2:15" ht="20.100000000000001" customHeight="1">
      <c r="B817" s="187"/>
      <c r="C817" s="187"/>
      <c r="D817" s="187"/>
      <c r="E817" s="187"/>
      <c r="F817" s="187"/>
      <c r="G817" s="187"/>
      <c r="H817" s="187"/>
      <c r="I817" s="187"/>
      <c r="J817" s="187"/>
      <c r="K817" s="187"/>
      <c r="L817" s="187"/>
      <c r="M817" s="187"/>
      <c r="N817" s="187"/>
      <c r="O817" s="187"/>
    </row>
    <row r="818" spans="2:15" ht="20.100000000000001" customHeight="1">
      <c r="B818" s="187"/>
      <c r="C818" s="187"/>
      <c r="D818" s="187"/>
      <c r="E818" s="187"/>
      <c r="F818" s="187"/>
      <c r="G818" s="187"/>
      <c r="H818" s="187"/>
      <c r="I818" s="187"/>
      <c r="J818" s="187"/>
      <c r="K818" s="187"/>
      <c r="L818" s="187"/>
      <c r="M818" s="187"/>
      <c r="N818" s="187"/>
      <c r="O818" s="187"/>
    </row>
    <row r="819" spans="2:15" ht="20.100000000000001" customHeight="1">
      <c r="B819" s="187"/>
      <c r="C819" s="187"/>
      <c r="D819" s="187"/>
      <c r="E819" s="187"/>
      <c r="F819" s="187"/>
      <c r="G819" s="187"/>
      <c r="H819" s="187"/>
      <c r="I819" s="187"/>
      <c r="J819" s="187"/>
      <c r="K819" s="187"/>
      <c r="L819" s="187"/>
      <c r="M819" s="187"/>
      <c r="N819" s="187"/>
      <c r="O819" s="187"/>
    </row>
    <row r="820" spans="2:15" ht="20.100000000000001" customHeight="1">
      <c r="B820" s="187"/>
      <c r="C820" s="187"/>
      <c r="D820" s="187"/>
      <c r="E820" s="187"/>
      <c r="F820" s="187"/>
      <c r="G820" s="187"/>
      <c r="H820" s="187"/>
      <c r="I820" s="187"/>
      <c r="J820" s="187"/>
      <c r="K820" s="187"/>
      <c r="L820" s="187"/>
      <c r="M820" s="187"/>
      <c r="N820" s="187"/>
      <c r="O820" s="187"/>
    </row>
    <row r="821" spans="2:15" ht="20.100000000000001" customHeight="1">
      <c r="B821" s="187"/>
      <c r="C821" s="187"/>
      <c r="D821" s="187"/>
      <c r="E821" s="187"/>
      <c r="F821" s="187"/>
      <c r="G821" s="187"/>
      <c r="H821" s="187"/>
      <c r="I821" s="187"/>
      <c r="J821" s="187"/>
      <c r="K821" s="187"/>
      <c r="L821" s="187"/>
      <c r="M821" s="187"/>
      <c r="N821" s="187"/>
      <c r="O821" s="187"/>
    </row>
    <row r="822" spans="2:15" ht="20.100000000000001" customHeight="1">
      <c r="B822" s="187"/>
      <c r="C822" s="187"/>
      <c r="D822" s="187"/>
      <c r="E822" s="187"/>
      <c r="F822" s="187"/>
      <c r="G822" s="187"/>
      <c r="H822" s="187"/>
      <c r="I822" s="187"/>
      <c r="J822" s="187"/>
      <c r="K822" s="187"/>
      <c r="L822" s="187"/>
      <c r="M822" s="187"/>
      <c r="N822" s="187"/>
      <c r="O822" s="187"/>
    </row>
    <row r="823" spans="2:15" ht="20.100000000000001" customHeight="1">
      <c r="B823" s="187"/>
      <c r="C823" s="187"/>
      <c r="D823" s="187"/>
      <c r="E823" s="187"/>
      <c r="F823" s="187"/>
      <c r="G823" s="187"/>
      <c r="H823" s="187"/>
      <c r="I823" s="187"/>
      <c r="J823" s="187"/>
      <c r="K823" s="187"/>
      <c r="L823" s="187"/>
      <c r="M823" s="187"/>
      <c r="N823" s="187"/>
      <c r="O823" s="187"/>
    </row>
    <row r="824" spans="2:15" ht="20.100000000000001" customHeight="1">
      <c r="B824" s="187"/>
      <c r="C824" s="187"/>
      <c r="D824" s="187"/>
      <c r="E824" s="187"/>
      <c r="F824" s="187"/>
      <c r="G824" s="187"/>
      <c r="H824" s="187"/>
      <c r="I824" s="187"/>
      <c r="J824" s="187"/>
      <c r="K824" s="187"/>
      <c r="L824" s="187"/>
      <c r="M824" s="187"/>
      <c r="N824" s="187"/>
      <c r="O824" s="187"/>
    </row>
    <row r="825" spans="2:15" ht="20.100000000000001" customHeight="1">
      <c r="B825" s="187"/>
      <c r="C825" s="187"/>
      <c r="D825" s="187"/>
      <c r="E825" s="187"/>
      <c r="F825" s="187"/>
      <c r="G825" s="187"/>
      <c r="H825" s="187"/>
      <c r="I825" s="187"/>
      <c r="J825" s="187"/>
      <c r="K825" s="187"/>
      <c r="L825" s="187"/>
      <c r="M825" s="187"/>
      <c r="N825" s="187"/>
      <c r="O825" s="187"/>
    </row>
    <row r="826" spans="2:15" ht="20.100000000000001" customHeight="1">
      <c r="B826" s="187"/>
      <c r="C826" s="187"/>
      <c r="D826" s="187"/>
      <c r="E826" s="187"/>
      <c r="F826" s="187"/>
      <c r="G826" s="187"/>
      <c r="H826" s="187"/>
      <c r="I826" s="187"/>
      <c r="J826" s="187"/>
      <c r="K826" s="187"/>
      <c r="L826" s="187"/>
      <c r="M826" s="187"/>
      <c r="N826" s="187"/>
      <c r="O826" s="187"/>
    </row>
    <row r="827" spans="2:15" ht="20.100000000000001" customHeight="1">
      <c r="B827" s="187"/>
      <c r="C827" s="187"/>
      <c r="D827" s="187"/>
      <c r="E827" s="187"/>
      <c r="F827" s="187"/>
      <c r="G827" s="187"/>
      <c r="H827" s="187"/>
      <c r="I827" s="187"/>
      <c r="J827" s="187"/>
      <c r="K827" s="187"/>
      <c r="L827" s="187"/>
      <c r="M827" s="187"/>
      <c r="N827" s="187"/>
      <c r="O827" s="187"/>
    </row>
    <row r="828" spans="2:15" ht="20.100000000000001" customHeight="1">
      <c r="B828" s="187"/>
      <c r="C828" s="187"/>
      <c r="D828" s="187"/>
      <c r="E828" s="187"/>
      <c r="F828" s="187"/>
      <c r="G828" s="187"/>
      <c r="H828" s="187"/>
      <c r="I828" s="187"/>
      <c r="J828" s="187"/>
      <c r="K828" s="187"/>
      <c r="L828" s="187"/>
      <c r="M828" s="187"/>
      <c r="N828" s="187"/>
      <c r="O828" s="187"/>
    </row>
    <row r="829" spans="2:15" ht="20.100000000000001" customHeight="1">
      <c r="B829" s="187"/>
      <c r="C829" s="187"/>
      <c r="D829" s="187"/>
      <c r="E829" s="187"/>
      <c r="F829" s="187"/>
      <c r="G829" s="187"/>
      <c r="H829" s="187"/>
      <c r="I829" s="187"/>
      <c r="J829" s="187"/>
      <c r="K829" s="187"/>
      <c r="L829" s="187"/>
      <c r="M829" s="187"/>
      <c r="N829" s="187"/>
      <c r="O829" s="187"/>
    </row>
    <row r="830" spans="2:15" ht="20.100000000000001" customHeight="1">
      <c r="B830" s="187"/>
      <c r="C830" s="187"/>
      <c r="D830" s="187"/>
      <c r="E830" s="187"/>
      <c r="F830" s="187"/>
      <c r="G830" s="187"/>
      <c r="H830" s="187"/>
      <c r="I830" s="187"/>
      <c r="J830" s="187"/>
      <c r="K830" s="187"/>
      <c r="L830" s="187"/>
      <c r="M830" s="187"/>
      <c r="N830" s="187"/>
      <c r="O830" s="187"/>
    </row>
    <row r="831" spans="2:15" ht="20.100000000000001" customHeight="1">
      <c r="B831" s="187"/>
      <c r="C831" s="187"/>
      <c r="D831" s="187"/>
      <c r="E831" s="187"/>
      <c r="F831" s="187"/>
      <c r="G831" s="187"/>
      <c r="H831" s="187"/>
      <c r="I831" s="187"/>
      <c r="J831" s="187"/>
      <c r="K831" s="187"/>
      <c r="L831" s="187"/>
      <c r="M831" s="187"/>
      <c r="N831" s="187"/>
      <c r="O831" s="187"/>
    </row>
    <row r="832" spans="2:15" ht="20.100000000000001" customHeight="1">
      <c r="B832" s="187"/>
      <c r="C832" s="187"/>
      <c r="D832" s="187"/>
      <c r="E832" s="187"/>
      <c r="F832" s="187"/>
      <c r="G832" s="187"/>
      <c r="H832" s="187"/>
      <c r="I832" s="187"/>
      <c r="J832" s="187"/>
      <c r="K832" s="187"/>
      <c r="L832" s="187"/>
      <c r="M832" s="187"/>
      <c r="N832" s="187"/>
      <c r="O832" s="187"/>
    </row>
    <row r="833" spans="2:15" ht="20.100000000000001" customHeight="1">
      <c r="B833" s="187"/>
      <c r="C833" s="187"/>
      <c r="D833" s="187"/>
      <c r="E833" s="187"/>
      <c r="F833" s="187"/>
      <c r="G833" s="187"/>
      <c r="H833" s="187"/>
      <c r="I833" s="187"/>
      <c r="J833" s="187"/>
      <c r="K833" s="187"/>
      <c r="L833" s="187"/>
      <c r="M833" s="187"/>
      <c r="N833" s="187"/>
      <c r="O833" s="187"/>
    </row>
    <row r="834" spans="2:15" ht="20.100000000000001" customHeight="1">
      <c r="B834" s="187"/>
      <c r="C834" s="187"/>
      <c r="D834" s="187"/>
      <c r="E834" s="187"/>
      <c r="F834" s="187"/>
      <c r="G834" s="187"/>
      <c r="H834" s="187"/>
      <c r="I834" s="187"/>
      <c r="J834" s="187"/>
      <c r="K834" s="187"/>
      <c r="L834" s="187"/>
      <c r="M834" s="187"/>
      <c r="N834" s="187"/>
      <c r="O834" s="187"/>
    </row>
    <row r="835" spans="2:15" ht="20.100000000000001" customHeight="1">
      <c r="B835" s="187"/>
      <c r="C835" s="187"/>
      <c r="D835" s="187"/>
      <c r="E835" s="187"/>
      <c r="F835" s="187"/>
      <c r="G835" s="187"/>
      <c r="H835" s="187"/>
      <c r="I835" s="187"/>
      <c r="J835" s="187"/>
      <c r="K835" s="187"/>
      <c r="L835" s="187"/>
      <c r="M835" s="187"/>
      <c r="N835" s="187"/>
      <c r="O835" s="187"/>
    </row>
    <row r="836" spans="2:15" ht="20.100000000000001" customHeight="1">
      <c r="B836" s="187"/>
      <c r="C836" s="187"/>
      <c r="D836" s="187"/>
      <c r="E836" s="187"/>
      <c r="F836" s="187"/>
      <c r="G836" s="187"/>
      <c r="H836" s="187"/>
      <c r="I836" s="187"/>
      <c r="J836" s="187"/>
      <c r="K836" s="187"/>
      <c r="L836" s="187"/>
      <c r="M836" s="187"/>
      <c r="N836" s="187"/>
      <c r="O836" s="187"/>
    </row>
    <row r="837" spans="2:15" ht="20.100000000000001" customHeight="1">
      <c r="B837" s="187"/>
      <c r="C837" s="187"/>
      <c r="D837" s="187"/>
      <c r="E837" s="187"/>
      <c r="F837" s="187"/>
      <c r="G837" s="187"/>
      <c r="H837" s="187"/>
      <c r="I837" s="187"/>
      <c r="J837" s="187"/>
      <c r="K837" s="187"/>
      <c r="L837" s="187"/>
      <c r="M837" s="187"/>
      <c r="N837" s="187"/>
      <c r="O837" s="187"/>
    </row>
    <row r="838" spans="2:15" ht="20.100000000000001" customHeight="1">
      <c r="B838" s="187"/>
      <c r="C838" s="187"/>
      <c r="D838" s="187"/>
      <c r="E838" s="187"/>
      <c r="F838" s="187"/>
      <c r="G838" s="187"/>
      <c r="H838" s="187"/>
      <c r="I838" s="187"/>
      <c r="J838" s="187"/>
      <c r="K838" s="187"/>
      <c r="L838" s="187"/>
      <c r="M838" s="187"/>
      <c r="N838" s="187"/>
      <c r="O838" s="187"/>
    </row>
    <row r="839" spans="2:15" ht="20.100000000000001" customHeight="1">
      <c r="B839" s="187"/>
      <c r="C839" s="187"/>
      <c r="D839" s="187"/>
      <c r="E839" s="187"/>
      <c r="F839" s="187"/>
      <c r="G839" s="187"/>
      <c r="H839" s="187"/>
      <c r="I839" s="187"/>
      <c r="J839" s="187"/>
      <c r="K839" s="187"/>
      <c r="L839" s="187"/>
      <c r="M839" s="187"/>
      <c r="N839" s="187"/>
      <c r="O839" s="187"/>
    </row>
    <row r="840" spans="2:15" ht="20.100000000000001" customHeight="1">
      <c r="B840" s="187"/>
      <c r="C840" s="187"/>
      <c r="D840" s="187"/>
      <c r="E840" s="187"/>
      <c r="F840" s="187"/>
      <c r="G840" s="187"/>
      <c r="H840" s="187"/>
      <c r="I840" s="187"/>
      <c r="J840" s="187"/>
      <c r="K840" s="187"/>
      <c r="L840" s="187"/>
      <c r="M840" s="187"/>
      <c r="N840" s="187"/>
      <c r="O840" s="187"/>
    </row>
    <row r="841" spans="2:15" ht="20.100000000000001" customHeight="1">
      <c r="B841" s="187"/>
      <c r="C841" s="187"/>
      <c r="D841" s="187"/>
      <c r="E841" s="187"/>
      <c r="F841" s="187"/>
      <c r="G841" s="187"/>
      <c r="H841" s="187"/>
      <c r="I841" s="187"/>
      <c r="J841" s="187"/>
      <c r="K841" s="187"/>
      <c r="L841" s="187"/>
      <c r="M841" s="187"/>
      <c r="N841" s="187"/>
      <c r="O841" s="187"/>
    </row>
    <row r="842" spans="2:15" ht="20.100000000000001" customHeight="1">
      <c r="B842" s="187"/>
      <c r="C842" s="187"/>
      <c r="D842" s="187"/>
      <c r="E842" s="187"/>
      <c r="F842" s="187"/>
      <c r="G842" s="187"/>
      <c r="H842" s="187"/>
      <c r="I842" s="187"/>
      <c r="J842" s="187"/>
      <c r="K842" s="187"/>
      <c r="L842" s="187"/>
      <c r="M842" s="187"/>
      <c r="N842" s="187"/>
      <c r="O842" s="187"/>
    </row>
    <row r="843" spans="2:15" ht="20.100000000000001" customHeight="1">
      <c r="B843" s="187"/>
      <c r="C843" s="187"/>
      <c r="D843" s="187"/>
      <c r="E843" s="187"/>
      <c r="F843" s="187"/>
      <c r="G843" s="187"/>
      <c r="H843" s="187"/>
      <c r="I843" s="187"/>
      <c r="J843" s="187"/>
      <c r="K843" s="187"/>
      <c r="L843" s="187"/>
      <c r="M843" s="187"/>
      <c r="N843" s="187"/>
      <c r="O843" s="187"/>
    </row>
    <row r="844" spans="2:15" ht="20.100000000000001" customHeight="1">
      <c r="B844" s="187"/>
      <c r="C844" s="187"/>
      <c r="D844" s="187"/>
      <c r="E844" s="187"/>
      <c r="F844" s="187"/>
      <c r="G844" s="187"/>
      <c r="H844" s="187"/>
      <c r="I844" s="187"/>
      <c r="J844" s="187"/>
      <c r="K844" s="187"/>
      <c r="L844" s="187"/>
      <c r="M844" s="187"/>
      <c r="N844" s="187"/>
      <c r="O844" s="187"/>
    </row>
    <row r="845" spans="2:15" ht="20.100000000000001" customHeight="1">
      <c r="B845" s="187"/>
      <c r="C845" s="187"/>
      <c r="D845" s="187"/>
      <c r="E845" s="187"/>
      <c r="F845" s="187"/>
      <c r="G845" s="187"/>
      <c r="H845" s="187"/>
      <c r="I845" s="187"/>
      <c r="J845" s="187"/>
      <c r="K845" s="187"/>
      <c r="L845" s="187"/>
      <c r="M845" s="187"/>
      <c r="N845" s="187"/>
      <c r="O845" s="187"/>
    </row>
    <row r="846" spans="2:15" ht="20.100000000000001" customHeight="1">
      <c r="B846" s="187"/>
      <c r="C846" s="187"/>
      <c r="D846" s="187"/>
      <c r="E846" s="187"/>
      <c r="F846" s="187"/>
      <c r="G846" s="187"/>
      <c r="H846" s="187"/>
      <c r="I846" s="187"/>
      <c r="J846" s="187"/>
      <c r="K846" s="187"/>
      <c r="L846" s="187"/>
      <c r="M846" s="187"/>
      <c r="N846" s="187"/>
      <c r="O846" s="187"/>
    </row>
    <row r="847" spans="2:15" ht="20.100000000000001" customHeight="1">
      <c r="B847" s="187"/>
      <c r="C847" s="187"/>
      <c r="D847" s="187"/>
      <c r="E847" s="187"/>
      <c r="F847" s="187"/>
      <c r="G847" s="187"/>
      <c r="H847" s="187"/>
      <c r="I847" s="187"/>
      <c r="J847" s="187"/>
      <c r="K847" s="187"/>
      <c r="L847" s="187"/>
      <c r="M847" s="187"/>
      <c r="N847" s="187"/>
      <c r="O847" s="187"/>
    </row>
    <row r="848" spans="2:15" ht="20.100000000000001" customHeight="1">
      <c r="B848" s="187"/>
      <c r="C848" s="187"/>
      <c r="D848" s="187"/>
      <c r="E848" s="187"/>
      <c r="F848" s="187"/>
      <c r="G848" s="187"/>
      <c r="H848" s="187"/>
      <c r="I848" s="187"/>
      <c r="J848" s="187"/>
      <c r="K848" s="187"/>
      <c r="L848" s="187"/>
      <c r="M848" s="187"/>
      <c r="N848" s="187"/>
      <c r="O848" s="187"/>
    </row>
    <row r="849" spans="2:15" ht="20.100000000000001" customHeight="1">
      <c r="B849" s="187"/>
      <c r="C849" s="187"/>
      <c r="D849" s="187"/>
      <c r="E849" s="187"/>
      <c r="F849" s="187"/>
      <c r="G849" s="187"/>
      <c r="H849" s="187"/>
      <c r="I849" s="187"/>
      <c r="J849" s="187"/>
      <c r="K849" s="187"/>
      <c r="L849" s="187"/>
      <c r="M849" s="187"/>
      <c r="N849" s="187"/>
      <c r="O849" s="187"/>
    </row>
    <row r="850" spans="2:15" ht="20.100000000000001" customHeight="1">
      <c r="B850" s="187"/>
      <c r="C850" s="187"/>
      <c r="D850" s="187"/>
      <c r="E850" s="187"/>
      <c r="F850" s="187"/>
      <c r="G850" s="187"/>
      <c r="H850" s="187"/>
      <c r="I850" s="187"/>
      <c r="J850" s="187"/>
      <c r="K850" s="187"/>
      <c r="L850" s="187"/>
      <c r="M850" s="187"/>
      <c r="N850" s="187"/>
      <c r="O850" s="187"/>
    </row>
    <row r="851" spans="2:15" ht="20.100000000000001" customHeight="1">
      <c r="B851" s="187"/>
      <c r="C851" s="187"/>
      <c r="D851" s="187"/>
      <c r="E851" s="187"/>
      <c r="F851" s="187"/>
      <c r="G851" s="187"/>
      <c r="H851" s="187"/>
      <c r="I851" s="187"/>
      <c r="J851" s="187"/>
      <c r="K851" s="187"/>
      <c r="L851" s="187"/>
      <c r="M851" s="187"/>
      <c r="N851" s="187"/>
      <c r="O851" s="187"/>
    </row>
    <row r="852" spans="2:15" ht="20.100000000000001" customHeight="1">
      <c r="B852" s="187"/>
      <c r="C852" s="187"/>
      <c r="D852" s="187"/>
      <c r="E852" s="187"/>
      <c r="F852" s="187"/>
      <c r="G852" s="187"/>
      <c r="H852" s="187"/>
      <c r="I852" s="187"/>
      <c r="J852" s="187"/>
      <c r="K852" s="187"/>
      <c r="L852" s="187"/>
      <c r="M852" s="187"/>
      <c r="N852" s="187"/>
      <c r="O852" s="187"/>
    </row>
    <row r="853" spans="2:15" ht="20.100000000000001" customHeight="1">
      <c r="B853" s="187"/>
      <c r="C853" s="187"/>
      <c r="D853" s="187"/>
      <c r="E853" s="187"/>
      <c r="F853" s="187"/>
      <c r="G853" s="187"/>
      <c r="H853" s="187"/>
      <c r="I853" s="187"/>
      <c r="J853" s="187"/>
      <c r="K853" s="187"/>
      <c r="L853" s="187"/>
      <c r="M853" s="187"/>
      <c r="N853" s="187"/>
      <c r="O853" s="187"/>
    </row>
    <row r="854" spans="2:15" ht="20.100000000000001" customHeight="1">
      <c r="B854" s="187"/>
      <c r="C854" s="187"/>
      <c r="D854" s="187"/>
      <c r="E854" s="187"/>
      <c r="F854" s="187"/>
      <c r="G854" s="187"/>
      <c r="H854" s="187"/>
      <c r="I854" s="187"/>
      <c r="J854" s="187"/>
      <c r="K854" s="187"/>
      <c r="L854" s="187"/>
      <c r="M854" s="187"/>
      <c r="N854" s="187"/>
      <c r="O854" s="187"/>
    </row>
    <row r="855" spans="2:15" ht="20.100000000000001" customHeight="1">
      <c r="B855" s="187"/>
      <c r="C855" s="187"/>
      <c r="D855" s="187"/>
      <c r="E855" s="187"/>
      <c r="F855" s="187"/>
      <c r="G855" s="187"/>
      <c r="H855" s="187"/>
      <c r="I855" s="187"/>
      <c r="J855" s="187"/>
      <c r="K855" s="187"/>
      <c r="L855" s="187"/>
      <c r="M855" s="187"/>
      <c r="N855" s="187"/>
      <c r="O855" s="187"/>
    </row>
    <row r="856" spans="2:15" ht="20.100000000000001" customHeight="1">
      <c r="B856" s="187"/>
      <c r="C856" s="187"/>
      <c r="D856" s="187"/>
      <c r="E856" s="187"/>
      <c r="F856" s="187"/>
      <c r="G856" s="187"/>
      <c r="H856" s="187"/>
      <c r="I856" s="187"/>
      <c r="J856" s="187"/>
      <c r="K856" s="187"/>
      <c r="L856" s="187"/>
      <c r="M856" s="187"/>
      <c r="N856" s="187"/>
      <c r="O856" s="187"/>
    </row>
    <row r="857" spans="2:15" ht="20.100000000000001" customHeight="1">
      <c r="B857" s="187"/>
      <c r="C857" s="187"/>
      <c r="D857" s="187"/>
      <c r="E857" s="187"/>
      <c r="F857" s="187"/>
      <c r="G857" s="187"/>
      <c r="H857" s="187"/>
      <c r="I857" s="187"/>
      <c r="J857" s="187"/>
      <c r="K857" s="187"/>
      <c r="L857" s="187"/>
      <c r="M857" s="187"/>
      <c r="N857" s="187"/>
      <c r="O857" s="187"/>
    </row>
    <row r="858" spans="2:15" ht="20.100000000000001" customHeight="1">
      <c r="B858" s="187"/>
      <c r="C858" s="187"/>
      <c r="D858" s="187"/>
      <c r="E858" s="187"/>
      <c r="F858" s="187"/>
      <c r="G858" s="187"/>
      <c r="H858" s="187"/>
      <c r="I858" s="187"/>
      <c r="J858" s="187"/>
      <c r="K858" s="187"/>
      <c r="L858" s="187"/>
      <c r="M858" s="187"/>
      <c r="N858" s="187"/>
      <c r="O858" s="187"/>
    </row>
    <row r="859" spans="2:15" ht="20.100000000000001" customHeight="1">
      <c r="B859" s="187"/>
      <c r="C859" s="187"/>
      <c r="D859" s="187"/>
      <c r="E859" s="187"/>
      <c r="F859" s="187"/>
      <c r="G859" s="187"/>
      <c r="H859" s="187"/>
      <c r="I859" s="187"/>
      <c r="J859" s="187"/>
      <c r="K859" s="187"/>
      <c r="L859" s="187"/>
      <c r="M859" s="187"/>
      <c r="N859" s="187"/>
      <c r="O859" s="187"/>
    </row>
    <row r="860" spans="2:15" ht="20.100000000000001" customHeight="1">
      <c r="B860" s="187"/>
      <c r="C860" s="187"/>
      <c r="D860" s="187"/>
      <c r="E860" s="187"/>
      <c r="F860" s="187"/>
      <c r="G860" s="187"/>
      <c r="H860" s="187"/>
      <c r="I860" s="187"/>
      <c r="J860" s="187"/>
      <c r="K860" s="187"/>
      <c r="L860" s="187"/>
      <c r="M860" s="187"/>
      <c r="N860" s="187"/>
      <c r="O860" s="187"/>
    </row>
    <row r="861" spans="2:15" ht="20.100000000000001" customHeight="1">
      <c r="B861" s="187"/>
      <c r="C861" s="187"/>
      <c r="D861" s="187"/>
      <c r="E861" s="187"/>
      <c r="F861" s="187"/>
      <c r="G861" s="187"/>
      <c r="H861" s="187"/>
      <c r="I861" s="187"/>
      <c r="J861" s="187"/>
      <c r="K861" s="187"/>
      <c r="L861" s="187"/>
      <c r="M861" s="187"/>
      <c r="N861" s="187"/>
      <c r="O861" s="187"/>
    </row>
    <row r="862" spans="2:15" ht="20.100000000000001" customHeight="1">
      <c r="B862" s="187"/>
      <c r="C862" s="187"/>
      <c r="D862" s="187"/>
      <c r="E862" s="187"/>
      <c r="F862" s="187"/>
      <c r="G862" s="187"/>
      <c r="H862" s="187"/>
      <c r="I862" s="187"/>
      <c r="J862" s="187"/>
      <c r="K862" s="187"/>
      <c r="L862" s="187"/>
      <c r="M862" s="187"/>
      <c r="N862" s="187"/>
      <c r="O862" s="187"/>
    </row>
    <row r="863" spans="2:15" ht="20.100000000000001" customHeight="1">
      <c r="B863" s="187"/>
      <c r="C863" s="187"/>
      <c r="D863" s="187"/>
      <c r="E863" s="187"/>
      <c r="F863" s="187"/>
      <c r="G863" s="187"/>
      <c r="H863" s="187"/>
      <c r="I863" s="187"/>
      <c r="J863" s="187"/>
      <c r="K863" s="187"/>
      <c r="L863" s="187"/>
      <c r="M863" s="187"/>
      <c r="N863" s="187"/>
      <c r="O863" s="187"/>
    </row>
    <row r="864" spans="2:15" ht="20.100000000000001" customHeight="1">
      <c r="B864" s="187"/>
      <c r="C864" s="187"/>
      <c r="D864" s="187"/>
      <c r="E864" s="187"/>
      <c r="F864" s="187"/>
      <c r="G864" s="187"/>
      <c r="H864" s="187"/>
      <c r="I864" s="187"/>
      <c r="J864" s="187"/>
      <c r="K864" s="187"/>
      <c r="L864" s="187"/>
      <c r="M864" s="187"/>
      <c r="N864" s="187"/>
      <c r="O864" s="187"/>
    </row>
    <row r="865" spans="2:15" ht="20.100000000000001" customHeight="1">
      <c r="B865" s="187"/>
      <c r="C865" s="187"/>
      <c r="D865" s="187"/>
      <c r="E865" s="187"/>
      <c r="F865" s="187"/>
      <c r="G865" s="187"/>
      <c r="H865" s="187"/>
      <c r="I865" s="187"/>
      <c r="J865" s="187"/>
      <c r="K865" s="187"/>
      <c r="L865" s="187"/>
      <c r="M865" s="187"/>
      <c r="N865" s="187"/>
      <c r="O865" s="187"/>
    </row>
    <row r="866" spans="2:15" ht="20.100000000000001" customHeight="1">
      <c r="B866" s="187"/>
      <c r="C866" s="187"/>
      <c r="D866" s="187"/>
      <c r="E866" s="187"/>
      <c r="F866" s="187"/>
      <c r="G866" s="187"/>
      <c r="H866" s="187"/>
      <c r="I866" s="187"/>
      <c r="J866" s="187"/>
      <c r="K866" s="187"/>
      <c r="L866" s="187"/>
      <c r="M866" s="187"/>
      <c r="N866" s="187"/>
      <c r="O866" s="187"/>
    </row>
    <row r="867" spans="2:15" ht="20.100000000000001" customHeight="1">
      <c r="B867" s="187"/>
      <c r="C867" s="187"/>
      <c r="D867" s="187"/>
      <c r="E867" s="187"/>
      <c r="F867" s="187"/>
      <c r="G867" s="187"/>
      <c r="H867" s="187"/>
      <c r="I867" s="187"/>
      <c r="J867" s="187"/>
      <c r="K867" s="187"/>
      <c r="L867" s="187"/>
      <c r="M867" s="187"/>
      <c r="N867" s="187"/>
      <c r="O867" s="187"/>
    </row>
    <row r="868" spans="2:15" ht="20.100000000000001" customHeight="1">
      <c r="B868" s="187"/>
      <c r="C868" s="187"/>
      <c r="D868" s="187"/>
      <c r="E868" s="187"/>
      <c r="F868" s="187"/>
      <c r="G868" s="187"/>
      <c r="H868" s="187"/>
      <c r="I868" s="187"/>
      <c r="J868" s="187"/>
      <c r="K868" s="187"/>
      <c r="L868" s="187"/>
      <c r="M868" s="187"/>
      <c r="N868" s="187"/>
      <c r="O868" s="187"/>
    </row>
    <row r="869" spans="2:15" ht="20.100000000000001" customHeight="1">
      <c r="B869" s="187"/>
      <c r="C869" s="187"/>
      <c r="D869" s="187"/>
      <c r="E869" s="187"/>
      <c r="F869" s="187"/>
      <c r="G869" s="187"/>
      <c r="H869" s="187"/>
      <c r="I869" s="187"/>
      <c r="J869" s="187"/>
      <c r="K869" s="187"/>
      <c r="L869" s="187"/>
      <c r="M869" s="187"/>
      <c r="N869" s="187"/>
      <c r="O869" s="187"/>
    </row>
    <row r="870" spans="2:15" ht="20.100000000000001" customHeight="1">
      <c r="B870" s="187"/>
      <c r="C870" s="187"/>
      <c r="D870" s="187"/>
      <c r="E870" s="187"/>
      <c r="F870" s="187"/>
      <c r="G870" s="187"/>
      <c r="H870" s="187"/>
      <c r="I870" s="187"/>
      <c r="J870" s="187"/>
      <c r="K870" s="187"/>
      <c r="L870" s="187"/>
      <c r="M870" s="187"/>
      <c r="N870" s="187"/>
      <c r="O870" s="187"/>
    </row>
    <row r="871" spans="2:15" ht="20.100000000000001" customHeight="1">
      <c r="B871" s="187"/>
      <c r="C871" s="187"/>
      <c r="D871" s="187"/>
      <c r="E871" s="187"/>
      <c r="F871" s="187"/>
      <c r="G871" s="187"/>
      <c r="H871" s="187"/>
      <c r="I871" s="187"/>
      <c r="J871" s="187"/>
      <c r="K871" s="187"/>
      <c r="L871" s="187"/>
      <c r="M871" s="187"/>
      <c r="N871" s="187"/>
      <c r="O871" s="187"/>
    </row>
    <row r="872" spans="2:15" ht="20.100000000000001" customHeight="1">
      <c r="B872" s="187"/>
      <c r="C872" s="187"/>
      <c r="D872" s="187"/>
      <c r="E872" s="187"/>
      <c r="F872" s="187"/>
      <c r="G872" s="187"/>
      <c r="H872" s="187"/>
      <c r="I872" s="187"/>
      <c r="J872" s="187"/>
      <c r="K872" s="187"/>
      <c r="L872" s="187"/>
      <c r="M872" s="187"/>
      <c r="N872" s="187"/>
      <c r="O872" s="187"/>
    </row>
    <row r="873" spans="2:15" ht="20.100000000000001" customHeight="1">
      <c r="B873" s="187"/>
      <c r="C873" s="187"/>
      <c r="D873" s="187"/>
      <c r="E873" s="187"/>
      <c r="F873" s="187"/>
      <c r="G873" s="187"/>
      <c r="H873" s="187"/>
      <c r="I873" s="187"/>
      <c r="J873" s="187"/>
      <c r="K873" s="187"/>
      <c r="L873" s="187"/>
      <c r="M873" s="187"/>
      <c r="N873" s="187"/>
      <c r="O873" s="187"/>
    </row>
    <row r="874" spans="2:15" ht="20.100000000000001" customHeight="1">
      <c r="B874" s="187"/>
      <c r="C874" s="187"/>
      <c r="D874" s="187"/>
      <c r="E874" s="187"/>
      <c r="F874" s="187"/>
      <c r="G874" s="187"/>
      <c r="H874" s="187"/>
      <c r="I874" s="187"/>
      <c r="J874" s="187"/>
      <c r="K874" s="187"/>
      <c r="L874" s="187"/>
      <c r="M874" s="187"/>
      <c r="N874" s="187"/>
      <c r="O874" s="187"/>
    </row>
    <row r="875" spans="2:15" ht="20.100000000000001" customHeight="1">
      <c r="B875" s="187"/>
      <c r="C875" s="187"/>
      <c r="D875" s="187"/>
      <c r="E875" s="187"/>
      <c r="F875" s="187"/>
      <c r="G875" s="187"/>
      <c r="H875" s="187"/>
      <c r="I875" s="187"/>
      <c r="J875" s="187"/>
      <c r="K875" s="187"/>
      <c r="L875" s="187"/>
      <c r="M875" s="187"/>
      <c r="N875" s="187"/>
      <c r="O875" s="187"/>
    </row>
    <row r="876" spans="2:15" ht="20.100000000000001" customHeight="1">
      <c r="B876" s="187"/>
      <c r="C876" s="187"/>
      <c r="D876" s="187"/>
      <c r="E876" s="187"/>
      <c r="F876" s="187"/>
      <c r="G876" s="187"/>
      <c r="H876" s="187"/>
      <c r="I876" s="187"/>
      <c r="J876" s="187"/>
      <c r="K876" s="187"/>
      <c r="L876" s="187"/>
      <c r="M876" s="187"/>
      <c r="N876" s="187"/>
      <c r="O876" s="187"/>
    </row>
    <row r="877" spans="2:15" ht="20.100000000000001" customHeight="1">
      <c r="B877" s="187"/>
      <c r="C877" s="187"/>
      <c r="D877" s="187"/>
      <c r="E877" s="187"/>
      <c r="F877" s="187"/>
      <c r="G877" s="187"/>
      <c r="H877" s="187"/>
      <c r="I877" s="187"/>
      <c r="J877" s="187"/>
      <c r="K877" s="187"/>
      <c r="L877" s="187"/>
      <c r="M877" s="187"/>
      <c r="N877" s="187"/>
      <c r="O877" s="187"/>
    </row>
    <row r="878" spans="2:15" ht="20.100000000000001" customHeight="1">
      <c r="B878" s="187"/>
      <c r="C878" s="187"/>
      <c r="D878" s="187"/>
      <c r="E878" s="187"/>
      <c r="F878" s="187"/>
      <c r="G878" s="187"/>
      <c r="H878" s="187"/>
      <c r="I878" s="187"/>
      <c r="J878" s="187"/>
      <c r="K878" s="187"/>
      <c r="L878" s="187"/>
      <c r="M878" s="187"/>
      <c r="N878" s="187"/>
      <c r="O878" s="187"/>
    </row>
    <row r="879" spans="2:15" ht="20.100000000000001" customHeight="1">
      <c r="B879" s="187"/>
      <c r="C879" s="187"/>
      <c r="D879" s="187"/>
      <c r="E879" s="187"/>
      <c r="F879" s="187"/>
      <c r="G879" s="187"/>
      <c r="H879" s="187"/>
      <c r="I879" s="187"/>
      <c r="J879" s="187"/>
      <c r="K879" s="187"/>
      <c r="L879" s="187"/>
      <c r="M879" s="187"/>
      <c r="N879" s="187"/>
      <c r="O879" s="187"/>
    </row>
    <row r="880" spans="2:15" ht="20.100000000000001" customHeight="1">
      <c r="B880" s="187"/>
      <c r="C880" s="187"/>
      <c r="D880" s="187"/>
      <c r="E880" s="187"/>
      <c r="F880" s="187"/>
      <c r="G880" s="187"/>
      <c r="H880" s="187"/>
      <c r="I880" s="187"/>
      <c r="J880" s="187"/>
      <c r="K880" s="187"/>
      <c r="L880" s="187"/>
      <c r="M880" s="187"/>
      <c r="N880" s="187"/>
      <c r="O880" s="187"/>
    </row>
    <row r="881" spans="2:15" ht="20.100000000000001" customHeight="1">
      <c r="B881" s="187"/>
      <c r="C881" s="187"/>
      <c r="D881" s="187"/>
      <c r="E881" s="187"/>
      <c r="F881" s="187"/>
      <c r="G881" s="187"/>
      <c r="H881" s="187"/>
      <c r="I881" s="187"/>
      <c r="J881" s="187"/>
      <c r="K881" s="187"/>
      <c r="L881" s="187"/>
      <c r="M881" s="187"/>
      <c r="N881" s="187"/>
      <c r="O881" s="187"/>
    </row>
    <row r="882" spans="2:15" ht="20.100000000000001" customHeight="1">
      <c r="B882" s="187"/>
      <c r="C882" s="187"/>
      <c r="D882" s="187"/>
      <c r="E882" s="187"/>
      <c r="F882" s="187"/>
      <c r="G882" s="187"/>
      <c r="H882" s="187"/>
      <c r="I882" s="187"/>
      <c r="J882" s="187"/>
      <c r="K882" s="187"/>
      <c r="L882" s="187"/>
      <c r="M882" s="187"/>
      <c r="N882" s="187"/>
      <c r="O882" s="187"/>
    </row>
    <row r="883" spans="2:15" ht="20.100000000000001" customHeight="1">
      <c r="B883" s="187"/>
      <c r="C883" s="187"/>
      <c r="D883" s="187"/>
      <c r="E883" s="187"/>
      <c r="F883" s="187"/>
      <c r="G883" s="187"/>
      <c r="H883" s="187"/>
      <c r="I883" s="187"/>
      <c r="J883" s="187"/>
      <c r="K883" s="187"/>
      <c r="L883" s="187"/>
      <c r="M883" s="187"/>
      <c r="N883" s="187"/>
      <c r="O883" s="187"/>
    </row>
    <row r="884" spans="2:15" ht="20.100000000000001" customHeight="1">
      <c r="B884" s="187"/>
      <c r="C884" s="187"/>
      <c r="D884" s="187"/>
      <c r="E884" s="187"/>
      <c r="F884" s="187"/>
      <c r="G884" s="187"/>
      <c r="H884" s="187"/>
      <c r="I884" s="187"/>
      <c r="J884" s="187"/>
      <c r="K884" s="187"/>
      <c r="L884" s="187"/>
      <c r="M884" s="187"/>
      <c r="N884" s="187"/>
      <c r="O884" s="187"/>
    </row>
    <row r="885" spans="2:15" ht="20.100000000000001" customHeight="1">
      <c r="B885" s="187"/>
      <c r="C885" s="187"/>
      <c r="D885" s="187"/>
      <c r="E885" s="187"/>
      <c r="F885" s="187"/>
      <c r="G885" s="187"/>
      <c r="H885" s="187"/>
      <c r="I885" s="187"/>
      <c r="J885" s="187"/>
      <c r="K885" s="187"/>
      <c r="L885" s="187"/>
      <c r="M885" s="187"/>
      <c r="N885" s="187"/>
      <c r="O885" s="187"/>
    </row>
    <row r="886" spans="2:15" ht="20.100000000000001" customHeight="1">
      <c r="B886" s="187"/>
      <c r="C886" s="187"/>
      <c r="D886" s="187"/>
      <c r="E886" s="187"/>
      <c r="F886" s="187"/>
      <c r="G886" s="187"/>
      <c r="H886" s="187"/>
      <c r="I886" s="187"/>
      <c r="J886" s="187"/>
      <c r="K886" s="187"/>
      <c r="L886" s="187"/>
      <c r="M886" s="187"/>
      <c r="N886" s="187"/>
      <c r="O886" s="187"/>
    </row>
    <row r="887" spans="2:15" ht="20.100000000000001" customHeight="1">
      <c r="B887" s="187"/>
      <c r="C887" s="187"/>
      <c r="D887" s="187"/>
      <c r="E887" s="187"/>
      <c r="F887" s="187"/>
      <c r="G887" s="187"/>
      <c r="H887" s="187"/>
      <c r="I887" s="187"/>
      <c r="J887" s="187"/>
      <c r="K887" s="187"/>
      <c r="L887" s="187"/>
      <c r="M887" s="187"/>
      <c r="N887" s="187"/>
      <c r="O887" s="187"/>
    </row>
    <row r="888" spans="2:15" ht="20.100000000000001" customHeight="1">
      <c r="B888" s="187"/>
      <c r="C888" s="187"/>
      <c r="D888" s="187"/>
      <c r="E888" s="187"/>
      <c r="F888" s="187"/>
      <c r="G888" s="187"/>
      <c r="H888" s="187"/>
      <c r="I888" s="187"/>
      <c r="J888" s="187"/>
      <c r="K888" s="187"/>
      <c r="L888" s="187"/>
      <c r="M888" s="187"/>
      <c r="N888" s="187"/>
      <c r="O888" s="187"/>
    </row>
    <row r="889" spans="2:15" ht="20.100000000000001" customHeight="1">
      <c r="B889" s="187"/>
      <c r="C889" s="187"/>
      <c r="D889" s="187"/>
      <c r="E889" s="187"/>
      <c r="F889" s="187"/>
      <c r="G889" s="187"/>
      <c r="H889" s="187"/>
      <c r="I889" s="187"/>
      <c r="J889" s="187"/>
      <c r="K889" s="187"/>
      <c r="L889" s="187"/>
      <c r="M889" s="187"/>
      <c r="N889" s="187"/>
      <c r="O889" s="187"/>
    </row>
    <row r="890" spans="2:15" ht="20.100000000000001" customHeight="1">
      <c r="B890" s="187"/>
      <c r="C890" s="187"/>
      <c r="D890" s="187"/>
      <c r="E890" s="187"/>
      <c r="F890" s="187"/>
      <c r="G890" s="187"/>
      <c r="H890" s="187"/>
      <c r="I890" s="187"/>
      <c r="J890" s="187"/>
      <c r="K890" s="187"/>
      <c r="L890" s="187"/>
      <c r="M890" s="187"/>
      <c r="N890" s="187"/>
      <c r="O890" s="187"/>
    </row>
    <row r="891" spans="2:15" ht="20.100000000000001" customHeight="1">
      <c r="B891" s="187"/>
      <c r="C891" s="187"/>
      <c r="D891" s="187"/>
      <c r="E891" s="187"/>
      <c r="F891" s="187"/>
      <c r="G891" s="187"/>
      <c r="H891" s="187"/>
      <c r="I891" s="187"/>
      <c r="J891" s="187"/>
      <c r="K891" s="187"/>
      <c r="L891" s="187"/>
      <c r="M891" s="187"/>
      <c r="N891" s="187"/>
      <c r="O891" s="187"/>
    </row>
    <row r="892" spans="2:15" ht="20.100000000000001" customHeight="1">
      <c r="B892" s="187"/>
      <c r="C892" s="187"/>
      <c r="D892" s="187"/>
      <c r="E892" s="187"/>
      <c r="F892" s="187"/>
      <c r="G892" s="187"/>
      <c r="H892" s="187"/>
      <c r="I892" s="187"/>
      <c r="J892" s="187"/>
      <c r="K892" s="187"/>
      <c r="L892" s="187"/>
      <c r="M892" s="187"/>
      <c r="N892" s="187"/>
      <c r="O892" s="187"/>
    </row>
    <row r="893" spans="2:15" ht="20.100000000000001" customHeight="1">
      <c r="B893" s="187"/>
      <c r="C893" s="187"/>
      <c r="D893" s="187"/>
      <c r="E893" s="187"/>
      <c r="F893" s="187"/>
      <c r="G893" s="187"/>
      <c r="H893" s="187"/>
      <c r="I893" s="187"/>
      <c r="J893" s="187"/>
      <c r="K893" s="187"/>
      <c r="L893" s="187"/>
      <c r="M893" s="187"/>
      <c r="N893" s="187"/>
      <c r="O893" s="187"/>
    </row>
    <row r="894" spans="2:15" ht="20.100000000000001" customHeight="1">
      <c r="B894" s="187"/>
      <c r="C894" s="187"/>
      <c r="D894" s="187"/>
      <c r="E894" s="187"/>
      <c r="F894" s="187"/>
      <c r="G894" s="187"/>
      <c r="H894" s="187"/>
      <c r="I894" s="187"/>
      <c r="J894" s="187"/>
      <c r="K894" s="187"/>
      <c r="L894" s="187"/>
      <c r="M894" s="187"/>
      <c r="N894" s="187"/>
      <c r="O894" s="187"/>
    </row>
    <row r="895" spans="2:15" ht="20.100000000000001" customHeight="1">
      <c r="B895" s="187"/>
      <c r="C895" s="187"/>
      <c r="D895" s="187"/>
      <c r="E895" s="187"/>
      <c r="F895" s="187"/>
      <c r="G895" s="187"/>
      <c r="H895" s="187"/>
      <c r="I895" s="187"/>
      <c r="J895" s="187"/>
      <c r="K895" s="187"/>
      <c r="L895" s="187"/>
      <c r="M895" s="187"/>
      <c r="N895" s="187"/>
      <c r="O895" s="187"/>
    </row>
    <row r="896" spans="2:15" ht="20.100000000000001" customHeight="1">
      <c r="B896" s="187"/>
      <c r="C896" s="187"/>
      <c r="D896" s="187"/>
      <c r="E896" s="187"/>
      <c r="F896" s="187"/>
      <c r="G896" s="187"/>
      <c r="H896" s="187"/>
      <c r="I896" s="187"/>
      <c r="J896" s="187"/>
      <c r="K896" s="187"/>
      <c r="L896" s="187"/>
      <c r="M896" s="187"/>
      <c r="N896" s="187"/>
      <c r="O896" s="187"/>
    </row>
    <row r="897" spans="2:15" ht="20.100000000000001" customHeight="1">
      <c r="B897" s="187"/>
      <c r="C897" s="187"/>
      <c r="D897" s="187"/>
      <c r="E897" s="187"/>
      <c r="F897" s="187"/>
      <c r="G897" s="187"/>
      <c r="H897" s="187"/>
      <c r="I897" s="187"/>
      <c r="J897" s="187"/>
      <c r="K897" s="187"/>
      <c r="L897" s="187"/>
      <c r="M897" s="187"/>
      <c r="N897" s="187"/>
      <c r="O897" s="187"/>
    </row>
    <row r="898" spans="2:15" ht="20.100000000000001" customHeight="1">
      <c r="B898" s="187"/>
      <c r="C898" s="187"/>
      <c r="D898" s="187"/>
      <c r="E898" s="187"/>
      <c r="F898" s="187"/>
      <c r="G898" s="187"/>
      <c r="H898" s="187"/>
      <c r="I898" s="187"/>
      <c r="J898" s="187"/>
      <c r="K898" s="187"/>
      <c r="L898" s="187"/>
      <c r="M898" s="187"/>
      <c r="N898" s="187"/>
      <c r="O898" s="187"/>
    </row>
    <row r="899" spans="2:15" ht="20.100000000000001" customHeight="1">
      <c r="B899" s="187"/>
      <c r="C899" s="187"/>
      <c r="D899" s="187"/>
      <c r="E899" s="187"/>
      <c r="F899" s="187"/>
      <c r="G899" s="187"/>
      <c r="H899" s="187"/>
      <c r="I899" s="187"/>
      <c r="J899" s="187"/>
      <c r="K899" s="187"/>
      <c r="L899" s="187"/>
      <c r="M899" s="187"/>
      <c r="N899" s="187"/>
      <c r="O899" s="187"/>
    </row>
    <row r="900" spans="2:15" ht="20.100000000000001" customHeight="1">
      <c r="B900" s="187"/>
      <c r="C900" s="187"/>
      <c r="D900" s="187"/>
      <c r="E900" s="187"/>
      <c r="F900" s="187"/>
      <c r="G900" s="187"/>
      <c r="H900" s="187"/>
      <c r="I900" s="187"/>
      <c r="J900" s="187"/>
      <c r="K900" s="187"/>
      <c r="L900" s="187"/>
      <c r="M900" s="187"/>
      <c r="N900" s="187"/>
      <c r="O900" s="187"/>
    </row>
    <row r="901" spans="2:15" ht="20.100000000000001" customHeight="1">
      <c r="B901" s="187"/>
      <c r="C901" s="187"/>
      <c r="D901" s="187"/>
      <c r="E901" s="187"/>
      <c r="F901" s="187"/>
      <c r="G901" s="187"/>
      <c r="H901" s="187"/>
      <c r="I901" s="187"/>
      <c r="J901" s="187"/>
      <c r="K901" s="187"/>
      <c r="L901" s="187"/>
      <c r="M901" s="187"/>
      <c r="N901" s="187"/>
      <c r="O901" s="187"/>
    </row>
    <row r="902" spans="2:15" ht="20.100000000000001" customHeight="1">
      <c r="B902" s="187"/>
      <c r="C902" s="187"/>
      <c r="D902" s="187"/>
      <c r="E902" s="187"/>
      <c r="F902" s="187"/>
      <c r="G902" s="187"/>
      <c r="H902" s="187"/>
      <c r="I902" s="187"/>
      <c r="J902" s="187"/>
      <c r="K902" s="187"/>
      <c r="L902" s="187"/>
      <c r="M902" s="187"/>
      <c r="N902" s="187"/>
      <c r="O902" s="187"/>
    </row>
    <row r="903" spans="2:15" ht="20.100000000000001" customHeight="1">
      <c r="B903" s="187"/>
      <c r="C903" s="187"/>
      <c r="D903" s="187"/>
      <c r="E903" s="187"/>
      <c r="F903" s="187"/>
      <c r="G903" s="187"/>
      <c r="H903" s="187"/>
      <c r="I903" s="187"/>
      <c r="J903" s="187"/>
      <c r="K903" s="187"/>
      <c r="L903" s="187"/>
      <c r="M903" s="187"/>
      <c r="N903" s="187"/>
      <c r="O903" s="187"/>
    </row>
    <row r="904" spans="2:15" ht="20.100000000000001" customHeight="1">
      <c r="B904" s="187"/>
      <c r="C904" s="187"/>
      <c r="D904" s="187"/>
      <c r="E904" s="187"/>
      <c r="F904" s="187"/>
      <c r="G904" s="187"/>
      <c r="H904" s="187"/>
      <c r="I904" s="187"/>
      <c r="J904" s="187"/>
      <c r="K904" s="187"/>
      <c r="L904" s="187"/>
      <c r="M904" s="187"/>
      <c r="N904" s="187"/>
      <c r="O904" s="187"/>
    </row>
    <row r="905" spans="2:15" ht="20.100000000000001" customHeight="1">
      <c r="B905" s="187"/>
      <c r="C905" s="187"/>
      <c r="D905" s="187"/>
      <c r="E905" s="187"/>
      <c r="F905" s="187"/>
      <c r="G905" s="187"/>
      <c r="H905" s="187"/>
      <c r="I905" s="187"/>
      <c r="J905" s="187"/>
      <c r="K905" s="187"/>
      <c r="L905" s="187"/>
      <c r="M905" s="187"/>
      <c r="N905" s="187"/>
      <c r="O905" s="187"/>
    </row>
    <row r="906" spans="2:15" ht="20.100000000000001" customHeight="1">
      <c r="B906" s="187"/>
      <c r="C906" s="187"/>
      <c r="D906" s="187"/>
      <c r="E906" s="187"/>
      <c r="F906" s="187"/>
      <c r="G906" s="187"/>
      <c r="H906" s="187"/>
      <c r="I906" s="187"/>
      <c r="J906" s="187"/>
      <c r="K906" s="187"/>
      <c r="L906" s="187"/>
      <c r="M906" s="187"/>
      <c r="N906" s="187"/>
      <c r="O906" s="187"/>
    </row>
    <row r="907" spans="2:15" ht="20.100000000000001" customHeight="1">
      <c r="B907" s="187"/>
      <c r="C907" s="187"/>
      <c r="D907" s="187"/>
      <c r="E907" s="187"/>
      <c r="F907" s="187"/>
      <c r="G907" s="187"/>
      <c r="H907" s="187"/>
      <c r="I907" s="187"/>
      <c r="J907" s="187"/>
      <c r="K907" s="187"/>
      <c r="L907" s="187"/>
      <c r="M907" s="187"/>
      <c r="N907" s="187"/>
      <c r="O907" s="187"/>
    </row>
    <row r="908" spans="2:15" ht="20.100000000000001" customHeight="1">
      <c r="B908" s="187"/>
      <c r="C908" s="187"/>
      <c r="D908" s="187"/>
      <c r="E908" s="187"/>
      <c r="F908" s="187"/>
      <c r="G908" s="187"/>
      <c r="H908" s="187"/>
      <c r="I908" s="187"/>
      <c r="J908" s="187"/>
      <c r="K908" s="187"/>
      <c r="L908" s="187"/>
      <c r="M908" s="187"/>
      <c r="N908" s="187"/>
      <c r="O908" s="187"/>
    </row>
    <row r="909" spans="2:15" ht="20.100000000000001" customHeight="1">
      <c r="B909" s="187"/>
      <c r="C909" s="187"/>
      <c r="D909" s="187"/>
      <c r="E909" s="187"/>
      <c r="F909" s="187"/>
      <c r="G909" s="187"/>
      <c r="H909" s="187"/>
      <c r="I909" s="187"/>
      <c r="J909" s="187"/>
      <c r="K909" s="187"/>
      <c r="L909" s="187"/>
      <c r="M909" s="187"/>
      <c r="N909" s="187"/>
      <c r="O909" s="187"/>
    </row>
    <row r="910" spans="2:15" ht="20.100000000000001" customHeight="1">
      <c r="B910" s="187"/>
      <c r="C910" s="187"/>
      <c r="D910" s="187"/>
      <c r="E910" s="187"/>
      <c r="F910" s="187"/>
      <c r="G910" s="187"/>
      <c r="H910" s="187"/>
      <c r="I910" s="187"/>
      <c r="J910" s="187"/>
      <c r="K910" s="187"/>
      <c r="L910" s="187"/>
      <c r="M910" s="187"/>
      <c r="N910" s="187"/>
      <c r="O910" s="187"/>
    </row>
    <row r="911" spans="2:15" ht="20.100000000000001" customHeight="1">
      <c r="B911" s="187"/>
      <c r="C911" s="187"/>
      <c r="D911" s="187"/>
      <c r="E911" s="187"/>
      <c r="F911" s="187"/>
      <c r="G911" s="187"/>
      <c r="H911" s="187"/>
      <c r="I911" s="187"/>
      <c r="J911" s="187"/>
      <c r="K911" s="187"/>
      <c r="L911" s="187"/>
      <c r="M911" s="187"/>
      <c r="N911" s="187"/>
      <c r="O911" s="187"/>
    </row>
    <row r="912" spans="2:15" ht="20.100000000000001" customHeight="1">
      <c r="B912" s="187"/>
      <c r="C912" s="187"/>
      <c r="D912" s="187"/>
      <c r="E912" s="187"/>
      <c r="F912" s="187"/>
      <c r="G912" s="187"/>
      <c r="H912" s="187"/>
      <c r="I912" s="187"/>
      <c r="J912" s="187"/>
      <c r="K912" s="187"/>
      <c r="L912" s="187"/>
      <c r="M912" s="187"/>
      <c r="N912" s="187"/>
      <c r="O912" s="187"/>
    </row>
    <row r="913" spans="2:15" ht="20.100000000000001" customHeight="1">
      <c r="B913" s="187"/>
      <c r="C913" s="187"/>
      <c r="D913" s="187"/>
      <c r="E913" s="187"/>
      <c r="F913" s="187"/>
      <c r="G913" s="187"/>
      <c r="H913" s="187"/>
      <c r="I913" s="187"/>
      <c r="J913" s="187"/>
      <c r="K913" s="187"/>
      <c r="L913" s="187"/>
      <c r="M913" s="187"/>
      <c r="N913" s="187"/>
      <c r="O913" s="187"/>
    </row>
    <row r="914" spans="2:15" ht="20.100000000000001" customHeight="1">
      <c r="B914" s="187"/>
      <c r="C914" s="187"/>
      <c r="D914" s="187"/>
      <c r="E914" s="187"/>
      <c r="F914" s="187"/>
      <c r="G914" s="187"/>
      <c r="H914" s="187"/>
      <c r="I914" s="187"/>
      <c r="J914" s="187"/>
      <c r="K914" s="187"/>
      <c r="L914" s="187"/>
      <c r="M914" s="187"/>
      <c r="N914" s="187"/>
      <c r="O914" s="187"/>
    </row>
    <row r="915" spans="2:15" ht="20.100000000000001" customHeight="1">
      <c r="B915" s="187"/>
      <c r="C915" s="187"/>
      <c r="D915" s="187"/>
      <c r="E915" s="187"/>
      <c r="F915" s="187"/>
      <c r="G915" s="187"/>
      <c r="H915" s="187"/>
      <c r="I915" s="187"/>
      <c r="J915" s="187"/>
      <c r="K915" s="187"/>
      <c r="L915" s="187"/>
      <c r="M915" s="187"/>
      <c r="N915" s="187"/>
      <c r="O915" s="187"/>
    </row>
    <row r="916" spans="2:15" ht="20.100000000000001" customHeight="1">
      <c r="B916" s="187"/>
      <c r="C916" s="187"/>
      <c r="D916" s="187"/>
      <c r="E916" s="187"/>
      <c r="F916" s="187"/>
      <c r="G916" s="187"/>
      <c r="H916" s="187"/>
      <c r="I916" s="187"/>
      <c r="J916" s="187"/>
      <c r="K916" s="187"/>
      <c r="L916" s="187"/>
      <c r="M916" s="187"/>
      <c r="N916" s="187"/>
      <c r="O916" s="187"/>
    </row>
    <row r="917" spans="2:15" ht="20.100000000000001" customHeight="1">
      <c r="B917" s="187"/>
      <c r="C917" s="187"/>
      <c r="D917" s="187"/>
      <c r="E917" s="187"/>
      <c r="F917" s="187"/>
      <c r="G917" s="187"/>
      <c r="H917" s="187"/>
      <c r="I917" s="187"/>
      <c r="J917" s="187"/>
      <c r="K917" s="187"/>
      <c r="L917" s="187"/>
      <c r="M917" s="187"/>
      <c r="N917" s="187"/>
      <c r="O917" s="187"/>
    </row>
    <row r="918" spans="2:15" ht="20.100000000000001" customHeight="1">
      <c r="B918" s="187"/>
      <c r="C918" s="187"/>
      <c r="D918" s="187"/>
      <c r="E918" s="187"/>
      <c r="F918" s="187"/>
      <c r="G918" s="187"/>
      <c r="H918" s="187"/>
      <c r="I918" s="187"/>
      <c r="J918" s="187"/>
      <c r="K918" s="187"/>
      <c r="L918" s="187"/>
      <c r="M918" s="187"/>
      <c r="N918" s="187"/>
      <c r="O918" s="187"/>
    </row>
    <row r="919" spans="2:15" ht="20.100000000000001" customHeight="1">
      <c r="B919" s="187"/>
      <c r="C919" s="187"/>
      <c r="D919" s="187"/>
      <c r="E919" s="187"/>
      <c r="F919" s="187"/>
      <c r="G919" s="187"/>
      <c r="H919" s="187"/>
      <c r="I919" s="187"/>
      <c r="J919" s="187"/>
      <c r="K919" s="187"/>
      <c r="L919" s="187"/>
      <c r="M919" s="187"/>
      <c r="N919" s="187"/>
      <c r="O919" s="187"/>
    </row>
    <row r="920" spans="2:15" ht="20.100000000000001" customHeight="1">
      <c r="B920" s="187"/>
      <c r="C920" s="187"/>
      <c r="D920" s="187"/>
      <c r="E920" s="187"/>
      <c r="F920" s="187"/>
      <c r="G920" s="187"/>
      <c r="H920" s="187"/>
      <c r="I920" s="187"/>
      <c r="J920" s="187"/>
      <c r="K920" s="187"/>
      <c r="L920" s="187"/>
      <c r="M920" s="187"/>
      <c r="N920" s="187"/>
      <c r="O920" s="187"/>
    </row>
    <row r="921" spans="2:15" ht="20.100000000000001" customHeight="1">
      <c r="B921" s="187"/>
      <c r="C921" s="187"/>
      <c r="D921" s="187"/>
      <c r="E921" s="187"/>
      <c r="F921" s="187"/>
      <c r="G921" s="187"/>
      <c r="H921" s="187"/>
      <c r="I921" s="187"/>
      <c r="J921" s="187"/>
      <c r="K921" s="187"/>
      <c r="L921" s="187"/>
      <c r="M921" s="187"/>
      <c r="N921" s="187"/>
      <c r="O921" s="187"/>
    </row>
    <row r="922" spans="2:15" ht="20.100000000000001" customHeight="1">
      <c r="B922" s="187"/>
      <c r="C922" s="187"/>
      <c r="D922" s="187"/>
      <c r="E922" s="187"/>
      <c r="F922" s="187"/>
      <c r="G922" s="187"/>
      <c r="H922" s="187"/>
      <c r="I922" s="187"/>
      <c r="J922" s="187"/>
      <c r="K922" s="187"/>
      <c r="L922" s="187"/>
      <c r="M922" s="187"/>
      <c r="N922" s="187"/>
      <c r="O922" s="187"/>
    </row>
    <row r="923" spans="2:15" ht="20.100000000000001" customHeight="1">
      <c r="B923" s="187"/>
      <c r="C923" s="187"/>
      <c r="D923" s="187"/>
      <c r="E923" s="187"/>
      <c r="F923" s="187"/>
      <c r="G923" s="187"/>
      <c r="H923" s="187"/>
      <c r="I923" s="187"/>
      <c r="J923" s="187"/>
      <c r="K923" s="187"/>
      <c r="L923" s="187"/>
      <c r="M923" s="187"/>
      <c r="N923" s="187"/>
      <c r="O923" s="187"/>
    </row>
    <row r="924" spans="2:15" ht="20.100000000000001" customHeight="1">
      <c r="B924" s="187"/>
      <c r="C924" s="187"/>
      <c r="D924" s="187"/>
      <c r="E924" s="187"/>
      <c r="F924" s="187"/>
      <c r="G924" s="187"/>
      <c r="H924" s="187"/>
      <c r="I924" s="187"/>
      <c r="J924" s="187"/>
      <c r="K924" s="187"/>
      <c r="L924" s="187"/>
      <c r="M924" s="187"/>
      <c r="N924" s="187"/>
      <c r="O924" s="187"/>
    </row>
    <row r="925" spans="2:15" ht="20.100000000000001" customHeight="1">
      <c r="B925" s="187"/>
      <c r="C925" s="187"/>
      <c r="D925" s="187"/>
      <c r="E925" s="187"/>
      <c r="F925" s="187"/>
      <c r="G925" s="187"/>
      <c r="H925" s="187"/>
      <c r="I925" s="187"/>
      <c r="J925" s="187"/>
      <c r="K925" s="187"/>
      <c r="L925" s="187"/>
      <c r="M925" s="187"/>
      <c r="N925" s="187"/>
      <c r="O925" s="187"/>
    </row>
    <row r="926" spans="2:15" ht="20.100000000000001" customHeight="1">
      <c r="B926" s="187"/>
      <c r="C926" s="187"/>
      <c r="D926" s="187"/>
      <c r="E926" s="187"/>
      <c r="F926" s="187"/>
      <c r="G926" s="187"/>
      <c r="H926" s="187"/>
      <c r="I926" s="187"/>
      <c r="J926" s="187"/>
      <c r="K926" s="187"/>
      <c r="L926" s="187"/>
      <c r="M926" s="187"/>
      <c r="N926" s="187"/>
      <c r="O926" s="187"/>
    </row>
    <row r="927" spans="2:15" ht="20.100000000000001" customHeight="1">
      <c r="B927" s="187"/>
      <c r="C927" s="187"/>
      <c r="D927" s="187"/>
      <c r="E927" s="187"/>
      <c r="F927" s="187"/>
      <c r="G927" s="187"/>
      <c r="H927" s="187"/>
      <c r="I927" s="187"/>
      <c r="J927" s="187"/>
      <c r="K927" s="187"/>
      <c r="L927" s="187"/>
      <c r="M927" s="187"/>
      <c r="N927" s="187"/>
      <c r="O927" s="187"/>
    </row>
    <row r="928" spans="2:15" ht="20.100000000000001" customHeight="1">
      <c r="B928" s="187"/>
      <c r="C928" s="187"/>
      <c r="D928" s="187"/>
      <c r="E928" s="187"/>
      <c r="F928" s="187"/>
      <c r="G928" s="187"/>
      <c r="H928" s="187"/>
      <c r="I928" s="187"/>
      <c r="J928" s="187"/>
      <c r="K928" s="187"/>
      <c r="L928" s="187"/>
      <c r="M928" s="187"/>
      <c r="N928" s="187"/>
      <c r="O928" s="187"/>
    </row>
    <row r="929" spans="2:15" ht="20.100000000000001" customHeight="1">
      <c r="B929" s="187"/>
      <c r="C929" s="187"/>
      <c r="D929" s="187"/>
      <c r="E929" s="187"/>
      <c r="F929" s="187"/>
      <c r="G929" s="187"/>
      <c r="H929" s="187"/>
      <c r="I929" s="187"/>
      <c r="J929" s="187"/>
      <c r="K929" s="187"/>
      <c r="L929" s="187"/>
      <c r="M929" s="187"/>
      <c r="N929" s="187"/>
      <c r="O929" s="187"/>
    </row>
    <row r="930" spans="2:15" ht="20.100000000000001" customHeight="1">
      <c r="B930" s="187"/>
      <c r="C930" s="187"/>
      <c r="D930" s="187"/>
      <c r="E930" s="187"/>
      <c r="F930" s="187"/>
      <c r="G930" s="187"/>
      <c r="H930" s="187"/>
      <c r="I930" s="187"/>
      <c r="J930" s="187"/>
      <c r="K930" s="187"/>
      <c r="L930" s="187"/>
      <c r="M930" s="187"/>
      <c r="N930" s="187"/>
      <c r="O930" s="187"/>
    </row>
    <row r="931" spans="2:15" ht="20.100000000000001" customHeight="1">
      <c r="B931" s="187"/>
      <c r="C931" s="187"/>
      <c r="D931" s="187"/>
      <c r="E931" s="187"/>
      <c r="F931" s="187"/>
      <c r="G931" s="187"/>
      <c r="H931" s="187"/>
      <c r="I931" s="187"/>
      <c r="J931" s="187"/>
      <c r="K931" s="187"/>
      <c r="L931" s="187"/>
      <c r="M931" s="187"/>
      <c r="N931" s="187"/>
      <c r="O931" s="187"/>
    </row>
    <row r="932" spans="2:15" ht="20.100000000000001" customHeight="1">
      <c r="B932" s="187"/>
      <c r="C932" s="187"/>
      <c r="D932" s="187"/>
      <c r="E932" s="187"/>
      <c r="F932" s="187"/>
      <c r="G932" s="187"/>
      <c r="H932" s="187"/>
      <c r="I932" s="187"/>
      <c r="J932" s="187"/>
      <c r="K932" s="187"/>
      <c r="L932" s="187"/>
      <c r="M932" s="187"/>
      <c r="N932" s="187"/>
      <c r="O932" s="187"/>
    </row>
    <row r="933" spans="2:15" ht="20.100000000000001" customHeight="1">
      <c r="B933" s="187"/>
      <c r="C933" s="187"/>
      <c r="D933" s="187"/>
      <c r="E933" s="187"/>
      <c r="F933" s="187"/>
      <c r="G933" s="187"/>
      <c r="H933" s="187"/>
      <c r="I933" s="187"/>
      <c r="J933" s="187"/>
      <c r="K933" s="187"/>
      <c r="L933" s="187"/>
      <c r="M933" s="187"/>
      <c r="N933" s="187"/>
      <c r="O933" s="187"/>
    </row>
    <row r="934" spans="2:15" ht="20.100000000000001" customHeight="1">
      <c r="B934" s="187"/>
      <c r="C934" s="187"/>
      <c r="D934" s="187"/>
      <c r="E934" s="187"/>
      <c r="F934" s="187"/>
      <c r="G934" s="187"/>
      <c r="H934" s="187"/>
      <c r="I934" s="187"/>
      <c r="J934" s="187"/>
      <c r="K934" s="187"/>
      <c r="L934" s="187"/>
      <c r="M934" s="187"/>
      <c r="N934" s="187"/>
      <c r="O934" s="187"/>
    </row>
    <row r="935" spans="2:15" ht="20.100000000000001" customHeight="1">
      <c r="B935" s="187"/>
      <c r="C935" s="187"/>
      <c r="D935" s="187"/>
      <c r="E935" s="187"/>
      <c r="F935" s="187"/>
      <c r="G935" s="187"/>
      <c r="H935" s="187"/>
      <c r="I935" s="187"/>
      <c r="J935" s="187"/>
      <c r="K935" s="187"/>
      <c r="L935" s="187"/>
      <c r="M935" s="187"/>
      <c r="N935" s="187"/>
      <c r="O935" s="187"/>
    </row>
    <row r="936" spans="2:15" ht="20.100000000000001" customHeight="1">
      <c r="B936" s="187"/>
      <c r="C936" s="187"/>
      <c r="D936" s="187"/>
      <c r="E936" s="187"/>
      <c r="F936" s="187"/>
      <c r="G936" s="187"/>
      <c r="H936" s="187"/>
      <c r="I936" s="187"/>
      <c r="J936" s="187"/>
      <c r="K936" s="187"/>
      <c r="L936" s="187"/>
      <c r="M936" s="187"/>
      <c r="N936" s="187"/>
      <c r="O936" s="187"/>
    </row>
    <row r="937" spans="2:15" ht="20.100000000000001" customHeight="1">
      <c r="B937" s="187"/>
      <c r="C937" s="187"/>
      <c r="D937" s="187"/>
      <c r="E937" s="187"/>
      <c r="F937" s="187"/>
      <c r="G937" s="187"/>
      <c r="H937" s="187"/>
      <c r="I937" s="187"/>
      <c r="J937" s="187"/>
      <c r="K937" s="187"/>
      <c r="L937" s="187"/>
      <c r="M937" s="187"/>
      <c r="N937" s="187"/>
      <c r="O937" s="187"/>
    </row>
    <row r="938" spans="2:15" ht="20.100000000000001" customHeight="1">
      <c r="B938" s="187"/>
      <c r="C938" s="187"/>
      <c r="D938" s="187"/>
      <c r="E938" s="187"/>
      <c r="F938" s="187"/>
      <c r="G938" s="187"/>
      <c r="H938" s="187"/>
      <c r="I938" s="187"/>
      <c r="J938" s="187"/>
      <c r="K938" s="187"/>
      <c r="L938" s="187"/>
      <c r="M938" s="187"/>
      <c r="N938" s="187"/>
      <c r="O938" s="187"/>
    </row>
    <row r="939" spans="2:15" ht="20.100000000000001" customHeight="1">
      <c r="B939" s="187"/>
      <c r="C939" s="187"/>
      <c r="D939" s="187"/>
      <c r="E939" s="187"/>
      <c r="F939" s="187"/>
      <c r="G939" s="187"/>
      <c r="H939" s="187"/>
      <c r="I939" s="187"/>
      <c r="J939" s="187"/>
      <c r="K939" s="187"/>
      <c r="L939" s="187"/>
      <c r="M939" s="187"/>
      <c r="N939" s="187"/>
      <c r="O939" s="187"/>
    </row>
    <row r="940" spans="2:15" ht="20.100000000000001" customHeight="1">
      <c r="B940" s="187"/>
      <c r="C940" s="187"/>
      <c r="D940" s="187"/>
      <c r="E940" s="187"/>
      <c r="F940" s="187"/>
      <c r="G940" s="187"/>
      <c r="H940" s="187"/>
      <c r="I940" s="187"/>
      <c r="J940" s="187"/>
      <c r="K940" s="187"/>
      <c r="L940" s="187"/>
      <c r="M940" s="187"/>
      <c r="N940" s="187"/>
      <c r="O940" s="187"/>
    </row>
    <row r="941" spans="2:15" ht="20.100000000000001" customHeight="1">
      <c r="B941" s="187"/>
      <c r="C941" s="187"/>
      <c r="D941" s="187"/>
      <c r="E941" s="187"/>
      <c r="F941" s="187"/>
      <c r="G941" s="187"/>
      <c r="H941" s="187"/>
      <c r="I941" s="187"/>
      <c r="J941" s="187"/>
      <c r="K941" s="187"/>
      <c r="L941" s="187"/>
      <c r="M941" s="187"/>
      <c r="N941" s="187"/>
      <c r="O941" s="187"/>
    </row>
    <row r="942" spans="2:15" ht="20.100000000000001" customHeight="1">
      <c r="B942" s="187"/>
      <c r="C942" s="187"/>
      <c r="D942" s="187"/>
      <c r="E942" s="187"/>
      <c r="F942" s="187"/>
      <c r="G942" s="187"/>
      <c r="H942" s="187"/>
      <c r="I942" s="187"/>
      <c r="J942" s="187"/>
      <c r="K942" s="187"/>
      <c r="L942" s="187"/>
      <c r="M942" s="187"/>
      <c r="N942" s="187"/>
      <c r="O942" s="187"/>
    </row>
    <row r="943" spans="2:15" ht="20.100000000000001" customHeight="1">
      <c r="B943" s="187"/>
      <c r="C943" s="187"/>
      <c r="D943" s="187"/>
      <c r="E943" s="187"/>
      <c r="F943" s="187"/>
      <c r="G943" s="187"/>
      <c r="H943" s="187"/>
      <c r="I943" s="187"/>
      <c r="J943" s="187"/>
      <c r="K943" s="187"/>
      <c r="L943" s="187"/>
      <c r="M943" s="187"/>
      <c r="N943" s="187"/>
      <c r="O943" s="187"/>
    </row>
    <row r="944" spans="2:15" ht="20.100000000000001" customHeight="1">
      <c r="B944" s="187"/>
      <c r="C944" s="187"/>
      <c r="D944" s="187"/>
      <c r="E944" s="187"/>
      <c r="F944" s="187"/>
      <c r="G944" s="187"/>
      <c r="H944" s="187"/>
      <c r="I944" s="187"/>
      <c r="J944" s="187"/>
      <c r="K944" s="187"/>
      <c r="L944" s="187"/>
      <c r="M944" s="187"/>
      <c r="N944" s="187"/>
      <c r="O944" s="187"/>
    </row>
    <row r="945" spans="2:15" ht="20.100000000000001" customHeight="1">
      <c r="B945" s="187"/>
      <c r="C945" s="187"/>
      <c r="D945" s="187"/>
      <c r="E945" s="187"/>
      <c r="F945" s="187"/>
      <c r="G945" s="187"/>
      <c r="H945" s="187"/>
      <c r="I945" s="187"/>
      <c r="J945" s="187"/>
      <c r="K945" s="187"/>
      <c r="L945" s="187"/>
      <c r="M945" s="187"/>
      <c r="N945" s="187"/>
      <c r="O945" s="187"/>
    </row>
    <row r="946" spans="2:15" ht="20.100000000000001" customHeight="1">
      <c r="B946" s="187"/>
      <c r="C946" s="187"/>
      <c r="D946" s="187"/>
      <c r="E946" s="187"/>
      <c r="F946" s="187"/>
      <c r="G946" s="187"/>
      <c r="H946" s="187"/>
      <c r="I946" s="187"/>
      <c r="J946" s="187"/>
      <c r="K946" s="187"/>
      <c r="L946" s="187"/>
      <c r="M946" s="187"/>
      <c r="N946" s="187"/>
      <c r="O946" s="187"/>
    </row>
    <row r="947" spans="2:15" ht="20.100000000000001" customHeight="1">
      <c r="B947" s="187"/>
      <c r="C947" s="187"/>
      <c r="D947" s="187"/>
      <c r="E947" s="187"/>
      <c r="F947" s="187"/>
      <c r="G947" s="187"/>
      <c r="H947" s="187"/>
      <c r="I947" s="187"/>
      <c r="J947" s="187"/>
      <c r="K947" s="187"/>
      <c r="L947" s="187"/>
      <c r="M947" s="187"/>
      <c r="N947" s="187"/>
      <c r="O947" s="187"/>
    </row>
    <row r="948" spans="2:15" ht="20.100000000000001" customHeight="1">
      <c r="B948" s="187"/>
      <c r="C948" s="187"/>
      <c r="D948" s="187"/>
      <c r="E948" s="187"/>
      <c r="F948" s="187"/>
      <c r="G948" s="187"/>
      <c r="H948" s="187"/>
      <c r="I948" s="187"/>
      <c r="J948" s="187"/>
      <c r="K948" s="187"/>
      <c r="L948" s="187"/>
      <c r="M948" s="187"/>
      <c r="N948" s="187"/>
      <c r="O948" s="187"/>
    </row>
    <row r="949" spans="2:15" ht="20.100000000000001" customHeight="1">
      <c r="B949" s="187"/>
      <c r="C949" s="187"/>
      <c r="D949" s="187"/>
      <c r="E949" s="187"/>
      <c r="F949" s="187"/>
      <c r="G949" s="187"/>
      <c r="H949" s="187"/>
      <c r="I949" s="187"/>
      <c r="J949" s="187"/>
      <c r="K949" s="187"/>
      <c r="L949" s="187"/>
      <c r="M949" s="187"/>
      <c r="N949" s="187"/>
      <c r="O949" s="187"/>
    </row>
    <row r="950" spans="2:15" ht="20.100000000000001" customHeight="1">
      <c r="B950" s="187"/>
      <c r="C950" s="187"/>
      <c r="D950" s="187"/>
      <c r="E950" s="187"/>
      <c r="F950" s="187"/>
      <c r="G950" s="187"/>
      <c r="H950" s="187"/>
      <c r="I950" s="187"/>
      <c r="J950" s="187"/>
      <c r="K950" s="187"/>
      <c r="L950" s="187"/>
      <c r="M950" s="187"/>
      <c r="N950" s="187"/>
      <c r="O950" s="187"/>
    </row>
    <row r="951" spans="2:15" ht="20.100000000000001" customHeight="1">
      <c r="B951" s="187"/>
      <c r="C951" s="187"/>
      <c r="D951" s="187"/>
      <c r="E951" s="187"/>
      <c r="F951" s="187"/>
      <c r="G951" s="187"/>
      <c r="H951" s="187"/>
      <c r="I951" s="187"/>
      <c r="J951" s="187"/>
      <c r="K951" s="187"/>
      <c r="L951" s="187"/>
      <c r="M951" s="187"/>
      <c r="N951" s="187"/>
      <c r="O951" s="187"/>
    </row>
    <row r="952" spans="2:15" ht="20.100000000000001" customHeight="1">
      <c r="B952" s="187"/>
      <c r="C952" s="187"/>
      <c r="D952" s="187"/>
      <c r="E952" s="187"/>
      <c r="F952" s="187"/>
      <c r="G952" s="187"/>
      <c r="H952" s="187"/>
      <c r="I952" s="187"/>
      <c r="J952" s="187"/>
      <c r="K952" s="187"/>
      <c r="L952" s="187"/>
      <c r="M952" s="187"/>
      <c r="N952" s="187"/>
      <c r="O952" s="187"/>
    </row>
    <row r="953" spans="2:15" ht="20.100000000000001" customHeight="1">
      <c r="B953" s="187"/>
      <c r="C953" s="187"/>
      <c r="D953" s="187"/>
      <c r="E953" s="187"/>
      <c r="F953" s="187"/>
      <c r="G953" s="187"/>
      <c r="H953" s="187"/>
      <c r="I953" s="187"/>
      <c r="J953" s="187"/>
      <c r="K953" s="187"/>
      <c r="L953" s="187"/>
      <c r="M953" s="187"/>
      <c r="N953" s="187"/>
      <c r="O953" s="187"/>
    </row>
    <row r="954" spans="2:15" ht="20.100000000000001" customHeight="1">
      <c r="B954" s="187"/>
      <c r="C954" s="187"/>
      <c r="D954" s="187"/>
      <c r="E954" s="187"/>
      <c r="F954" s="187"/>
      <c r="G954" s="187"/>
      <c r="H954" s="187"/>
      <c r="I954" s="187"/>
      <c r="J954" s="187"/>
      <c r="K954" s="187"/>
      <c r="L954" s="187"/>
      <c r="M954" s="187"/>
      <c r="N954" s="187"/>
      <c r="O954" s="187"/>
    </row>
    <row r="955" spans="2:15" ht="20.100000000000001" customHeight="1">
      <c r="B955" s="187"/>
      <c r="C955" s="187"/>
      <c r="D955" s="187"/>
      <c r="E955" s="187"/>
      <c r="F955" s="187"/>
      <c r="G955" s="187"/>
      <c r="H955" s="187"/>
      <c r="I955" s="187"/>
      <c r="J955" s="187"/>
      <c r="K955" s="187"/>
      <c r="L955" s="187"/>
      <c r="M955" s="187"/>
      <c r="N955" s="187"/>
      <c r="O955" s="187"/>
    </row>
    <row r="956" spans="2:15" ht="20.100000000000001" customHeight="1">
      <c r="B956" s="187"/>
      <c r="C956" s="187"/>
      <c r="D956" s="187"/>
      <c r="E956" s="187"/>
      <c r="F956" s="187"/>
      <c r="G956" s="187"/>
      <c r="H956" s="187"/>
      <c r="I956" s="187"/>
      <c r="J956" s="187"/>
      <c r="K956" s="187"/>
      <c r="L956" s="187"/>
      <c r="M956" s="187"/>
      <c r="N956" s="187"/>
      <c r="O956" s="187"/>
    </row>
    <row r="957" spans="2:15" ht="20.100000000000001" customHeight="1">
      <c r="B957" s="187"/>
      <c r="C957" s="187"/>
      <c r="D957" s="187"/>
      <c r="E957" s="187"/>
      <c r="F957" s="187"/>
      <c r="G957" s="187"/>
      <c r="H957" s="187"/>
      <c r="I957" s="187"/>
      <c r="J957" s="187"/>
      <c r="K957" s="187"/>
      <c r="L957" s="187"/>
      <c r="M957" s="187"/>
      <c r="N957" s="187"/>
      <c r="O957" s="187"/>
    </row>
    <row r="958" spans="2:15" ht="20.100000000000001" customHeight="1">
      <c r="B958" s="187"/>
      <c r="C958" s="187"/>
      <c r="D958" s="187"/>
      <c r="E958" s="187"/>
      <c r="F958" s="187"/>
      <c r="G958" s="187"/>
      <c r="H958" s="187"/>
      <c r="I958" s="187"/>
      <c r="J958" s="187"/>
      <c r="K958" s="187"/>
      <c r="L958" s="187"/>
      <c r="M958" s="187"/>
      <c r="N958" s="187"/>
      <c r="O958" s="187"/>
    </row>
    <row r="959" spans="2:15" ht="20.100000000000001" customHeight="1">
      <c r="B959" s="187"/>
      <c r="C959" s="187"/>
      <c r="D959" s="187"/>
      <c r="E959" s="187"/>
      <c r="F959" s="187"/>
      <c r="G959" s="187"/>
      <c r="H959" s="187"/>
      <c r="I959" s="187"/>
      <c r="J959" s="187"/>
      <c r="K959" s="187"/>
      <c r="L959" s="187"/>
      <c r="M959" s="187"/>
      <c r="N959" s="187"/>
      <c r="O959" s="187"/>
    </row>
    <row r="960" spans="2:15" ht="20.100000000000001" customHeight="1">
      <c r="B960" s="187"/>
      <c r="C960" s="187"/>
      <c r="D960" s="187"/>
      <c r="E960" s="187"/>
      <c r="F960" s="187"/>
      <c r="G960" s="187"/>
      <c r="H960" s="187"/>
      <c r="I960" s="187"/>
      <c r="J960" s="187"/>
      <c r="K960" s="187"/>
      <c r="L960" s="187"/>
      <c r="M960" s="187"/>
      <c r="N960" s="187"/>
      <c r="O960" s="187"/>
    </row>
    <row r="961" spans="2:15" ht="20.100000000000001" customHeight="1">
      <c r="B961" s="187"/>
      <c r="C961" s="187"/>
      <c r="D961" s="187"/>
      <c r="E961" s="187"/>
      <c r="F961" s="187"/>
      <c r="G961" s="187"/>
      <c r="H961" s="187"/>
      <c r="I961" s="187"/>
      <c r="J961" s="187"/>
      <c r="K961" s="187"/>
      <c r="L961" s="187"/>
      <c r="M961" s="187"/>
      <c r="N961" s="187"/>
      <c r="O961" s="187"/>
    </row>
    <row r="962" spans="2:15" ht="20.100000000000001" customHeight="1">
      <c r="B962" s="187"/>
      <c r="C962" s="187"/>
      <c r="D962" s="187"/>
      <c r="E962" s="187"/>
      <c r="F962" s="187"/>
      <c r="G962" s="187"/>
      <c r="H962" s="187"/>
      <c r="I962" s="187"/>
      <c r="J962" s="187"/>
      <c r="K962" s="187"/>
      <c r="L962" s="187"/>
      <c r="M962" s="187"/>
      <c r="N962" s="187"/>
      <c r="O962" s="187"/>
    </row>
    <row r="963" spans="2:15" ht="20.100000000000001" customHeight="1">
      <c r="B963" s="187"/>
      <c r="C963" s="187"/>
      <c r="D963" s="187"/>
      <c r="E963" s="187"/>
      <c r="F963" s="187"/>
      <c r="G963" s="187"/>
      <c r="H963" s="187"/>
      <c r="I963" s="187"/>
      <c r="J963" s="187"/>
      <c r="K963" s="187"/>
      <c r="L963" s="187"/>
      <c r="M963" s="187"/>
      <c r="N963" s="187"/>
      <c r="O963" s="187"/>
    </row>
    <row r="964" spans="2:15" ht="20.100000000000001" customHeight="1">
      <c r="B964" s="187"/>
      <c r="C964" s="187"/>
      <c r="D964" s="187"/>
      <c r="E964" s="187"/>
      <c r="F964" s="187"/>
      <c r="G964" s="187"/>
      <c r="H964" s="187"/>
      <c r="I964" s="187"/>
      <c r="J964" s="187"/>
      <c r="K964" s="187"/>
      <c r="L964" s="187"/>
      <c r="M964" s="187"/>
      <c r="N964" s="187"/>
      <c r="O964" s="187"/>
    </row>
    <row r="965" spans="2:15" ht="20.100000000000001" customHeight="1">
      <c r="B965" s="187"/>
      <c r="C965" s="187"/>
      <c r="D965" s="187"/>
      <c r="E965" s="187"/>
      <c r="F965" s="187"/>
      <c r="G965" s="187"/>
      <c r="H965" s="187"/>
      <c r="I965" s="187"/>
      <c r="J965" s="187"/>
      <c r="K965" s="187"/>
      <c r="L965" s="187"/>
      <c r="M965" s="187"/>
      <c r="N965" s="187"/>
      <c r="O965" s="187"/>
    </row>
    <row r="966" spans="2:15" ht="20.100000000000001" customHeight="1">
      <c r="B966" s="187"/>
      <c r="C966" s="187"/>
      <c r="D966" s="187"/>
      <c r="E966" s="187"/>
      <c r="F966" s="187"/>
      <c r="G966" s="187"/>
      <c r="H966" s="187"/>
      <c r="I966" s="187"/>
      <c r="J966" s="187"/>
      <c r="K966" s="187"/>
      <c r="L966" s="187"/>
      <c r="M966" s="187"/>
      <c r="N966" s="187"/>
      <c r="O966" s="187"/>
    </row>
    <row r="967" spans="2:15" ht="20.100000000000001" customHeight="1">
      <c r="B967" s="187"/>
      <c r="C967" s="187"/>
      <c r="D967" s="187"/>
      <c r="E967" s="187"/>
      <c r="F967" s="187"/>
      <c r="G967" s="187"/>
      <c r="H967" s="187"/>
      <c r="I967" s="187"/>
      <c r="J967" s="187"/>
      <c r="K967" s="187"/>
      <c r="L967" s="187"/>
      <c r="M967" s="187"/>
      <c r="N967" s="187"/>
      <c r="O967" s="187"/>
    </row>
    <row r="968" spans="2:15" ht="20.100000000000001" customHeight="1">
      <c r="B968" s="187"/>
      <c r="C968" s="187"/>
      <c r="D968" s="187"/>
      <c r="E968" s="187"/>
      <c r="F968" s="187"/>
      <c r="G968" s="187"/>
      <c r="H968" s="187"/>
      <c r="I968" s="187"/>
      <c r="J968" s="187"/>
      <c r="K968" s="187"/>
      <c r="L968" s="187"/>
      <c r="M968" s="187"/>
      <c r="N968" s="187"/>
      <c r="O968" s="187"/>
    </row>
    <row r="969" spans="2:15" ht="20.100000000000001" customHeight="1">
      <c r="B969" s="187"/>
      <c r="C969" s="187"/>
      <c r="D969" s="187"/>
      <c r="E969" s="187"/>
      <c r="F969" s="187"/>
      <c r="G969" s="187"/>
      <c r="H969" s="187"/>
      <c r="I969" s="187"/>
      <c r="J969" s="187"/>
      <c r="K969" s="187"/>
      <c r="L969" s="187"/>
      <c r="M969" s="187"/>
      <c r="N969" s="187"/>
      <c r="O969" s="187"/>
    </row>
    <row r="970" spans="2:15" ht="20.100000000000001" customHeight="1">
      <c r="B970" s="187"/>
      <c r="C970" s="187"/>
      <c r="D970" s="187"/>
      <c r="E970" s="187"/>
      <c r="F970" s="187"/>
      <c r="G970" s="187"/>
      <c r="H970" s="187"/>
      <c r="I970" s="187"/>
      <c r="J970" s="187"/>
      <c r="K970" s="187"/>
      <c r="L970" s="187"/>
      <c r="M970" s="187"/>
      <c r="N970" s="187"/>
      <c r="O970" s="187"/>
    </row>
    <row r="971" spans="2:15" ht="20.100000000000001" customHeight="1">
      <c r="B971" s="187"/>
      <c r="C971" s="187"/>
      <c r="D971" s="187"/>
      <c r="E971" s="187"/>
      <c r="F971" s="187"/>
      <c r="G971" s="187"/>
      <c r="H971" s="187"/>
      <c r="I971" s="187"/>
      <c r="J971" s="187"/>
      <c r="K971" s="187"/>
      <c r="L971" s="187"/>
      <c r="M971" s="187"/>
      <c r="N971" s="187"/>
      <c r="O971" s="187"/>
    </row>
    <row r="972" spans="2:15" ht="20.100000000000001" customHeight="1">
      <c r="B972" s="187"/>
      <c r="C972" s="187"/>
      <c r="D972" s="187"/>
      <c r="E972" s="187"/>
      <c r="F972" s="187"/>
      <c r="G972" s="187"/>
      <c r="H972" s="187"/>
      <c r="I972" s="187"/>
      <c r="J972" s="187"/>
      <c r="K972" s="187"/>
      <c r="L972" s="187"/>
      <c r="M972" s="187"/>
      <c r="N972" s="187"/>
      <c r="O972" s="187"/>
    </row>
    <row r="973" spans="2:15" ht="20.100000000000001" customHeight="1">
      <c r="B973" s="187"/>
      <c r="C973" s="187"/>
      <c r="D973" s="187"/>
      <c r="E973" s="187"/>
      <c r="F973" s="187"/>
      <c r="G973" s="187"/>
      <c r="H973" s="187"/>
      <c r="I973" s="187"/>
      <c r="J973" s="187"/>
      <c r="K973" s="187"/>
      <c r="L973" s="187"/>
      <c r="M973" s="187"/>
      <c r="N973" s="187"/>
      <c r="O973" s="187"/>
    </row>
    <row r="974" spans="2:15" ht="20.100000000000001" customHeight="1">
      <c r="B974" s="187"/>
      <c r="C974" s="187"/>
      <c r="D974" s="187"/>
      <c r="E974" s="187"/>
      <c r="F974" s="187"/>
      <c r="G974" s="187"/>
      <c r="H974" s="187"/>
      <c r="I974" s="187"/>
      <c r="J974" s="187"/>
      <c r="K974" s="187"/>
      <c r="L974" s="187"/>
      <c r="M974" s="187"/>
      <c r="N974" s="187"/>
      <c r="O974" s="187"/>
    </row>
    <row r="975" spans="2:15" ht="20.100000000000001" customHeight="1">
      <c r="B975" s="187"/>
      <c r="C975" s="187"/>
      <c r="D975" s="187"/>
      <c r="E975" s="187"/>
      <c r="F975" s="187"/>
      <c r="G975" s="187"/>
      <c r="H975" s="187"/>
      <c r="I975" s="187"/>
      <c r="J975" s="187"/>
      <c r="K975" s="187"/>
      <c r="L975" s="187"/>
      <c r="M975" s="187"/>
      <c r="N975" s="187"/>
      <c r="O975" s="187"/>
    </row>
    <row r="976" spans="2:15" ht="20.100000000000001" customHeight="1">
      <c r="B976" s="187"/>
      <c r="C976" s="187"/>
      <c r="D976" s="187"/>
      <c r="E976" s="187"/>
      <c r="F976" s="187"/>
      <c r="G976" s="187"/>
      <c r="H976" s="187"/>
      <c r="I976" s="187"/>
      <c r="J976" s="187"/>
      <c r="K976" s="187"/>
      <c r="L976" s="187"/>
      <c r="M976" s="187"/>
      <c r="N976" s="187"/>
      <c r="O976" s="187"/>
    </row>
    <row r="977" spans="2:15" ht="20.100000000000001" customHeight="1">
      <c r="B977" s="187"/>
      <c r="C977" s="187"/>
      <c r="D977" s="187"/>
      <c r="E977" s="187"/>
      <c r="F977" s="187"/>
      <c r="G977" s="187"/>
      <c r="H977" s="187"/>
      <c r="I977" s="187"/>
      <c r="J977" s="187"/>
      <c r="K977" s="187"/>
      <c r="L977" s="187"/>
      <c r="M977" s="187"/>
      <c r="N977" s="187"/>
      <c r="O977" s="187"/>
    </row>
    <row r="978" spans="2:15" ht="20.100000000000001" customHeight="1">
      <c r="B978" s="187"/>
      <c r="C978" s="187"/>
      <c r="D978" s="187"/>
      <c r="E978" s="187"/>
      <c r="F978" s="187"/>
      <c r="G978" s="187"/>
      <c r="H978" s="187"/>
      <c r="I978" s="187"/>
      <c r="J978" s="187"/>
      <c r="K978" s="187"/>
      <c r="L978" s="187"/>
      <c r="M978" s="187"/>
      <c r="N978" s="187"/>
      <c r="O978" s="187"/>
    </row>
    <row r="979" spans="2:15" ht="20.100000000000001" customHeight="1">
      <c r="B979" s="187"/>
      <c r="C979" s="187"/>
      <c r="D979" s="187"/>
      <c r="E979" s="187"/>
      <c r="F979" s="187"/>
      <c r="G979" s="187"/>
      <c r="H979" s="187"/>
      <c r="I979" s="187"/>
      <c r="J979" s="187"/>
      <c r="K979" s="187"/>
      <c r="L979" s="187"/>
      <c r="M979" s="187"/>
      <c r="N979" s="187"/>
      <c r="O979" s="187"/>
    </row>
    <row r="980" spans="2:15" ht="20.100000000000001" customHeight="1">
      <c r="B980" s="187"/>
      <c r="C980" s="187"/>
      <c r="D980" s="187"/>
      <c r="E980" s="187"/>
      <c r="F980" s="187"/>
      <c r="G980" s="187"/>
      <c r="H980" s="187"/>
      <c r="I980" s="187"/>
      <c r="J980" s="187"/>
      <c r="K980" s="187"/>
      <c r="L980" s="187"/>
      <c r="M980" s="187"/>
      <c r="N980" s="187"/>
      <c r="O980" s="187"/>
    </row>
    <row r="981" spans="2:15" ht="20.100000000000001" customHeight="1">
      <c r="B981" s="187"/>
      <c r="C981" s="187"/>
      <c r="D981" s="187"/>
      <c r="E981" s="187"/>
      <c r="F981" s="187"/>
      <c r="G981" s="187"/>
      <c r="H981" s="187"/>
      <c r="I981" s="187"/>
      <c r="J981" s="187"/>
      <c r="K981" s="187"/>
      <c r="L981" s="187"/>
      <c r="M981" s="187"/>
      <c r="N981" s="187"/>
      <c r="O981" s="187"/>
    </row>
    <row r="982" spans="2:15" ht="20.100000000000001" customHeight="1">
      <c r="B982" s="187"/>
      <c r="C982" s="187"/>
      <c r="D982" s="187"/>
      <c r="E982" s="187"/>
      <c r="F982" s="187"/>
      <c r="G982" s="187"/>
      <c r="H982" s="187"/>
      <c r="I982" s="187"/>
      <c r="J982" s="187"/>
      <c r="K982" s="187"/>
      <c r="L982" s="187"/>
      <c r="M982" s="187"/>
      <c r="N982" s="187"/>
      <c r="O982" s="187"/>
    </row>
    <row r="983" spans="2:15" ht="20.100000000000001" customHeight="1">
      <c r="B983" s="187"/>
      <c r="C983" s="187"/>
      <c r="D983" s="187"/>
      <c r="E983" s="187"/>
      <c r="F983" s="187"/>
      <c r="G983" s="187"/>
      <c r="H983" s="187"/>
      <c r="I983" s="187"/>
      <c r="J983" s="187"/>
      <c r="K983" s="187"/>
      <c r="L983" s="187"/>
      <c r="M983" s="187"/>
      <c r="N983" s="187"/>
      <c r="O983" s="187"/>
    </row>
    <row r="984" spans="2:15" ht="20.100000000000001" customHeight="1">
      <c r="B984" s="187"/>
      <c r="C984" s="187"/>
      <c r="D984" s="187"/>
      <c r="E984" s="187"/>
      <c r="F984" s="187"/>
      <c r="G984" s="187"/>
      <c r="H984" s="187"/>
      <c r="I984" s="187"/>
      <c r="J984" s="187"/>
      <c r="K984" s="187"/>
      <c r="L984" s="187"/>
      <c r="M984" s="187"/>
      <c r="N984" s="187"/>
      <c r="O984" s="187"/>
    </row>
    <row r="985" spans="2:15" ht="20.100000000000001" customHeight="1">
      <c r="B985" s="187"/>
      <c r="C985" s="187"/>
      <c r="D985" s="187"/>
      <c r="E985" s="187"/>
      <c r="F985" s="187"/>
      <c r="G985" s="187"/>
      <c r="H985" s="187"/>
      <c r="I985" s="187"/>
      <c r="J985" s="187"/>
      <c r="K985" s="187"/>
      <c r="L985" s="187"/>
      <c r="M985" s="187"/>
      <c r="N985" s="187"/>
      <c r="O985" s="187"/>
    </row>
    <row r="986" spans="2:15" ht="20.100000000000001" customHeight="1">
      <c r="B986" s="187"/>
      <c r="C986" s="187"/>
      <c r="D986" s="187"/>
      <c r="E986" s="187"/>
      <c r="F986" s="187"/>
      <c r="G986" s="187"/>
      <c r="H986" s="187"/>
      <c r="I986" s="187"/>
      <c r="J986" s="187"/>
      <c r="K986" s="187"/>
      <c r="L986" s="187"/>
      <c r="M986" s="187"/>
      <c r="N986" s="187"/>
      <c r="O986" s="187"/>
    </row>
    <row r="987" spans="2:15" ht="20.100000000000001" customHeight="1">
      <c r="B987" s="187"/>
      <c r="C987" s="187"/>
      <c r="D987" s="187"/>
      <c r="E987" s="187"/>
      <c r="F987" s="187"/>
      <c r="G987" s="187"/>
      <c r="H987" s="187"/>
      <c r="I987" s="187"/>
      <c r="J987" s="187"/>
      <c r="K987" s="187"/>
      <c r="L987" s="187"/>
      <c r="M987" s="187"/>
      <c r="N987" s="187"/>
      <c r="O987" s="187"/>
    </row>
    <row r="988" spans="2:15" ht="20.100000000000001" customHeight="1">
      <c r="B988" s="187"/>
      <c r="C988" s="187"/>
      <c r="D988" s="187"/>
      <c r="E988" s="187"/>
      <c r="F988" s="187"/>
      <c r="G988" s="187"/>
      <c r="H988" s="187"/>
      <c r="I988" s="187"/>
      <c r="J988" s="187"/>
      <c r="K988" s="187"/>
      <c r="L988" s="187"/>
      <c r="M988" s="187"/>
      <c r="N988" s="187"/>
      <c r="O988" s="187"/>
    </row>
    <row r="989" spans="2:15" ht="20.100000000000001" customHeight="1">
      <c r="B989" s="187"/>
      <c r="C989" s="187"/>
      <c r="D989" s="187"/>
      <c r="E989" s="187"/>
      <c r="F989" s="187"/>
      <c r="G989" s="187"/>
      <c r="H989" s="187"/>
      <c r="I989" s="187"/>
      <c r="J989" s="187"/>
      <c r="K989" s="187"/>
      <c r="L989" s="187"/>
      <c r="M989" s="187"/>
      <c r="N989" s="187"/>
      <c r="O989" s="187"/>
    </row>
    <row r="990" spans="2:15" ht="20.100000000000001" customHeight="1">
      <c r="B990" s="187"/>
      <c r="C990" s="187"/>
      <c r="D990" s="187"/>
      <c r="E990" s="187"/>
      <c r="F990" s="187"/>
      <c r="G990" s="187"/>
      <c r="H990" s="187"/>
      <c r="I990" s="187"/>
      <c r="J990" s="187"/>
      <c r="K990" s="187"/>
      <c r="L990" s="187"/>
      <c r="M990" s="187"/>
      <c r="N990" s="187"/>
      <c r="O990" s="187"/>
    </row>
    <row r="991" spans="2:15" ht="20.100000000000001" customHeight="1">
      <c r="B991" s="187"/>
      <c r="C991" s="187"/>
      <c r="D991" s="187"/>
      <c r="E991" s="187"/>
      <c r="F991" s="187"/>
      <c r="G991" s="187"/>
      <c r="H991" s="187"/>
      <c r="I991" s="187"/>
      <c r="J991" s="187"/>
      <c r="K991" s="187"/>
      <c r="L991" s="187"/>
      <c r="M991" s="187"/>
      <c r="N991" s="187"/>
      <c r="O991" s="187"/>
    </row>
    <row r="992" spans="2:15" ht="20.100000000000001" customHeight="1">
      <c r="B992" s="187"/>
      <c r="C992" s="187"/>
      <c r="D992" s="187"/>
      <c r="E992" s="187"/>
      <c r="F992" s="187"/>
      <c r="G992" s="187"/>
      <c r="H992" s="187"/>
      <c r="I992" s="187"/>
      <c r="J992" s="187"/>
      <c r="K992" s="187"/>
      <c r="L992" s="187"/>
      <c r="M992" s="187"/>
      <c r="N992" s="187"/>
      <c r="O992" s="187"/>
    </row>
    <row r="993" spans="2:15" ht="20.100000000000001" customHeight="1">
      <c r="B993" s="187"/>
      <c r="C993" s="187"/>
      <c r="D993" s="187"/>
      <c r="E993" s="187"/>
      <c r="F993" s="187"/>
      <c r="G993" s="187"/>
      <c r="H993" s="187"/>
      <c r="I993" s="187"/>
      <c r="J993" s="187"/>
      <c r="K993" s="187"/>
      <c r="L993" s="187"/>
      <c r="M993" s="187"/>
      <c r="N993" s="187"/>
      <c r="O993" s="187"/>
    </row>
    <row r="994" spans="2:15" ht="20.100000000000001" customHeight="1">
      <c r="B994" s="187"/>
      <c r="C994" s="187"/>
      <c r="D994" s="187"/>
      <c r="E994" s="187"/>
      <c r="F994" s="187"/>
      <c r="G994" s="187"/>
      <c r="H994" s="187"/>
      <c r="I994" s="187"/>
      <c r="J994" s="187"/>
      <c r="K994" s="187"/>
      <c r="L994" s="187"/>
      <c r="M994" s="187"/>
      <c r="N994" s="187"/>
      <c r="O994" s="187"/>
    </row>
    <row r="995" spans="2:15" ht="20.100000000000001" customHeight="1">
      <c r="B995" s="187"/>
      <c r="C995" s="187"/>
      <c r="D995" s="187"/>
      <c r="E995" s="187"/>
      <c r="F995" s="187"/>
      <c r="G995" s="187"/>
      <c r="H995" s="187"/>
      <c r="I995" s="187"/>
      <c r="J995" s="187"/>
      <c r="K995" s="187"/>
      <c r="L995" s="187"/>
      <c r="M995" s="187"/>
      <c r="N995" s="187"/>
      <c r="O995" s="187"/>
    </row>
    <row r="996" spans="2:15" ht="20.100000000000001" customHeight="1">
      <c r="B996" s="187"/>
      <c r="C996" s="187"/>
      <c r="D996" s="187"/>
      <c r="E996" s="187"/>
      <c r="F996" s="187"/>
      <c r="G996" s="187"/>
      <c r="H996" s="187"/>
      <c r="I996" s="187"/>
      <c r="J996" s="187"/>
      <c r="K996" s="187"/>
      <c r="L996" s="187"/>
      <c r="M996" s="187"/>
      <c r="N996" s="187"/>
      <c r="O996" s="187"/>
    </row>
    <row r="997" spans="2:15" ht="20.100000000000001" customHeight="1">
      <c r="B997" s="187"/>
      <c r="C997" s="187"/>
      <c r="D997" s="187"/>
      <c r="E997" s="187"/>
      <c r="F997" s="187"/>
      <c r="G997" s="187"/>
      <c r="H997" s="187"/>
      <c r="I997" s="187"/>
      <c r="J997" s="187"/>
      <c r="K997" s="187"/>
      <c r="L997" s="187"/>
      <c r="M997" s="187"/>
      <c r="N997" s="187"/>
      <c r="O997" s="187"/>
    </row>
    <row r="998" spans="2:15" ht="20.100000000000001" customHeight="1">
      <c r="B998" s="187"/>
      <c r="C998" s="187"/>
      <c r="D998" s="187"/>
      <c r="E998" s="187"/>
      <c r="F998" s="187"/>
      <c r="G998" s="187"/>
      <c r="H998" s="187"/>
      <c r="I998" s="187"/>
      <c r="J998" s="187"/>
      <c r="K998" s="187"/>
      <c r="L998" s="187"/>
      <c r="M998" s="187"/>
      <c r="N998" s="187"/>
      <c r="O998" s="187"/>
    </row>
    <row r="999" spans="2:15" ht="20.100000000000001" customHeight="1">
      <c r="B999" s="187"/>
      <c r="C999" s="187"/>
      <c r="D999" s="187"/>
      <c r="E999" s="187"/>
      <c r="F999" s="187"/>
      <c r="G999" s="187"/>
      <c r="H999" s="187"/>
      <c r="I999" s="187"/>
      <c r="J999" s="187"/>
      <c r="K999" s="187"/>
      <c r="L999" s="187"/>
      <c r="M999" s="187"/>
      <c r="N999" s="187"/>
      <c r="O999" s="187"/>
    </row>
    <row r="1000" spans="2:15" ht="20.100000000000001" customHeight="1">
      <c r="B1000" s="187"/>
      <c r="C1000" s="187"/>
      <c r="D1000" s="187"/>
      <c r="E1000" s="187"/>
      <c r="F1000" s="187"/>
      <c r="G1000" s="187"/>
      <c r="H1000" s="187"/>
      <c r="I1000" s="187"/>
      <c r="J1000" s="187"/>
      <c r="K1000" s="187"/>
      <c r="L1000" s="187"/>
      <c r="M1000" s="187"/>
      <c r="N1000" s="187"/>
      <c r="O1000" s="187"/>
    </row>
    <row r="1001" spans="2:15" ht="20.100000000000001" customHeight="1">
      <c r="B1001" s="187"/>
      <c r="C1001" s="187"/>
      <c r="D1001" s="187"/>
      <c r="E1001" s="187"/>
      <c r="F1001" s="187"/>
      <c r="G1001" s="187"/>
      <c r="H1001" s="187"/>
      <c r="I1001" s="187"/>
      <c r="J1001" s="187"/>
      <c r="K1001" s="187"/>
      <c r="L1001" s="187"/>
      <c r="M1001" s="187"/>
      <c r="N1001" s="187"/>
      <c r="O1001" s="187"/>
    </row>
    <row r="1002" spans="2:15" ht="20.100000000000001" customHeight="1">
      <c r="B1002" s="187"/>
      <c r="C1002" s="187"/>
      <c r="D1002" s="187"/>
      <c r="E1002" s="187"/>
      <c r="F1002" s="187"/>
      <c r="G1002" s="187"/>
      <c r="H1002" s="187"/>
      <c r="I1002" s="187"/>
      <c r="J1002" s="187"/>
      <c r="K1002" s="187"/>
      <c r="L1002" s="187"/>
      <c r="M1002" s="187"/>
      <c r="N1002" s="187"/>
      <c r="O1002" s="187"/>
    </row>
    <row r="1003" spans="2:15" ht="20.100000000000001" customHeight="1">
      <c r="B1003" s="187"/>
      <c r="C1003" s="187"/>
      <c r="D1003" s="187"/>
      <c r="E1003" s="187"/>
      <c r="F1003" s="187"/>
      <c r="G1003" s="187"/>
      <c r="H1003" s="187"/>
      <c r="I1003" s="187"/>
      <c r="J1003" s="187"/>
      <c r="K1003" s="187"/>
      <c r="L1003" s="187"/>
      <c r="M1003" s="187"/>
      <c r="N1003" s="187"/>
      <c r="O1003" s="187"/>
    </row>
    <row r="1004" spans="2:15" ht="20.100000000000001" customHeight="1">
      <c r="B1004" s="187"/>
      <c r="C1004" s="187"/>
      <c r="D1004" s="187"/>
      <c r="E1004" s="187"/>
      <c r="F1004" s="187"/>
      <c r="G1004" s="187"/>
      <c r="H1004" s="187"/>
      <c r="I1004" s="187"/>
      <c r="J1004" s="187"/>
      <c r="K1004" s="187"/>
      <c r="L1004" s="187"/>
      <c r="M1004" s="187"/>
      <c r="N1004" s="187"/>
      <c r="O1004" s="187"/>
    </row>
    <row r="1005" spans="2:15" ht="20.100000000000001" customHeight="1">
      <c r="B1005" s="187"/>
      <c r="C1005" s="187"/>
      <c r="D1005" s="187"/>
      <c r="E1005" s="187"/>
      <c r="F1005" s="187"/>
      <c r="G1005" s="187"/>
      <c r="H1005" s="187"/>
      <c r="I1005" s="187"/>
      <c r="J1005" s="187"/>
      <c r="K1005" s="187"/>
      <c r="L1005" s="187"/>
      <c r="M1005" s="187"/>
      <c r="N1005" s="187"/>
      <c r="O1005" s="187"/>
    </row>
    <row r="1006" spans="2:15" ht="20.100000000000001" customHeight="1">
      <c r="B1006" s="187"/>
      <c r="C1006" s="187"/>
      <c r="D1006" s="187"/>
      <c r="E1006" s="187"/>
      <c r="F1006" s="187"/>
      <c r="G1006" s="187"/>
      <c r="H1006" s="187"/>
      <c r="I1006" s="187"/>
      <c r="J1006" s="187"/>
      <c r="K1006" s="187"/>
      <c r="L1006" s="187"/>
      <c r="M1006" s="187"/>
      <c r="N1006" s="187"/>
      <c r="O1006" s="187"/>
    </row>
    <row r="1007" spans="2:15" ht="20.100000000000001" customHeight="1">
      <c r="B1007" s="187"/>
      <c r="C1007" s="187"/>
      <c r="D1007" s="187"/>
      <c r="E1007" s="187"/>
      <c r="F1007" s="187"/>
      <c r="G1007" s="187"/>
      <c r="H1007" s="187"/>
      <c r="I1007" s="187"/>
      <c r="J1007" s="187"/>
      <c r="K1007" s="187"/>
      <c r="L1007" s="187"/>
      <c r="M1007" s="187"/>
      <c r="N1007" s="187"/>
      <c r="O1007" s="187"/>
    </row>
    <row r="1008" spans="2:15" ht="20.100000000000001" customHeight="1">
      <c r="B1008" s="187"/>
      <c r="C1008" s="187"/>
      <c r="D1008" s="187"/>
      <c r="E1008" s="187"/>
      <c r="F1008" s="187"/>
      <c r="G1008" s="187"/>
      <c r="H1008" s="187"/>
      <c r="I1008" s="187"/>
      <c r="J1008" s="187"/>
      <c r="K1008" s="187"/>
      <c r="L1008" s="187"/>
      <c r="M1008" s="187"/>
      <c r="N1008" s="187"/>
      <c r="O1008" s="187"/>
    </row>
    <row r="1009" spans="2:15" ht="20.100000000000001" customHeight="1">
      <c r="B1009" s="187"/>
      <c r="C1009" s="187"/>
      <c r="D1009" s="187"/>
      <c r="E1009" s="187"/>
      <c r="F1009" s="187"/>
      <c r="G1009" s="187"/>
      <c r="H1009" s="187"/>
      <c r="I1009" s="187"/>
      <c r="J1009" s="187"/>
      <c r="K1009" s="187"/>
      <c r="L1009" s="187"/>
      <c r="M1009" s="187"/>
      <c r="N1009" s="187"/>
      <c r="O1009" s="187"/>
    </row>
    <row r="1010" spans="2:15" ht="20.100000000000001" customHeight="1">
      <c r="B1010" s="187"/>
      <c r="C1010" s="187"/>
      <c r="D1010" s="187"/>
      <c r="E1010" s="187"/>
      <c r="F1010" s="187"/>
      <c r="G1010" s="187"/>
      <c r="H1010" s="187"/>
      <c r="I1010" s="187"/>
      <c r="J1010" s="187"/>
      <c r="K1010" s="187"/>
      <c r="L1010" s="187"/>
      <c r="M1010" s="187"/>
      <c r="N1010" s="187"/>
      <c r="O1010" s="187"/>
    </row>
    <row r="1011" spans="2:15" ht="20.100000000000001" customHeight="1">
      <c r="B1011" s="187"/>
      <c r="C1011" s="187"/>
      <c r="D1011" s="187"/>
      <c r="E1011" s="187"/>
      <c r="F1011" s="187"/>
      <c r="G1011" s="187"/>
      <c r="H1011" s="187"/>
      <c r="I1011" s="187"/>
      <c r="J1011" s="187"/>
      <c r="K1011" s="187"/>
      <c r="L1011" s="187"/>
      <c r="M1011" s="187"/>
      <c r="N1011" s="187"/>
      <c r="O1011" s="187"/>
    </row>
    <row r="1012" spans="2:15" ht="20.100000000000001" customHeight="1">
      <c r="B1012" s="187"/>
      <c r="C1012" s="187"/>
      <c r="D1012" s="187"/>
      <c r="E1012" s="187"/>
      <c r="F1012" s="187"/>
      <c r="G1012" s="187"/>
      <c r="H1012" s="187"/>
      <c r="I1012" s="187"/>
      <c r="J1012" s="187"/>
      <c r="K1012" s="187"/>
      <c r="L1012" s="187"/>
      <c r="M1012" s="187"/>
      <c r="N1012" s="187"/>
      <c r="O1012" s="187"/>
    </row>
    <row r="1013" spans="2:15" ht="20.100000000000001" customHeight="1">
      <c r="B1013" s="187"/>
      <c r="C1013" s="187"/>
      <c r="D1013" s="187"/>
      <c r="E1013" s="187"/>
      <c r="F1013" s="187"/>
      <c r="G1013" s="187"/>
      <c r="H1013" s="187"/>
      <c r="I1013" s="187"/>
      <c r="J1013" s="187"/>
      <c r="K1013" s="187"/>
      <c r="L1013" s="187"/>
      <c r="M1013" s="187"/>
      <c r="N1013" s="187"/>
      <c r="O1013" s="187"/>
    </row>
    <row r="1014" spans="2:15" ht="20.100000000000001" customHeight="1">
      <c r="B1014" s="187"/>
      <c r="C1014" s="187"/>
      <c r="D1014" s="187"/>
      <c r="E1014" s="187"/>
      <c r="F1014" s="187"/>
      <c r="G1014" s="187"/>
      <c r="H1014" s="187"/>
      <c r="I1014" s="187"/>
      <c r="J1014" s="187"/>
      <c r="K1014" s="187"/>
      <c r="L1014" s="187"/>
      <c r="M1014" s="187"/>
      <c r="N1014" s="187"/>
      <c r="O1014" s="187"/>
    </row>
    <row r="1015" spans="2:15" ht="20.100000000000001" customHeight="1">
      <c r="B1015" s="187"/>
      <c r="C1015" s="187"/>
      <c r="D1015" s="187"/>
      <c r="E1015" s="187"/>
      <c r="F1015" s="187"/>
      <c r="G1015" s="187"/>
      <c r="H1015" s="187"/>
      <c r="I1015" s="187"/>
      <c r="J1015" s="187"/>
      <c r="K1015" s="187"/>
      <c r="L1015" s="187"/>
      <c r="M1015" s="187"/>
      <c r="N1015" s="187"/>
      <c r="O1015" s="187"/>
    </row>
    <row r="1016" spans="2:15" ht="20.100000000000001" customHeight="1">
      <c r="B1016" s="187"/>
      <c r="C1016" s="187"/>
      <c r="D1016" s="187"/>
      <c r="E1016" s="187"/>
      <c r="F1016" s="187"/>
      <c r="G1016" s="187"/>
      <c r="H1016" s="187"/>
      <c r="I1016" s="187"/>
      <c r="J1016" s="187"/>
      <c r="K1016" s="187"/>
      <c r="L1016" s="187"/>
      <c r="M1016" s="187"/>
      <c r="N1016" s="187"/>
      <c r="O1016" s="187"/>
    </row>
    <row r="1017" spans="2:15" ht="20.100000000000001" customHeight="1">
      <c r="B1017" s="187"/>
      <c r="C1017" s="187"/>
      <c r="D1017" s="187"/>
      <c r="E1017" s="187"/>
      <c r="F1017" s="187"/>
      <c r="G1017" s="187"/>
      <c r="H1017" s="187"/>
      <c r="I1017" s="187"/>
      <c r="J1017" s="187"/>
      <c r="K1017" s="187"/>
      <c r="L1017" s="187"/>
      <c r="M1017" s="187"/>
      <c r="N1017" s="187"/>
      <c r="O1017" s="187"/>
    </row>
    <row r="1018" spans="2:15" ht="20.100000000000001" customHeight="1">
      <c r="B1018" s="187"/>
      <c r="C1018" s="187"/>
      <c r="D1018" s="187"/>
      <c r="E1018" s="187"/>
      <c r="F1018" s="187"/>
      <c r="G1018" s="187"/>
      <c r="H1018" s="187"/>
      <c r="I1018" s="187"/>
      <c r="J1018" s="187"/>
      <c r="K1018" s="187"/>
      <c r="L1018" s="187"/>
      <c r="M1018" s="187"/>
      <c r="N1018" s="187"/>
      <c r="O1018" s="187"/>
    </row>
    <row r="1019" spans="2:15" ht="20.100000000000001" customHeight="1">
      <c r="B1019" s="187"/>
      <c r="C1019" s="187"/>
      <c r="D1019" s="187"/>
      <c r="E1019" s="187"/>
      <c r="F1019" s="187"/>
      <c r="G1019" s="187"/>
      <c r="H1019" s="187"/>
      <c r="I1019" s="187"/>
      <c r="J1019" s="187"/>
      <c r="K1019" s="187"/>
      <c r="L1019" s="187"/>
      <c r="M1019" s="187"/>
      <c r="N1019" s="187"/>
      <c r="O1019" s="187"/>
    </row>
    <row r="1020" spans="2:15" ht="20.100000000000001" customHeight="1">
      <c r="B1020" s="187"/>
      <c r="C1020" s="187"/>
      <c r="D1020" s="187"/>
      <c r="E1020" s="187"/>
      <c r="F1020" s="187"/>
      <c r="G1020" s="187"/>
      <c r="H1020" s="187"/>
      <c r="I1020" s="187"/>
      <c r="J1020" s="187"/>
      <c r="K1020" s="187"/>
      <c r="L1020" s="187"/>
      <c r="M1020" s="187"/>
      <c r="N1020" s="187"/>
      <c r="O1020" s="187"/>
    </row>
    <row r="1021" spans="2:15" ht="20.100000000000001" customHeight="1">
      <c r="B1021" s="187"/>
      <c r="C1021" s="187"/>
      <c r="D1021" s="187"/>
      <c r="E1021" s="187"/>
      <c r="F1021" s="187"/>
      <c r="G1021" s="187"/>
      <c r="H1021" s="187"/>
      <c r="I1021" s="187"/>
      <c r="J1021" s="187"/>
      <c r="K1021" s="187"/>
      <c r="L1021" s="187"/>
      <c r="M1021" s="187"/>
      <c r="N1021" s="187"/>
      <c r="O1021" s="187"/>
    </row>
    <row r="1022" spans="2:15" ht="20.100000000000001" customHeight="1">
      <c r="B1022" s="187"/>
      <c r="C1022" s="187"/>
      <c r="D1022" s="187"/>
      <c r="E1022" s="187"/>
      <c r="F1022" s="187"/>
      <c r="G1022" s="187"/>
      <c r="H1022" s="187"/>
      <c r="I1022" s="187"/>
      <c r="J1022" s="187"/>
      <c r="K1022" s="187"/>
      <c r="L1022" s="187"/>
      <c r="M1022" s="187"/>
      <c r="N1022" s="187"/>
      <c r="O1022" s="187"/>
    </row>
    <row r="1023" spans="2:15" ht="20.100000000000001" customHeight="1">
      <c r="B1023" s="187"/>
      <c r="C1023" s="187"/>
      <c r="D1023" s="187"/>
      <c r="E1023" s="187"/>
      <c r="F1023" s="187"/>
      <c r="G1023" s="187"/>
      <c r="H1023" s="187"/>
      <c r="I1023" s="187"/>
      <c r="J1023" s="187"/>
      <c r="K1023" s="187"/>
      <c r="L1023" s="187"/>
      <c r="M1023" s="187"/>
      <c r="N1023" s="187"/>
      <c r="O1023" s="187"/>
    </row>
    <row r="1024" spans="2:15" ht="20.100000000000001" customHeight="1">
      <c r="B1024" s="187"/>
      <c r="C1024" s="187"/>
      <c r="D1024" s="187"/>
      <c r="E1024" s="187"/>
      <c r="F1024" s="187"/>
      <c r="G1024" s="187"/>
      <c r="H1024" s="187"/>
      <c r="I1024" s="187"/>
      <c r="J1024" s="187"/>
      <c r="K1024" s="187"/>
      <c r="L1024" s="187"/>
      <c r="M1024" s="187"/>
      <c r="N1024" s="187"/>
      <c r="O1024" s="187"/>
    </row>
    <row r="1025" spans="2:15" ht="20.100000000000001" customHeight="1">
      <c r="B1025" s="187"/>
      <c r="C1025" s="187"/>
      <c r="D1025" s="187"/>
      <c r="E1025" s="187"/>
      <c r="F1025" s="187"/>
      <c r="G1025" s="187"/>
      <c r="H1025" s="187"/>
      <c r="I1025" s="187"/>
      <c r="J1025" s="187"/>
      <c r="K1025" s="187"/>
      <c r="L1025" s="187"/>
      <c r="M1025" s="187"/>
      <c r="N1025" s="187"/>
      <c r="O1025" s="187"/>
    </row>
    <row r="1026" spans="2:15" ht="20.100000000000001" customHeight="1">
      <c r="B1026" s="187"/>
      <c r="C1026" s="187"/>
      <c r="D1026" s="187"/>
      <c r="E1026" s="187"/>
      <c r="F1026" s="187"/>
      <c r="G1026" s="187"/>
      <c r="H1026" s="187"/>
      <c r="I1026" s="187"/>
      <c r="J1026" s="187"/>
      <c r="K1026" s="187"/>
      <c r="L1026" s="187"/>
      <c r="M1026" s="187"/>
      <c r="N1026" s="187"/>
      <c r="O1026" s="187"/>
    </row>
    <row r="1027" spans="2:15" ht="20.100000000000001" customHeight="1">
      <c r="B1027" s="187"/>
      <c r="C1027" s="187"/>
      <c r="D1027" s="187"/>
      <c r="E1027" s="187"/>
      <c r="F1027" s="187"/>
      <c r="G1027" s="187"/>
      <c r="H1027" s="187"/>
      <c r="I1027" s="187"/>
      <c r="J1027" s="187"/>
      <c r="K1027" s="187"/>
      <c r="L1027" s="187"/>
      <c r="M1027" s="187"/>
      <c r="N1027" s="187"/>
      <c r="O1027" s="187"/>
    </row>
    <row r="1028" spans="2:15" ht="20.100000000000001" customHeight="1">
      <c r="B1028" s="187"/>
      <c r="C1028" s="187"/>
      <c r="D1028" s="187"/>
      <c r="E1028" s="187"/>
      <c r="F1028" s="187"/>
      <c r="G1028" s="187"/>
      <c r="H1028" s="187"/>
      <c r="I1028" s="187"/>
      <c r="J1028" s="187"/>
      <c r="K1028" s="187"/>
      <c r="L1028" s="187"/>
      <c r="M1028" s="187"/>
      <c r="N1028" s="187"/>
      <c r="O1028" s="187"/>
    </row>
    <row r="1029" spans="2:15" ht="20.100000000000001" customHeight="1">
      <c r="B1029" s="187"/>
      <c r="C1029" s="187"/>
      <c r="D1029" s="187"/>
      <c r="E1029" s="187"/>
      <c r="F1029" s="187"/>
      <c r="G1029" s="187"/>
      <c r="H1029" s="187"/>
      <c r="I1029" s="187"/>
      <c r="J1029" s="187"/>
      <c r="K1029" s="187"/>
      <c r="L1029" s="187"/>
      <c r="M1029" s="187"/>
      <c r="N1029" s="187"/>
      <c r="O1029" s="187"/>
    </row>
    <row r="1030" spans="2:15" ht="20.100000000000001" customHeight="1">
      <c r="B1030" s="187"/>
      <c r="C1030" s="187"/>
      <c r="D1030" s="187"/>
      <c r="E1030" s="187"/>
      <c r="F1030" s="187"/>
      <c r="G1030" s="187"/>
      <c r="H1030" s="187"/>
      <c r="I1030" s="187"/>
      <c r="J1030" s="187"/>
      <c r="K1030" s="187"/>
      <c r="L1030" s="187"/>
      <c r="M1030" s="187"/>
      <c r="N1030" s="187"/>
      <c r="O1030" s="187"/>
    </row>
    <row r="1031" spans="2:15" ht="20.100000000000001" customHeight="1">
      <c r="B1031" s="187"/>
      <c r="C1031" s="187"/>
      <c r="D1031" s="187"/>
      <c r="E1031" s="187"/>
      <c r="F1031" s="187"/>
      <c r="G1031" s="187"/>
      <c r="H1031" s="187"/>
      <c r="I1031" s="187"/>
      <c r="J1031" s="187"/>
      <c r="K1031" s="187"/>
      <c r="L1031" s="187"/>
      <c r="M1031" s="187"/>
      <c r="N1031" s="187"/>
      <c r="O1031" s="187"/>
    </row>
    <row r="1032" spans="2:15" ht="20.100000000000001" customHeight="1">
      <c r="B1032" s="187"/>
      <c r="C1032" s="187"/>
      <c r="D1032" s="187"/>
      <c r="E1032" s="187"/>
      <c r="F1032" s="187"/>
      <c r="G1032" s="187"/>
      <c r="H1032" s="187"/>
      <c r="I1032" s="187"/>
      <c r="J1032" s="187"/>
      <c r="K1032" s="187"/>
      <c r="L1032" s="187"/>
      <c r="M1032" s="187"/>
      <c r="N1032" s="187"/>
      <c r="O1032" s="187"/>
    </row>
    <row r="1033" spans="2:15" ht="20.100000000000001" customHeight="1">
      <c r="B1033" s="187"/>
      <c r="C1033" s="187"/>
      <c r="D1033" s="187"/>
      <c r="E1033" s="187"/>
      <c r="F1033" s="187"/>
      <c r="G1033" s="187"/>
      <c r="H1033" s="187"/>
      <c r="I1033" s="187"/>
      <c r="J1033" s="187"/>
      <c r="K1033" s="187"/>
      <c r="L1033" s="187"/>
      <c r="M1033" s="187"/>
      <c r="N1033" s="187"/>
      <c r="O1033" s="187"/>
    </row>
    <row r="1034" spans="2:15" ht="20.100000000000001" customHeight="1">
      <c r="B1034" s="187"/>
      <c r="C1034" s="187"/>
      <c r="D1034" s="187"/>
      <c r="E1034" s="187"/>
      <c r="F1034" s="187"/>
      <c r="G1034" s="187"/>
      <c r="H1034" s="187"/>
      <c r="I1034" s="187"/>
      <c r="J1034" s="187"/>
      <c r="K1034" s="187"/>
      <c r="L1034" s="187"/>
      <c r="M1034" s="187"/>
      <c r="N1034" s="187"/>
      <c r="O1034" s="187"/>
    </row>
    <row r="1035" spans="2:15" ht="20.100000000000001" customHeight="1">
      <c r="B1035" s="187"/>
      <c r="C1035" s="187"/>
      <c r="D1035" s="187"/>
      <c r="E1035" s="187"/>
      <c r="F1035" s="187"/>
      <c r="G1035" s="187"/>
      <c r="H1035" s="187"/>
      <c r="I1035" s="187"/>
      <c r="J1035" s="187"/>
      <c r="K1035" s="187"/>
      <c r="L1035" s="187"/>
      <c r="M1035" s="187"/>
      <c r="N1035" s="187"/>
      <c r="O1035" s="187"/>
    </row>
    <row r="1036" spans="2:15" ht="20.100000000000001" customHeight="1">
      <c r="B1036" s="187"/>
      <c r="C1036" s="187"/>
      <c r="D1036" s="187"/>
      <c r="E1036" s="187"/>
      <c r="F1036" s="187"/>
      <c r="G1036" s="187"/>
      <c r="H1036" s="187"/>
      <c r="I1036" s="187"/>
      <c r="J1036" s="187"/>
      <c r="K1036" s="187"/>
      <c r="L1036" s="187"/>
      <c r="M1036" s="187"/>
      <c r="N1036" s="187"/>
      <c r="O1036" s="187"/>
    </row>
    <row r="1037" spans="2:15" ht="20.100000000000001" customHeight="1">
      <c r="B1037" s="187"/>
      <c r="C1037" s="187"/>
      <c r="D1037" s="187"/>
      <c r="E1037" s="187"/>
      <c r="F1037" s="187"/>
      <c r="G1037" s="187"/>
      <c r="H1037" s="187"/>
      <c r="I1037" s="187"/>
      <c r="J1037" s="187"/>
      <c r="K1037" s="187"/>
      <c r="L1037" s="187"/>
      <c r="M1037" s="187"/>
      <c r="N1037" s="187"/>
      <c r="O1037" s="187"/>
    </row>
    <row r="1038" spans="2:15" ht="20.100000000000001" customHeight="1">
      <c r="B1038" s="187"/>
      <c r="C1038" s="187"/>
      <c r="D1038" s="187"/>
      <c r="E1038" s="187"/>
      <c r="F1038" s="187"/>
      <c r="G1038" s="187"/>
      <c r="H1038" s="187"/>
      <c r="I1038" s="187"/>
      <c r="J1038" s="187"/>
      <c r="K1038" s="187"/>
      <c r="L1038" s="187"/>
      <c r="M1038" s="187"/>
      <c r="N1038" s="187"/>
      <c r="O1038" s="187"/>
    </row>
    <row r="1039" spans="2:15" ht="20.100000000000001" customHeight="1">
      <c r="B1039" s="187"/>
      <c r="C1039" s="187"/>
      <c r="D1039" s="187"/>
      <c r="E1039" s="187"/>
      <c r="F1039" s="187"/>
      <c r="G1039" s="187"/>
      <c r="H1039" s="187"/>
      <c r="I1039" s="187"/>
      <c r="J1039" s="187"/>
      <c r="K1039" s="187"/>
      <c r="L1039" s="187"/>
      <c r="M1039" s="187"/>
      <c r="N1039" s="187"/>
      <c r="O1039" s="187"/>
    </row>
    <row r="1040" spans="2:15" ht="20.100000000000001" customHeight="1">
      <c r="B1040" s="187"/>
      <c r="C1040" s="187"/>
      <c r="D1040" s="187"/>
      <c r="E1040" s="187"/>
      <c r="F1040" s="187"/>
      <c r="G1040" s="187"/>
      <c r="H1040" s="187"/>
      <c r="I1040" s="187"/>
      <c r="J1040" s="187"/>
      <c r="K1040" s="187"/>
      <c r="L1040" s="187"/>
      <c r="M1040" s="187"/>
      <c r="N1040" s="187"/>
      <c r="O1040" s="187"/>
    </row>
    <row r="1041" spans="2:15" ht="20.100000000000001" customHeight="1">
      <c r="B1041" s="187"/>
      <c r="C1041" s="187"/>
      <c r="D1041" s="187"/>
      <c r="E1041" s="187"/>
      <c r="F1041" s="187"/>
      <c r="G1041" s="187"/>
      <c r="H1041" s="187"/>
      <c r="I1041" s="187"/>
      <c r="J1041" s="187"/>
      <c r="K1041" s="187"/>
      <c r="L1041" s="187"/>
      <c r="M1041" s="187"/>
      <c r="N1041" s="187"/>
      <c r="O1041" s="187"/>
    </row>
    <row r="1042" spans="2:15" ht="20.100000000000001" customHeight="1">
      <c r="B1042" s="187"/>
      <c r="C1042" s="187"/>
      <c r="D1042" s="187"/>
      <c r="E1042" s="187"/>
      <c r="F1042" s="187"/>
      <c r="G1042" s="187"/>
      <c r="H1042" s="187"/>
      <c r="I1042" s="187"/>
      <c r="J1042" s="187"/>
      <c r="K1042" s="187"/>
      <c r="L1042" s="187"/>
      <c r="M1042" s="187"/>
      <c r="N1042" s="187"/>
      <c r="O1042" s="187"/>
    </row>
    <row r="1043" spans="2:15" ht="20.100000000000001" customHeight="1">
      <c r="B1043" s="187"/>
      <c r="C1043" s="187"/>
      <c r="D1043" s="187"/>
      <c r="E1043" s="187"/>
      <c r="F1043" s="187"/>
      <c r="G1043" s="187"/>
      <c r="H1043" s="187"/>
      <c r="I1043" s="187"/>
      <c r="J1043" s="187"/>
      <c r="K1043" s="187"/>
      <c r="L1043" s="187"/>
      <c r="M1043" s="187"/>
      <c r="N1043" s="187"/>
      <c r="O1043" s="187"/>
    </row>
    <row r="1044" spans="2:15" ht="20.100000000000001" customHeight="1">
      <c r="B1044" s="187"/>
      <c r="C1044" s="187"/>
      <c r="D1044" s="187"/>
      <c r="E1044" s="187"/>
      <c r="F1044" s="187"/>
      <c r="G1044" s="187"/>
      <c r="H1044" s="187"/>
      <c r="I1044" s="187"/>
      <c r="J1044" s="187"/>
      <c r="K1044" s="187"/>
      <c r="L1044" s="187"/>
      <c r="M1044" s="187"/>
      <c r="N1044" s="187"/>
      <c r="O1044" s="187"/>
    </row>
    <row r="1045" spans="2:15" ht="20.100000000000001" customHeight="1">
      <c r="B1045" s="187"/>
      <c r="C1045" s="187"/>
      <c r="D1045" s="187"/>
      <c r="E1045" s="187"/>
      <c r="F1045" s="187"/>
      <c r="G1045" s="187"/>
      <c r="H1045" s="187"/>
      <c r="I1045" s="187"/>
      <c r="J1045" s="187"/>
      <c r="K1045" s="187"/>
      <c r="L1045" s="187"/>
      <c r="M1045" s="187"/>
      <c r="N1045" s="187"/>
      <c r="O1045" s="187"/>
    </row>
    <row r="1046" spans="2:15" ht="20.100000000000001" customHeight="1">
      <c r="B1046" s="187"/>
      <c r="C1046" s="187"/>
      <c r="D1046" s="187"/>
      <c r="E1046" s="187"/>
      <c r="F1046" s="187"/>
      <c r="G1046" s="187"/>
      <c r="H1046" s="187"/>
      <c r="I1046" s="187"/>
      <c r="J1046" s="187"/>
      <c r="K1046" s="187"/>
      <c r="L1046" s="187"/>
      <c r="M1046" s="187"/>
      <c r="N1046" s="187"/>
      <c r="O1046" s="187"/>
    </row>
    <row r="1047" spans="2:15" ht="20.100000000000001" customHeight="1">
      <c r="B1047" s="187"/>
      <c r="C1047" s="187"/>
      <c r="D1047" s="187"/>
      <c r="E1047" s="187"/>
      <c r="F1047" s="187"/>
      <c r="G1047" s="187"/>
      <c r="H1047" s="187"/>
      <c r="I1047" s="187"/>
      <c r="J1047" s="187"/>
      <c r="K1047" s="187"/>
      <c r="L1047" s="187"/>
      <c r="M1047" s="187"/>
      <c r="N1047" s="187"/>
      <c r="O1047" s="187"/>
    </row>
    <row r="1048" spans="2:15" ht="20.100000000000001" customHeight="1">
      <c r="B1048" s="187"/>
      <c r="C1048" s="187"/>
      <c r="D1048" s="187"/>
      <c r="E1048" s="187"/>
      <c r="F1048" s="187"/>
      <c r="G1048" s="187"/>
      <c r="H1048" s="187"/>
      <c r="I1048" s="187"/>
      <c r="J1048" s="187"/>
      <c r="K1048" s="187"/>
      <c r="L1048" s="187"/>
      <c r="M1048" s="187"/>
      <c r="N1048" s="187"/>
      <c r="O1048" s="187"/>
    </row>
    <row r="1049" spans="2:15" ht="20.100000000000001" customHeight="1">
      <c r="B1049" s="187"/>
      <c r="C1049" s="187"/>
      <c r="D1049" s="187"/>
      <c r="E1049" s="187"/>
      <c r="F1049" s="187"/>
      <c r="G1049" s="187"/>
      <c r="H1049" s="187"/>
      <c r="I1049" s="187"/>
      <c r="J1049" s="187"/>
      <c r="K1049" s="187"/>
      <c r="L1049" s="187"/>
      <c r="M1049" s="187"/>
      <c r="N1049" s="187"/>
      <c r="O1049" s="187"/>
    </row>
    <row r="1050" spans="2:15" ht="20.100000000000001" customHeight="1">
      <c r="B1050" s="187"/>
      <c r="C1050" s="187"/>
      <c r="D1050" s="187"/>
      <c r="E1050" s="187"/>
      <c r="F1050" s="187"/>
      <c r="G1050" s="187"/>
      <c r="H1050" s="187"/>
      <c r="I1050" s="187"/>
      <c r="J1050" s="187"/>
      <c r="K1050" s="187"/>
      <c r="L1050" s="187"/>
      <c r="M1050" s="187"/>
      <c r="N1050" s="187"/>
      <c r="O1050" s="187"/>
    </row>
    <row r="1051" spans="2:15" ht="20.100000000000001" customHeight="1">
      <c r="B1051" s="187"/>
      <c r="C1051" s="187"/>
      <c r="D1051" s="187"/>
      <c r="E1051" s="187"/>
      <c r="F1051" s="187"/>
      <c r="G1051" s="187"/>
      <c r="H1051" s="187"/>
      <c r="I1051" s="187"/>
      <c r="J1051" s="187"/>
      <c r="K1051" s="187"/>
      <c r="L1051" s="187"/>
      <c r="M1051" s="187"/>
      <c r="N1051" s="187"/>
      <c r="O1051" s="187"/>
    </row>
    <row r="1052" spans="2:15" ht="20.100000000000001" customHeight="1">
      <c r="B1052" s="187"/>
      <c r="C1052" s="187"/>
      <c r="D1052" s="187"/>
      <c r="E1052" s="187"/>
      <c r="F1052" s="187"/>
      <c r="G1052" s="187"/>
      <c r="H1052" s="187"/>
      <c r="I1052" s="187"/>
      <c r="J1052" s="187"/>
      <c r="K1052" s="187"/>
      <c r="L1052" s="187"/>
      <c r="M1052" s="187"/>
      <c r="N1052" s="187"/>
      <c r="O1052" s="187"/>
    </row>
    <row r="1053" spans="2:15" ht="20.100000000000001" customHeight="1">
      <c r="B1053" s="187"/>
      <c r="C1053" s="187"/>
      <c r="D1053" s="187"/>
      <c r="E1053" s="187"/>
      <c r="F1053" s="187"/>
      <c r="G1053" s="187"/>
      <c r="H1053" s="187"/>
      <c r="I1053" s="187"/>
      <c r="J1053" s="187"/>
      <c r="K1053" s="187"/>
      <c r="L1053" s="187"/>
      <c r="M1053" s="187"/>
      <c r="N1053" s="187"/>
      <c r="O1053" s="187"/>
    </row>
    <row r="1054" spans="2:15" ht="20.100000000000001" customHeight="1">
      <c r="B1054" s="187"/>
      <c r="C1054" s="187"/>
      <c r="D1054" s="187"/>
      <c r="E1054" s="187"/>
      <c r="F1054" s="187"/>
      <c r="G1054" s="187"/>
      <c r="H1054" s="187"/>
      <c r="I1054" s="187"/>
      <c r="J1054" s="187"/>
      <c r="K1054" s="187"/>
      <c r="L1054" s="187"/>
      <c r="M1054" s="187"/>
      <c r="N1054" s="187"/>
      <c r="O1054" s="187"/>
    </row>
    <row r="1055" spans="2:15" ht="20.100000000000001" customHeight="1">
      <c r="B1055" s="187"/>
      <c r="C1055" s="187"/>
      <c r="D1055" s="187"/>
      <c r="E1055" s="187"/>
      <c r="F1055" s="187"/>
      <c r="G1055" s="187"/>
      <c r="H1055" s="187"/>
      <c r="I1055" s="187"/>
      <c r="J1055" s="187"/>
      <c r="K1055" s="187"/>
      <c r="L1055" s="187"/>
      <c r="M1055" s="187"/>
      <c r="N1055" s="187"/>
      <c r="O1055" s="187"/>
    </row>
    <row r="1056" spans="2:15" ht="20.100000000000001" customHeight="1">
      <c r="B1056" s="187"/>
      <c r="C1056" s="187"/>
      <c r="D1056" s="187"/>
      <c r="E1056" s="187"/>
      <c r="F1056" s="187"/>
      <c r="G1056" s="187"/>
      <c r="H1056" s="187"/>
      <c r="I1056" s="187"/>
      <c r="J1056" s="187"/>
      <c r="K1056" s="187"/>
      <c r="L1056" s="187"/>
      <c r="M1056" s="187"/>
      <c r="N1056" s="187"/>
      <c r="O1056" s="187"/>
    </row>
    <row r="1057" spans="2:15" ht="20.100000000000001" customHeight="1">
      <c r="B1057" s="187"/>
      <c r="C1057" s="187"/>
      <c r="D1057" s="187"/>
      <c r="E1057" s="187"/>
      <c r="F1057" s="187"/>
      <c r="G1057" s="187"/>
      <c r="H1057" s="187"/>
      <c r="I1057" s="187"/>
      <c r="J1057" s="187"/>
      <c r="K1057" s="187"/>
      <c r="L1057" s="187"/>
      <c r="M1057" s="187"/>
      <c r="N1057" s="187"/>
      <c r="O1057" s="187"/>
    </row>
    <row r="1058" spans="2:15" ht="20.100000000000001" customHeight="1">
      <c r="B1058" s="187"/>
      <c r="C1058" s="187"/>
      <c r="D1058" s="187"/>
      <c r="E1058" s="187"/>
      <c r="F1058" s="187"/>
      <c r="G1058" s="187"/>
      <c r="H1058" s="187"/>
      <c r="I1058" s="187"/>
      <c r="J1058" s="187"/>
      <c r="K1058" s="187"/>
      <c r="L1058" s="187"/>
      <c r="M1058" s="187"/>
      <c r="N1058" s="187"/>
      <c r="O1058" s="187"/>
    </row>
    <row r="1059" spans="2:15" ht="20.100000000000001" customHeight="1">
      <c r="B1059" s="187"/>
      <c r="C1059" s="187"/>
      <c r="D1059" s="187"/>
      <c r="E1059" s="187"/>
      <c r="F1059" s="187"/>
      <c r="G1059" s="187"/>
      <c r="H1059" s="187"/>
      <c r="I1059" s="187"/>
      <c r="J1059" s="187"/>
      <c r="K1059" s="187"/>
      <c r="L1059" s="187"/>
      <c r="M1059" s="187"/>
      <c r="N1059" s="187"/>
      <c r="O1059" s="187"/>
    </row>
    <row r="1060" spans="2:15" ht="20.100000000000001" customHeight="1">
      <c r="B1060" s="187"/>
      <c r="C1060" s="187"/>
      <c r="D1060" s="187"/>
      <c r="E1060" s="187"/>
      <c r="F1060" s="187"/>
      <c r="G1060" s="187"/>
      <c r="H1060" s="187"/>
      <c r="I1060" s="187"/>
      <c r="J1060" s="187"/>
      <c r="K1060" s="187"/>
      <c r="L1060" s="187"/>
      <c r="M1060" s="187"/>
      <c r="N1060" s="187"/>
      <c r="O1060" s="187"/>
    </row>
    <row r="1061" spans="2:15" ht="20.100000000000001" customHeight="1">
      <c r="B1061" s="187"/>
      <c r="C1061" s="187"/>
      <c r="D1061" s="187"/>
      <c r="E1061" s="187"/>
      <c r="F1061" s="187"/>
      <c r="G1061" s="187"/>
      <c r="H1061" s="187"/>
      <c r="I1061" s="187"/>
      <c r="J1061" s="187"/>
      <c r="K1061" s="187"/>
      <c r="L1061" s="187"/>
      <c r="M1061" s="187"/>
      <c r="N1061" s="187"/>
      <c r="O1061" s="187"/>
    </row>
    <row r="1062" spans="2:15" ht="20.100000000000001" customHeight="1">
      <c r="B1062" s="187"/>
      <c r="C1062" s="187"/>
      <c r="D1062" s="187"/>
      <c r="E1062" s="187"/>
      <c r="F1062" s="187"/>
      <c r="G1062" s="187"/>
      <c r="H1062" s="187"/>
      <c r="I1062" s="187"/>
      <c r="J1062" s="187"/>
      <c r="K1062" s="187"/>
      <c r="L1062" s="187"/>
      <c r="M1062" s="187"/>
      <c r="N1062" s="187"/>
      <c r="O1062" s="187"/>
    </row>
    <row r="1063" spans="2:15" ht="20.100000000000001" customHeight="1">
      <c r="B1063" s="187"/>
      <c r="C1063" s="187"/>
      <c r="D1063" s="187"/>
      <c r="E1063" s="187"/>
      <c r="F1063" s="187"/>
      <c r="G1063" s="187"/>
      <c r="H1063" s="187"/>
      <c r="I1063" s="187"/>
      <c r="J1063" s="187"/>
      <c r="K1063" s="187"/>
      <c r="L1063" s="187"/>
      <c r="M1063" s="187"/>
      <c r="N1063" s="187"/>
      <c r="O1063" s="187"/>
    </row>
    <row r="1064" spans="2:15" ht="20.100000000000001" customHeight="1">
      <c r="B1064" s="187"/>
      <c r="C1064" s="187"/>
      <c r="D1064" s="187"/>
      <c r="E1064" s="187"/>
      <c r="F1064" s="187"/>
      <c r="G1064" s="187"/>
      <c r="H1064" s="187"/>
      <c r="I1064" s="187"/>
      <c r="J1064" s="187"/>
      <c r="K1064" s="187"/>
      <c r="L1064" s="187"/>
      <c r="M1064" s="187"/>
      <c r="N1064" s="187"/>
      <c r="O1064" s="187"/>
    </row>
    <row r="1065" spans="2:15" ht="20.100000000000001" customHeight="1">
      <c r="B1065" s="187"/>
      <c r="C1065" s="187"/>
      <c r="D1065" s="187"/>
      <c r="E1065" s="187"/>
      <c r="F1065" s="187"/>
      <c r="G1065" s="187"/>
      <c r="H1065" s="187"/>
      <c r="I1065" s="187"/>
      <c r="J1065" s="187"/>
      <c r="K1065" s="187"/>
      <c r="L1065" s="187"/>
      <c r="M1065" s="187"/>
      <c r="N1065" s="187"/>
      <c r="O1065" s="187"/>
    </row>
    <row r="1066" spans="2:15" ht="20.100000000000001" customHeight="1">
      <c r="B1066" s="187"/>
      <c r="C1066" s="187"/>
      <c r="D1066" s="187"/>
      <c r="E1066" s="187"/>
      <c r="F1066" s="187"/>
      <c r="G1066" s="187"/>
      <c r="H1066" s="187"/>
      <c r="I1066" s="187"/>
      <c r="J1066" s="187"/>
      <c r="K1066" s="187"/>
      <c r="L1066" s="187"/>
      <c r="M1066" s="187"/>
      <c r="N1066" s="187"/>
      <c r="O1066" s="187"/>
    </row>
    <row r="1067" spans="2:15" ht="20.100000000000001" customHeight="1">
      <c r="B1067" s="187"/>
      <c r="C1067" s="187"/>
      <c r="D1067" s="187"/>
      <c r="E1067" s="187"/>
      <c r="F1067" s="187"/>
      <c r="G1067" s="187"/>
      <c r="H1067" s="187"/>
      <c r="I1067" s="187"/>
      <c r="J1067" s="187"/>
      <c r="K1067" s="187"/>
      <c r="L1067" s="187"/>
      <c r="M1067" s="187"/>
      <c r="N1067" s="187"/>
      <c r="O1067" s="187"/>
    </row>
    <row r="1068" spans="2:15" ht="20.100000000000001" customHeight="1">
      <c r="B1068" s="187"/>
      <c r="C1068" s="187"/>
      <c r="D1068" s="187"/>
      <c r="E1068" s="187"/>
      <c r="F1068" s="187"/>
      <c r="G1068" s="187"/>
      <c r="H1068" s="187"/>
      <c r="I1068" s="187"/>
      <c r="J1068" s="187"/>
      <c r="K1068" s="187"/>
      <c r="L1068" s="187"/>
      <c r="M1068" s="187"/>
      <c r="N1068" s="187"/>
      <c r="O1068" s="187"/>
    </row>
    <row r="1069" spans="2:15" ht="20.100000000000001" customHeight="1">
      <c r="B1069" s="187"/>
      <c r="C1069" s="187"/>
      <c r="D1069" s="187"/>
      <c r="E1069" s="187"/>
      <c r="F1069" s="187"/>
      <c r="G1069" s="187"/>
      <c r="H1069" s="187"/>
      <c r="I1069" s="187"/>
      <c r="J1069" s="187"/>
      <c r="K1069" s="187"/>
      <c r="L1069" s="187"/>
      <c r="M1069" s="187"/>
      <c r="N1069" s="187"/>
      <c r="O1069" s="187"/>
    </row>
    <row r="1070" spans="2:15" ht="20.100000000000001" customHeight="1">
      <c r="B1070" s="187"/>
      <c r="C1070" s="187"/>
      <c r="D1070" s="187"/>
      <c r="E1070" s="187"/>
      <c r="F1070" s="187"/>
      <c r="G1070" s="187"/>
      <c r="H1070" s="187"/>
      <c r="I1070" s="187"/>
      <c r="J1070" s="187"/>
      <c r="K1070" s="187"/>
      <c r="L1070" s="187"/>
      <c r="M1070" s="187"/>
      <c r="N1070" s="187"/>
      <c r="O1070" s="187"/>
    </row>
    <row r="1071" spans="2:15" ht="20.100000000000001" customHeight="1">
      <c r="B1071" s="187"/>
      <c r="C1071" s="187"/>
      <c r="D1071" s="187"/>
      <c r="E1071" s="187"/>
      <c r="F1071" s="187"/>
      <c r="G1071" s="187"/>
      <c r="H1071" s="187"/>
      <c r="I1071" s="187"/>
      <c r="J1071" s="187"/>
      <c r="K1071" s="187"/>
      <c r="L1071" s="187"/>
      <c r="M1071" s="187"/>
      <c r="N1071" s="187"/>
      <c r="O1071" s="187"/>
    </row>
    <row r="1072" spans="2:15" ht="20.100000000000001" customHeight="1">
      <c r="B1072" s="187"/>
      <c r="C1072" s="187"/>
      <c r="D1072" s="187"/>
      <c r="E1072" s="187"/>
      <c r="F1072" s="187"/>
      <c r="G1072" s="187"/>
      <c r="H1072" s="187"/>
      <c r="I1072" s="187"/>
      <c r="J1072" s="187"/>
      <c r="K1072" s="187"/>
      <c r="L1072" s="187"/>
      <c r="M1072" s="187"/>
      <c r="N1072" s="187"/>
      <c r="O1072" s="187"/>
    </row>
    <row r="1073" spans="2:15" ht="20.100000000000001" customHeight="1">
      <c r="B1073" s="187"/>
      <c r="C1073" s="187"/>
      <c r="D1073" s="187"/>
      <c r="E1073" s="187"/>
      <c r="F1073" s="187"/>
      <c r="G1073" s="187"/>
      <c r="H1073" s="187"/>
      <c r="I1073" s="187"/>
      <c r="J1073" s="187"/>
      <c r="K1073" s="187"/>
      <c r="L1073" s="187"/>
      <c r="M1073" s="187"/>
      <c r="N1073" s="187"/>
      <c r="O1073" s="187"/>
    </row>
    <row r="1074" spans="2:15" ht="20.100000000000001" customHeight="1">
      <c r="B1074" s="187"/>
      <c r="C1074" s="187"/>
      <c r="D1074" s="187"/>
      <c r="E1074" s="187"/>
      <c r="F1074" s="187"/>
      <c r="G1074" s="187"/>
      <c r="H1074" s="187"/>
      <c r="I1074" s="187"/>
      <c r="J1074" s="187"/>
      <c r="K1074" s="187"/>
      <c r="L1074" s="187"/>
      <c r="M1074" s="187"/>
      <c r="N1074" s="187"/>
      <c r="O1074" s="187"/>
    </row>
    <row r="1075" spans="2:15" ht="20.100000000000001" customHeight="1">
      <c r="B1075" s="187"/>
      <c r="C1075" s="187"/>
      <c r="D1075" s="187"/>
      <c r="E1075" s="187"/>
      <c r="F1075" s="187"/>
      <c r="G1075" s="187"/>
      <c r="H1075" s="187"/>
      <c r="I1075" s="187"/>
      <c r="J1075" s="187"/>
      <c r="K1075" s="187"/>
      <c r="L1075" s="187"/>
      <c r="M1075" s="187"/>
      <c r="N1075" s="187"/>
      <c r="O1075" s="187"/>
    </row>
    <row r="1076" spans="2:15" ht="20.100000000000001" customHeight="1">
      <c r="B1076" s="187"/>
      <c r="C1076" s="187"/>
      <c r="D1076" s="187"/>
      <c r="E1076" s="187"/>
      <c r="F1076" s="187"/>
      <c r="G1076" s="187"/>
      <c r="H1076" s="187"/>
      <c r="I1076" s="187"/>
      <c r="J1076" s="187"/>
      <c r="K1076" s="187"/>
      <c r="L1076" s="187"/>
      <c r="M1076" s="187"/>
      <c r="N1076" s="187"/>
      <c r="O1076" s="187"/>
    </row>
    <row r="1077" spans="2:15" ht="20.100000000000001" customHeight="1">
      <c r="B1077" s="187"/>
      <c r="C1077" s="187"/>
      <c r="D1077" s="187"/>
      <c r="E1077" s="187"/>
      <c r="F1077" s="187"/>
      <c r="G1077" s="187"/>
      <c r="H1077" s="187"/>
      <c r="I1077" s="187"/>
      <c r="J1077" s="187"/>
      <c r="K1077" s="187"/>
      <c r="L1077" s="187"/>
      <c r="M1077" s="187"/>
      <c r="N1077" s="187"/>
      <c r="O1077" s="187"/>
    </row>
    <row r="1078" spans="2:15" ht="20.100000000000001" customHeight="1">
      <c r="B1078" s="187"/>
      <c r="C1078" s="187"/>
      <c r="D1078" s="187"/>
      <c r="E1078" s="187"/>
      <c r="F1078" s="187"/>
      <c r="G1078" s="187"/>
      <c r="H1078" s="187"/>
      <c r="I1078" s="187"/>
      <c r="J1078" s="187"/>
      <c r="K1078" s="187"/>
      <c r="L1078" s="187"/>
      <c r="M1078" s="187"/>
      <c r="N1078" s="187"/>
      <c r="O1078" s="187"/>
    </row>
    <row r="1079" spans="2:15" ht="20.100000000000001" customHeight="1">
      <c r="B1079" s="187"/>
      <c r="C1079" s="187"/>
      <c r="D1079" s="187"/>
      <c r="E1079" s="187"/>
      <c r="F1079" s="187"/>
      <c r="G1079" s="187"/>
      <c r="H1079" s="187"/>
      <c r="I1079" s="187"/>
      <c r="J1079" s="187"/>
      <c r="K1079" s="187"/>
      <c r="L1079" s="187"/>
      <c r="M1079" s="187"/>
      <c r="N1079" s="187"/>
      <c r="O1079" s="187"/>
    </row>
    <row r="1080" spans="2:15" ht="20.100000000000001" customHeight="1">
      <c r="B1080" s="187"/>
      <c r="C1080" s="187"/>
      <c r="D1080" s="187"/>
      <c r="E1080" s="187"/>
      <c r="F1080" s="187"/>
      <c r="G1080" s="187"/>
      <c r="H1080" s="187"/>
      <c r="I1080" s="187"/>
      <c r="J1080" s="187"/>
      <c r="K1080" s="187"/>
      <c r="L1080" s="187"/>
      <c r="M1080" s="187"/>
      <c r="N1080" s="187"/>
      <c r="O1080" s="187"/>
    </row>
    <row r="1081" spans="2:15" ht="20.100000000000001" customHeight="1">
      <c r="B1081" s="187"/>
      <c r="C1081" s="187"/>
      <c r="D1081" s="187"/>
      <c r="E1081" s="187"/>
      <c r="F1081" s="187"/>
      <c r="G1081" s="187"/>
      <c r="H1081" s="187"/>
      <c r="I1081" s="187"/>
      <c r="J1081" s="187"/>
      <c r="K1081" s="187"/>
      <c r="L1081" s="187"/>
      <c r="M1081" s="187"/>
      <c r="N1081" s="187"/>
      <c r="O1081" s="187"/>
    </row>
    <row r="1082" spans="2:15" ht="20.100000000000001" customHeight="1">
      <c r="B1082" s="187"/>
      <c r="C1082" s="187"/>
      <c r="D1082" s="187"/>
      <c r="E1082" s="187"/>
      <c r="F1082" s="187"/>
      <c r="G1082" s="187"/>
      <c r="H1082" s="187"/>
      <c r="I1082" s="187"/>
      <c r="J1082" s="187"/>
      <c r="K1082" s="187"/>
      <c r="L1082" s="187"/>
      <c r="M1082" s="187"/>
      <c r="N1082" s="187"/>
      <c r="O1082" s="187"/>
    </row>
    <row r="1083" spans="2:15" ht="20.100000000000001" customHeight="1">
      <c r="B1083" s="187"/>
      <c r="C1083" s="187"/>
      <c r="D1083" s="187"/>
      <c r="E1083" s="187"/>
      <c r="F1083" s="187"/>
      <c r="G1083" s="187"/>
      <c r="H1083" s="187"/>
      <c r="I1083" s="187"/>
      <c r="J1083" s="187"/>
      <c r="K1083" s="187"/>
      <c r="L1083" s="187"/>
      <c r="M1083" s="187"/>
      <c r="N1083" s="187"/>
      <c r="O1083" s="187"/>
    </row>
    <row r="1084" spans="2:15" ht="20.100000000000001" customHeight="1">
      <c r="B1084" s="187"/>
      <c r="C1084" s="187"/>
      <c r="D1084" s="187"/>
      <c r="E1084" s="187"/>
      <c r="F1084" s="187"/>
      <c r="G1084" s="187"/>
      <c r="H1084" s="187"/>
      <c r="I1084" s="187"/>
      <c r="J1084" s="187"/>
      <c r="K1084" s="187"/>
      <c r="L1084" s="187"/>
      <c r="M1084" s="187"/>
      <c r="N1084" s="187"/>
      <c r="O1084" s="187"/>
    </row>
    <row r="1085" spans="2:15" ht="20.100000000000001" customHeight="1">
      <c r="B1085" s="187"/>
      <c r="C1085" s="187"/>
      <c r="D1085" s="187"/>
      <c r="E1085" s="187"/>
      <c r="F1085" s="187"/>
      <c r="G1085" s="187"/>
      <c r="H1085" s="187"/>
      <c r="I1085" s="187"/>
      <c r="J1085" s="187"/>
      <c r="K1085" s="187"/>
      <c r="L1085" s="187"/>
      <c r="M1085" s="187"/>
      <c r="N1085" s="187"/>
      <c r="O1085" s="187"/>
    </row>
    <row r="1086" spans="2:15" ht="20.100000000000001" customHeight="1">
      <c r="B1086" s="187"/>
      <c r="C1086" s="187"/>
      <c r="D1086" s="187"/>
      <c r="E1086" s="187"/>
      <c r="F1086" s="187"/>
      <c r="G1086" s="187"/>
      <c r="H1086" s="187"/>
      <c r="I1086" s="187"/>
      <c r="J1086" s="187"/>
      <c r="K1086" s="187"/>
      <c r="L1086" s="187"/>
      <c r="M1086" s="187"/>
      <c r="N1086" s="187"/>
      <c r="O1086" s="187"/>
    </row>
    <row r="1087" spans="2:15" ht="20.100000000000001" customHeight="1">
      <c r="B1087" s="187"/>
      <c r="C1087" s="187"/>
      <c r="D1087" s="187"/>
      <c r="E1087" s="187"/>
      <c r="F1087" s="187"/>
      <c r="G1087" s="187"/>
      <c r="H1087" s="187"/>
      <c r="I1087" s="187"/>
      <c r="J1087" s="187"/>
      <c r="K1087" s="187"/>
      <c r="L1087" s="187"/>
      <c r="M1087" s="187"/>
      <c r="N1087" s="187"/>
      <c r="O1087" s="187"/>
    </row>
    <row r="1088" spans="2:15" ht="20.100000000000001" customHeight="1">
      <c r="B1088" s="187"/>
      <c r="C1088" s="187"/>
      <c r="D1088" s="187"/>
      <c r="E1088" s="187"/>
      <c r="F1088" s="187"/>
      <c r="G1088" s="187"/>
      <c r="H1088" s="187"/>
      <c r="I1088" s="187"/>
      <c r="J1088" s="187"/>
      <c r="K1088" s="187"/>
      <c r="L1088" s="187"/>
      <c r="M1088" s="187"/>
      <c r="N1088" s="187"/>
      <c r="O1088" s="187"/>
    </row>
    <row r="1089" spans="2:15" ht="20.100000000000001" customHeight="1">
      <c r="B1089" s="187"/>
      <c r="C1089" s="187"/>
      <c r="D1089" s="187"/>
      <c r="E1089" s="187"/>
      <c r="F1089" s="187"/>
      <c r="G1089" s="187"/>
      <c r="H1089" s="187"/>
      <c r="I1089" s="187"/>
      <c r="J1089" s="187"/>
      <c r="K1089" s="187"/>
      <c r="L1089" s="187"/>
      <c r="M1089" s="187"/>
      <c r="N1089" s="187"/>
      <c r="O1089" s="187"/>
    </row>
    <row r="1090" spans="2:15" ht="20.100000000000001" customHeight="1">
      <c r="B1090" s="187"/>
      <c r="C1090" s="187"/>
      <c r="D1090" s="187"/>
      <c r="E1090" s="187"/>
      <c r="F1090" s="187"/>
      <c r="G1090" s="187"/>
      <c r="H1090" s="187"/>
      <c r="I1090" s="187"/>
      <c r="J1090" s="187"/>
      <c r="K1090" s="187"/>
      <c r="L1090" s="187"/>
      <c r="M1090" s="187"/>
      <c r="N1090" s="187"/>
      <c r="O1090" s="187"/>
    </row>
    <row r="1091" spans="2:15" ht="20.100000000000001" customHeight="1">
      <c r="B1091" s="187"/>
      <c r="C1091" s="187"/>
      <c r="D1091" s="187"/>
      <c r="E1091" s="187"/>
      <c r="F1091" s="187"/>
      <c r="G1091" s="187"/>
      <c r="H1091" s="187"/>
      <c r="I1091" s="187"/>
      <c r="J1091" s="187"/>
      <c r="K1091" s="187"/>
      <c r="L1091" s="187"/>
      <c r="M1091" s="187"/>
      <c r="N1091" s="187"/>
      <c r="O1091" s="187"/>
    </row>
    <row r="1092" spans="2:15" ht="20.100000000000001" customHeight="1">
      <c r="B1092" s="187"/>
      <c r="C1092" s="187"/>
      <c r="D1092" s="187"/>
      <c r="E1092" s="187"/>
      <c r="F1092" s="187"/>
      <c r="G1092" s="187"/>
      <c r="H1092" s="187"/>
      <c r="I1092" s="187"/>
      <c r="J1092" s="187"/>
      <c r="K1092" s="187"/>
      <c r="L1092" s="187"/>
      <c r="M1092" s="187"/>
      <c r="N1092" s="187"/>
      <c r="O1092" s="187"/>
    </row>
    <row r="1093" spans="2:15" ht="20.100000000000001" customHeight="1">
      <c r="B1093" s="187"/>
      <c r="C1093" s="187"/>
      <c r="D1093" s="187"/>
      <c r="E1093" s="187"/>
      <c r="F1093" s="187"/>
      <c r="G1093" s="187"/>
      <c r="H1093" s="187"/>
      <c r="I1093" s="187"/>
      <c r="J1093" s="187"/>
      <c r="K1093" s="187"/>
      <c r="L1093" s="187"/>
      <c r="M1093" s="187"/>
      <c r="N1093" s="187"/>
      <c r="O1093" s="187"/>
    </row>
    <row r="1094" spans="2:15" ht="20.100000000000001" customHeight="1">
      <c r="B1094" s="187"/>
      <c r="C1094" s="187"/>
      <c r="D1094" s="187"/>
      <c r="E1094" s="187"/>
      <c r="F1094" s="187"/>
      <c r="G1094" s="187"/>
      <c r="H1094" s="187"/>
      <c r="I1094" s="187"/>
      <c r="J1094" s="187"/>
      <c r="K1094" s="187"/>
      <c r="L1094" s="187"/>
      <c r="M1094" s="187"/>
      <c r="N1094" s="187"/>
      <c r="O1094" s="187"/>
    </row>
    <row r="1095" spans="2:15" ht="20.100000000000001" customHeight="1">
      <c r="B1095" s="187"/>
      <c r="C1095" s="187"/>
      <c r="D1095" s="187"/>
      <c r="E1095" s="187"/>
      <c r="F1095" s="187"/>
      <c r="G1095" s="187"/>
      <c r="H1095" s="187"/>
      <c r="I1095" s="187"/>
      <c r="J1095" s="187"/>
      <c r="K1095" s="187"/>
      <c r="L1095" s="187"/>
      <c r="M1095" s="187"/>
      <c r="N1095" s="187"/>
      <c r="O1095" s="187"/>
    </row>
    <row r="1096" spans="2:15" ht="20.100000000000001" customHeight="1">
      <c r="B1096" s="187"/>
      <c r="C1096" s="187"/>
      <c r="D1096" s="187"/>
      <c r="E1096" s="187"/>
      <c r="F1096" s="187"/>
      <c r="G1096" s="187"/>
      <c r="H1096" s="187"/>
      <c r="I1096" s="187"/>
      <c r="J1096" s="187"/>
      <c r="K1096" s="187"/>
      <c r="L1096" s="187"/>
      <c r="M1096" s="187"/>
      <c r="N1096" s="187"/>
      <c r="O1096" s="187"/>
    </row>
    <row r="1097" spans="2:15" ht="20.100000000000001" customHeight="1">
      <c r="B1097" s="187"/>
      <c r="C1097" s="187"/>
      <c r="D1097" s="187"/>
      <c r="E1097" s="187"/>
      <c r="F1097" s="187"/>
      <c r="G1097" s="187"/>
      <c r="H1097" s="187"/>
      <c r="I1097" s="187"/>
      <c r="J1097" s="187"/>
      <c r="K1097" s="187"/>
      <c r="L1097" s="187"/>
      <c r="M1097" s="187"/>
      <c r="N1097" s="187"/>
      <c r="O1097" s="187"/>
    </row>
    <row r="1098" spans="2:15" ht="20.100000000000001" customHeight="1">
      <c r="B1098" s="187"/>
      <c r="C1098" s="187"/>
      <c r="D1098" s="187"/>
      <c r="E1098" s="187"/>
      <c r="F1098" s="187"/>
      <c r="G1098" s="187"/>
      <c r="H1098" s="187"/>
      <c r="I1098" s="187"/>
      <c r="J1098" s="187"/>
      <c r="K1098" s="187"/>
      <c r="L1098" s="187"/>
      <c r="M1098" s="187"/>
      <c r="N1098" s="187"/>
      <c r="O1098" s="187"/>
    </row>
    <row r="1099" spans="2:15" ht="20.100000000000001" customHeight="1">
      <c r="B1099" s="187"/>
      <c r="C1099" s="187"/>
      <c r="D1099" s="187"/>
      <c r="E1099" s="187"/>
      <c r="F1099" s="187"/>
      <c r="G1099" s="187"/>
      <c r="H1099" s="187"/>
      <c r="I1099" s="187"/>
      <c r="J1099" s="187"/>
      <c r="K1099" s="187"/>
      <c r="L1099" s="187"/>
      <c r="M1099" s="187"/>
      <c r="N1099" s="187"/>
      <c r="O1099" s="187"/>
    </row>
    <row r="1100" spans="2:15" ht="20.100000000000001" customHeight="1">
      <c r="B1100" s="187"/>
      <c r="C1100" s="187"/>
      <c r="D1100" s="187"/>
      <c r="E1100" s="187"/>
      <c r="F1100" s="187"/>
      <c r="G1100" s="187"/>
      <c r="H1100" s="187"/>
      <c r="I1100" s="187"/>
      <c r="J1100" s="187"/>
      <c r="K1100" s="187"/>
      <c r="L1100" s="187"/>
      <c r="M1100" s="187"/>
      <c r="N1100" s="187"/>
      <c r="O1100" s="187"/>
    </row>
    <row r="1101" spans="2:15" ht="20.100000000000001" customHeight="1">
      <c r="B1101" s="187"/>
      <c r="C1101" s="187"/>
      <c r="D1101" s="187"/>
      <c r="E1101" s="187"/>
      <c r="F1101" s="187"/>
      <c r="G1101" s="187"/>
      <c r="H1101" s="187"/>
      <c r="I1101" s="187"/>
      <c r="J1101" s="187"/>
      <c r="K1101" s="187"/>
      <c r="L1101" s="187"/>
      <c r="M1101" s="187"/>
      <c r="N1101" s="187"/>
      <c r="O1101" s="187"/>
    </row>
    <row r="1102" spans="2:15" ht="20.100000000000001" customHeight="1">
      <c r="B1102" s="187"/>
      <c r="C1102" s="187"/>
      <c r="D1102" s="187"/>
      <c r="E1102" s="187"/>
      <c r="F1102" s="187"/>
      <c r="G1102" s="187"/>
      <c r="H1102" s="187"/>
      <c r="I1102" s="187"/>
      <c r="J1102" s="187"/>
      <c r="K1102" s="187"/>
      <c r="L1102" s="187"/>
      <c r="M1102" s="187"/>
      <c r="N1102" s="187"/>
      <c r="O1102" s="187"/>
    </row>
    <row r="1103" spans="2:15" ht="20.100000000000001" customHeight="1">
      <c r="B1103" s="187"/>
      <c r="C1103" s="187"/>
      <c r="D1103" s="187"/>
      <c r="E1103" s="187"/>
      <c r="F1103" s="187"/>
      <c r="G1103" s="187"/>
      <c r="H1103" s="187"/>
      <c r="I1103" s="187"/>
      <c r="J1103" s="187"/>
      <c r="K1103" s="187"/>
      <c r="L1103" s="187"/>
      <c r="M1103" s="187"/>
      <c r="N1103" s="187"/>
      <c r="O1103" s="187"/>
    </row>
    <row r="1104" spans="2:15" ht="20.100000000000001" customHeight="1">
      <c r="B1104" s="187"/>
      <c r="C1104" s="187"/>
      <c r="D1104" s="187"/>
      <c r="E1104" s="187"/>
      <c r="F1104" s="187"/>
      <c r="G1104" s="187"/>
      <c r="H1104" s="187"/>
      <c r="I1104" s="187"/>
      <c r="J1104" s="187"/>
      <c r="K1104" s="187"/>
      <c r="L1104" s="187"/>
      <c r="M1104" s="187"/>
      <c r="N1104" s="187"/>
      <c r="O1104" s="187"/>
    </row>
    <row r="1105" spans="2:15" ht="20.100000000000001" customHeight="1">
      <c r="B1105" s="187"/>
      <c r="C1105" s="187"/>
      <c r="D1105" s="187"/>
      <c r="E1105" s="187"/>
      <c r="F1105" s="187"/>
      <c r="G1105" s="187"/>
      <c r="H1105" s="187"/>
      <c r="I1105" s="187"/>
      <c r="J1105" s="187"/>
      <c r="K1105" s="187"/>
      <c r="L1105" s="187"/>
      <c r="M1105" s="187"/>
      <c r="N1105" s="187"/>
      <c r="O1105" s="187"/>
    </row>
    <row r="1106" spans="2:15" ht="20.100000000000001" customHeight="1">
      <c r="B1106" s="187"/>
      <c r="C1106" s="187"/>
      <c r="D1106" s="187"/>
      <c r="E1106" s="187"/>
      <c r="F1106" s="187"/>
      <c r="G1106" s="187"/>
      <c r="H1106" s="187"/>
      <c r="I1106" s="187"/>
      <c r="J1106" s="187"/>
      <c r="K1106" s="187"/>
      <c r="L1106" s="187"/>
      <c r="M1106" s="187"/>
      <c r="N1106" s="187"/>
      <c r="O1106" s="187"/>
    </row>
    <row r="1107" spans="2:15" ht="20.100000000000001" customHeight="1">
      <c r="B1107" s="187"/>
      <c r="C1107" s="187"/>
      <c r="D1107" s="187"/>
      <c r="E1107" s="187"/>
      <c r="F1107" s="187"/>
      <c r="G1107" s="187"/>
      <c r="H1107" s="187"/>
      <c r="I1107" s="187"/>
      <c r="J1107" s="187"/>
      <c r="K1107" s="187"/>
      <c r="L1107" s="187"/>
      <c r="M1107" s="187"/>
      <c r="N1107" s="187"/>
      <c r="O1107" s="187"/>
    </row>
    <row r="1108" spans="2:15" ht="20.100000000000001" customHeight="1">
      <c r="B1108" s="187"/>
      <c r="C1108" s="187"/>
      <c r="D1108" s="187"/>
      <c r="E1108" s="187"/>
      <c r="F1108" s="187"/>
      <c r="G1108" s="187"/>
      <c r="H1108" s="187"/>
      <c r="I1108" s="187"/>
      <c r="J1108" s="187"/>
      <c r="K1108" s="187"/>
      <c r="L1108" s="187"/>
      <c r="M1108" s="187"/>
      <c r="N1108" s="187"/>
      <c r="O1108" s="187"/>
    </row>
    <row r="1109" spans="2:15" ht="20.100000000000001" customHeight="1">
      <c r="B1109" s="187"/>
      <c r="C1109" s="187"/>
      <c r="D1109" s="187"/>
      <c r="E1109" s="187"/>
      <c r="F1109" s="187"/>
      <c r="G1109" s="187"/>
      <c r="H1109" s="187"/>
      <c r="I1109" s="187"/>
      <c r="J1109" s="187"/>
      <c r="K1109" s="187"/>
      <c r="L1109" s="187"/>
      <c r="M1109" s="187"/>
      <c r="N1109" s="187"/>
      <c r="O1109" s="187"/>
    </row>
    <row r="1110" spans="2:15" ht="20.100000000000001" customHeight="1">
      <c r="B1110" s="187"/>
      <c r="C1110" s="187"/>
      <c r="D1110" s="187"/>
      <c r="E1110" s="187"/>
      <c r="F1110" s="187"/>
      <c r="G1110" s="187"/>
      <c r="H1110" s="187"/>
      <c r="I1110" s="187"/>
      <c r="J1110" s="187"/>
      <c r="K1110" s="187"/>
      <c r="L1110" s="187"/>
      <c r="M1110" s="187"/>
      <c r="N1110" s="187"/>
      <c r="O1110" s="187"/>
    </row>
    <row r="1111" spans="2:15" ht="20.100000000000001" customHeight="1">
      <c r="B1111" s="187"/>
      <c r="C1111" s="187"/>
      <c r="D1111" s="187"/>
      <c r="E1111" s="187"/>
      <c r="F1111" s="187"/>
      <c r="G1111" s="187"/>
      <c r="H1111" s="187"/>
      <c r="I1111" s="187"/>
      <c r="J1111" s="187"/>
      <c r="K1111" s="187"/>
      <c r="L1111" s="187"/>
      <c r="M1111" s="187"/>
      <c r="N1111" s="187"/>
      <c r="O1111" s="187"/>
    </row>
    <row r="1112" spans="2:15" ht="20.100000000000001" customHeight="1">
      <c r="B1112" s="187"/>
      <c r="C1112" s="187"/>
      <c r="D1112" s="187"/>
      <c r="E1112" s="187"/>
      <c r="F1112" s="187"/>
      <c r="G1112" s="187"/>
      <c r="H1112" s="187"/>
      <c r="I1112" s="187"/>
      <c r="J1112" s="187"/>
      <c r="K1112" s="187"/>
      <c r="L1112" s="187"/>
      <c r="M1112" s="187"/>
      <c r="N1112" s="187"/>
      <c r="O1112" s="187"/>
    </row>
    <row r="1113" spans="2:15" ht="20.100000000000001" customHeight="1">
      <c r="B1113" s="187"/>
      <c r="C1113" s="187"/>
      <c r="D1113" s="187"/>
      <c r="E1113" s="187"/>
      <c r="F1113" s="187"/>
      <c r="G1113" s="187"/>
      <c r="H1113" s="187"/>
      <c r="I1113" s="187"/>
      <c r="J1113" s="187"/>
      <c r="K1113" s="187"/>
      <c r="L1113" s="187"/>
      <c r="M1113" s="187"/>
      <c r="N1113" s="187"/>
      <c r="O1113" s="187"/>
    </row>
    <row r="1114" spans="2:15" ht="20.100000000000001" customHeight="1">
      <c r="B1114" s="187"/>
      <c r="C1114" s="187"/>
      <c r="D1114" s="187"/>
      <c r="E1114" s="187"/>
      <c r="F1114" s="187"/>
      <c r="G1114" s="187"/>
      <c r="H1114" s="187"/>
      <c r="I1114" s="187"/>
      <c r="J1114" s="187"/>
      <c r="K1114" s="187"/>
      <c r="L1114" s="187"/>
      <c r="M1114" s="187"/>
      <c r="N1114" s="187"/>
      <c r="O1114" s="187"/>
    </row>
    <row r="1115" spans="2:15" ht="20.100000000000001" customHeight="1">
      <c r="B1115" s="187"/>
      <c r="C1115" s="187"/>
      <c r="D1115" s="187"/>
      <c r="E1115" s="187"/>
      <c r="F1115" s="187"/>
      <c r="G1115" s="187"/>
      <c r="H1115" s="187"/>
      <c r="I1115" s="187"/>
      <c r="J1115" s="187"/>
      <c r="K1115" s="187"/>
      <c r="L1115" s="187"/>
      <c r="M1115" s="187"/>
      <c r="N1115" s="187"/>
      <c r="O1115" s="187"/>
    </row>
    <row r="1116" spans="2:15" ht="20.100000000000001" customHeight="1">
      <c r="B1116" s="187"/>
      <c r="C1116" s="187"/>
      <c r="D1116" s="187"/>
      <c r="E1116" s="187"/>
      <c r="F1116" s="187"/>
      <c r="G1116" s="187"/>
      <c r="H1116" s="187"/>
      <c r="I1116" s="187"/>
      <c r="J1116" s="187"/>
      <c r="K1116" s="187"/>
      <c r="L1116" s="187"/>
      <c r="M1116" s="187"/>
      <c r="N1116" s="187"/>
      <c r="O1116" s="187"/>
    </row>
    <row r="1117" spans="2:15" ht="20.100000000000001" customHeight="1">
      <c r="B1117" s="187"/>
      <c r="C1117" s="187"/>
      <c r="D1117" s="187"/>
      <c r="E1117" s="187"/>
      <c r="F1117" s="187"/>
      <c r="G1117" s="187"/>
      <c r="H1117" s="187"/>
      <c r="I1117" s="187"/>
      <c r="J1117" s="187"/>
      <c r="K1117" s="187"/>
      <c r="L1117" s="187"/>
      <c r="M1117" s="187"/>
      <c r="N1117" s="187"/>
      <c r="O1117" s="187"/>
    </row>
    <row r="1118" spans="2:15" ht="20.100000000000001" customHeight="1">
      <c r="B1118" s="187"/>
      <c r="C1118" s="187"/>
      <c r="D1118" s="187"/>
      <c r="E1118" s="187"/>
      <c r="F1118" s="187"/>
      <c r="G1118" s="187"/>
      <c r="H1118" s="187"/>
      <c r="I1118" s="187"/>
      <c r="J1118" s="187"/>
      <c r="K1118" s="187"/>
      <c r="L1118" s="187"/>
      <c r="M1118" s="187"/>
      <c r="N1118" s="187"/>
      <c r="O1118" s="187"/>
    </row>
    <row r="1119" spans="2:15" ht="20.100000000000001" customHeight="1">
      <c r="B1119" s="187"/>
      <c r="C1119" s="187"/>
      <c r="D1119" s="187"/>
      <c r="E1119" s="187"/>
      <c r="F1119" s="187"/>
      <c r="G1119" s="187"/>
      <c r="H1119" s="187"/>
      <c r="I1119" s="187"/>
      <c r="J1119" s="187"/>
      <c r="K1119" s="187"/>
      <c r="L1119" s="187"/>
      <c r="M1119" s="187"/>
      <c r="N1119" s="187"/>
      <c r="O1119" s="187"/>
    </row>
    <row r="1120" spans="2:15" ht="20.100000000000001" customHeight="1">
      <c r="B1120" s="187"/>
      <c r="C1120" s="187"/>
      <c r="D1120" s="187"/>
      <c r="E1120" s="187"/>
      <c r="F1120" s="187"/>
      <c r="G1120" s="187"/>
      <c r="H1120" s="187"/>
      <c r="I1120" s="187"/>
      <c r="J1120" s="187"/>
      <c r="K1120" s="187"/>
      <c r="L1120" s="187"/>
      <c r="M1120" s="187"/>
      <c r="N1120" s="187"/>
      <c r="O1120" s="187"/>
    </row>
    <row r="1121" spans="2:15" ht="20.100000000000001" customHeight="1">
      <c r="B1121" s="187"/>
      <c r="C1121" s="187"/>
      <c r="D1121" s="187"/>
      <c r="E1121" s="187"/>
      <c r="F1121" s="187"/>
      <c r="G1121" s="187"/>
      <c r="H1121" s="187"/>
      <c r="I1121" s="187"/>
      <c r="J1121" s="187"/>
      <c r="K1121" s="187"/>
      <c r="L1121" s="187"/>
      <c r="M1121" s="187"/>
      <c r="N1121" s="187"/>
      <c r="O1121" s="187"/>
    </row>
    <row r="1122" spans="2:15" ht="20.100000000000001" customHeight="1">
      <c r="B1122" s="187"/>
      <c r="C1122" s="187"/>
      <c r="D1122" s="187"/>
      <c r="E1122" s="187"/>
      <c r="F1122" s="187"/>
      <c r="G1122" s="187"/>
      <c r="H1122" s="187"/>
      <c r="I1122" s="187"/>
      <c r="J1122" s="187"/>
      <c r="K1122" s="187"/>
      <c r="L1122" s="187"/>
      <c r="M1122" s="187"/>
      <c r="N1122" s="187"/>
      <c r="O1122" s="187"/>
    </row>
    <row r="1123" spans="2:15" ht="20.100000000000001" customHeight="1">
      <c r="B1123" s="187"/>
      <c r="C1123" s="187"/>
      <c r="D1123" s="187"/>
      <c r="E1123" s="187"/>
      <c r="F1123" s="187"/>
      <c r="G1123" s="187"/>
      <c r="H1123" s="187"/>
      <c r="I1123" s="187"/>
      <c r="J1123" s="187"/>
      <c r="K1123" s="187"/>
      <c r="L1123" s="187"/>
      <c r="M1123" s="187"/>
      <c r="N1123" s="187"/>
      <c r="O1123" s="187"/>
    </row>
    <row r="1124" spans="2:15" ht="20.100000000000001" customHeight="1">
      <c r="B1124" s="187"/>
      <c r="C1124" s="187"/>
      <c r="D1124" s="187"/>
      <c r="E1124" s="187"/>
      <c r="F1124" s="187"/>
      <c r="G1124" s="187"/>
      <c r="H1124" s="187"/>
      <c r="I1124" s="187"/>
      <c r="J1124" s="187"/>
      <c r="K1124" s="187"/>
      <c r="L1124" s="187"/>
      <c r="M1124" s="187"/>
      <c r="N1124" s="187"/>
      <c r="O1124" s="187"/>
    </row>
    <row r="1125" spans="2:15" ht="20.100000000000001" customHeight="1">
      <c r="B1125" s="187"/>
      <c r="C1125" s="187"/>
      <c r="D1125" s="187"/>
      <c r="E1125" s="187"/>
      <c r="F1125" s="187"/>
      <c r="G1125" s="187"/>
      <c r="H1125" s="187"/>
      <c r="I1125" s="187"/>
      <c r="J1125" s="187"/>
      <c r="K1125" s="187"/>
      <c r="L1125" s="187"/>
      <c r="M1125" s="187"/>
      <c r="N1125" s="187"/>
      <c r="O1125" s="187"/>
    </row>
    <row r="1126" spans="2:15" ht="20.100000000000001" customHeight="1">
      <c r="B1126" s="187"/>
      <c r="C1126" s="187"/>
      <c r="D1126" s="187"/>
      <c r="E1126" s="187"/>
      <c r="F1126" s="187"/>
      <c r="G1126" s="187"/>
      <c r="H1126" s="187"/>
      <c r="I1126" s="187"/>
      <c r="J1126" s="187"/>
      <c r="K1126" s="187"/>
      <c r="L1126" s="187"/>
      <c r="M1126" s="187"/>
      <c r="N1126" s="187"/>
      <c r="O1126" s="187"/>
    </row>
    <row r="1127" spans="2:15" ht="20.100000000000001" customHeight="1">
      <c r="B1127" s="187"/>
      <c r="C1127" s="187"/>
      <c r="D1127" s="187"/>
      <c r="E1127" s="187"/>
      <c r="F1127" s="187"/>
      <c r="G1127" s="187"/>
      <c r="H1127" s="187"/>
      <c r="I1127" s="187"/>
      <c r="J1127" s="187"/>
      <c r="K1127" s="187"/>
      <c r="L1127" s="187"/>
      <c r="M1127" s="187"/>
      <c r="N1127" s="187"/>
      <c r="O1127" s="187"/>
    </row>
    <row r="1128" spans="2:15" ht="20.100000000000001" customHeight="1">
      <c r="B1128" s="187"/>
      <c r="C1128" s="187"/>
      <c r="D1128" s="187"/>
      <c r="E1128" s="187"/>
      <c r="F1128" s="187"/>
      <c r="G1128" s="187"/>
      <c r="H1128" s="187"/>
      <c r="I1128" s="187"/>
      <c r="J1128" s="187"/>
      <c r="K1128" s="187"/>
      <c r="L1128" s="187"/>
      <c r="M1128" s="187"/>
      <c r="N1128" s="187"/>
      <c r="O1128" s="187"/>
    </row>
    <row r="1129" spans="2:15" ht="20.100000000000001" customHeight="1">
      <c r="B1129" s="187"/>
      <c r="C1129" s="187"/>
      <c r="D1129" s="187"/>
      <c r="E1129" s="187"/>
      <c r="F1129" s="187"/>
      <c r="G1129" s="187"/>
      <c r="H1129" s="187"/>
      <c r="I1129" s="187"/>
      <c r="J1129" s="187"/>
      <c r="K1129" s="187"/>
      <c r="L1129" s="187"/>
      <c r="M1129" s="187"/>
      <c r="N1129" s="187"/>
      <c r="O1129" s="187"/>
    </row>
    <row r="1130" spans="2:15" ht="20.100000000000001" customHeight="1">
      <c r="B1130" s="187"/>
      <c r="C1130" s="187"/>
      <c r="D1130" s="187"/>
      <c r="E1130" s="187"/>
      <c r="F1130" s="187"/>
      <c r="G1130" s="187"/>
      <c r="H1130" s="187"/>
      <c r="I1130" s="187"/>
      <c r="J1130" s="187"/>
      <c r="K1130" s="187"/>
      <c r="L1130" s="187"/>
      <c r="M1130" s="187"/>
      <c r="N1130" s="187"/>
      <c r="O1130" s="187"/>
    </row>
    <row r="1131" spans="2:15" ht="20.100000000000001" customHeight="1">
      <c r="B1131" s="187"/>
      <c r="C1131" s="187"/>
      <c r="D1131" s="187"/>
      <c r="E1131" s="187"/>
      <c r="F1131" s="187"/>
      <c r="G1131" s="187"/>
      <c r="H1131" s="187"/>
      <c r="I1131" s="187"/>
      <c r="J1131" s="187"/>
      <c r="K1131" s="187"/>
      <c r="L1131" s="187"/>
      <c r="M1131" s="187"/>
      <c r="N1131" s="187"/>
      <c r="O1131" s="187"/>
    </row>
    <row r="1132" spans="2:15" ht="20.100000000000001" customHeight="1">
      <c r="B1132" s="187"/>
      <c r="C1132" s="187"/>
      <c r="D1132" s="187"/>
      <c r="E1132" s="187"/>
      <c r="F1132" s="187"/>
      <c r="G1132" s="187"/>
      <c r="H1132" s="187"/>
      <c r="I1132" s="187"/>
      <c r="J1132" s="187"/>
      <c r="K1132" s="187"/>
      <c r="L1132" s="187"/>
      <c r="M1132" s="187"/>
      <c r="N1132" s="187"/>
      <c r="O1132" s="187"/>
    </row>
    <row r="1133" spans="2:15" ht="20.100000000000001" customHeight="1">
      <c r="B1133" s="187"/>
      <c r="C1133" s="187"/>
      <c r="D1133" s="187"/>
      <c r="E1133" s="187"/>
      <c r="F1133" s="187"/>
      <c r="G1133" s="187"/>
      <c r="H1133" s="187"/>
      <c r="I1133" s="187"/>
      <c r="J1133" s="187"/>
      <c r="K1133" s="187"/>
      <c r="L1133" s="187"/>
      <c r="M1133" s="187"/>
      <c r="N1133" s="187"/>
      <c r="O1133" s="187"/>
    </row>
    <row r="1134" spans="2:15" ht="20.100000000000001" customHeight="1">
      <c r="B1134" s="187"/>
      <c r="C1134" s="187"/>
      <c r="D1134" s="187"/>
      <c r="E1134" s="187"/>
      <c r="F1134" s="187"/>
      <c r="G1134" s="187"/>
      <c r="H1134" s="187"/>
      <c r="I1134" s="187"/>
      <c r="J1134" s="187"/>
      <c r="K1134" s="187"/>
      <c r="L1134" s="187"/>
      <c r="M1134" s="187"/>
      <c r="N1134" s="187"/>
      <c r="O1134" s="187"/>
    </row>
    <row r="1135" spans="2:15" ht="20.100000000000001" customHeight="1">
      <c r="B1135" s="187"/>
      <c r="C1135" s="187"/>
      <c r="D1135" s="187"/>
      <c r="E1135" s="187"/>
      <c r="F1135" s="187"/>
      <c r="G1135" s="187"/>
      <c r="H1135" s="187"/>
      <c r="I1135" s="187"/>
      <c r="J1135" s="187"/>
      <c r="K1135" s="187"/>
      <c r="L1135" s="187"/>
      <c r="M1135" s="187"/>
      <c r="N1135" s="187"/>
      <c r="O1135" s="187"/>
    </row>
    <row r="1136" spans="2:15" ht="20.100000000000001" customHeight="1">
      <c r="B1136" s="187"/>
      <c r="C1136" s="187"/>
      <c r="D1136" s="187"/>
      <c r="E1136" s="187"/>
      <c r="F1136" s="187"/>
      <c r="G1136" s="187"/>
      <c r="H1136" s="187"/>
      <c r="I1136" s="187"/>
      <c r="J1136" s="187"/>
      <c r="K1136" s="187"/>
      <c r="L1136" s="187"/>
      <c r="M1136" s="187"/>
      <c r="N1136" s="187"/>
      <c r="O1136" s="187"/>
    </row>
    <row r="1137" spans="2:15" ht="20.100000000000001" customHeight="1">
      <c r="B1137" s="187"/>
      <c r="C1137" s="187"/>
      <c r="D1137" s="187"/>
      <c r="E1137" s="187"/>
      <c r="F1137" s="187"/>
      <c r="G1137" s="187"/>
      <c r="H1137" s="187"/>
      <c r="I1137" s="187"/>
      <c r="J1137" s="187"/>
      <c r="K1137" s="187"/>
      <c r="L1137" s="187"/>
      <c r="M1137" s="187"/>
      <c r="N1137" s="187"/>
      <c r="O1137" s="187"/>
    </row>
    <row r="1138" spans="2:15" ht="20.100000000000001" customHeight="1">
      <c r="B1138" s="187"/>
      <c r="C1138" s="187"/>
      <c r="D1138" s="187"/>
      <c r="E1138" s="187"/>
      <c r="F1138" s="187"/>
      <c r="G1138" s="187"/>
      <c r="H1138" s="187"/>
      <c r="I1138" s="187"/>
      <c r="J1138" s="187"/>
      <c r="K1138" s="187"/>
      <c r="L1138" s="187"/>
      <c r="M1138" s="187"/>
      <c r="N1138" s="187"/>
      <c r="O1138" s="187"/>
    </row>
    <row r="1139" spans="2:15" ht="20.100000000000001" customHeight="1">
      <c r="B1139" s="187"/>
      <c r="C1139" s="187"/>
      <c r="D1139" s="187"/>
      <c r="E1139" s="187"/>
      <c r="F1139" s="187"/>
      <c r="G1139" s="187"/>
      <c r="H1139" s="187"/>
      <c r="I1139" s="187"/>
      <c r="J1139" s="187"/>
      <c r="K1139" s="187"/>
      <c r="L1139" s="187"/>
      <c r="M1139" s="187"/>
      <c r="N1139" s="187"/>
      <c r="O1139" s="187"/>
    </row>
    <row r="1140" spans="2:15" ht="20.100000000000001" customHeight="1">
      <c r="B1140" s="187"/>
      <c r="C1140" s="187"/>
      <c r="D1140" s="187"/>
      <c r="E1140" s="187"/>
      <c r="F1140" s="187"/>
      <c r="G1140" s="187"/>
      <c r="H1140" s="187"/>
      <c r="I1140" s="187"/>
      <c r="J1140" s="187"/>
      <c r="K1140" s="187"/>
      <c r="L1140" s="187"/>
      <c r="M1140" s="187"/>
      <c r="N1140" s="187"/>
      <c r="O1140" s="187"/>
    </row>
    <row r="1141" spans="2:15" ht="20.100000000000001" customHeight="1">
      <c r="B1141" s="187"/>
      <c r="C1141" s="187"/>
      <c r="D1141" s="187"/>
      <c r="E1141" s="187"/>
      <c r="F1141" s="187"/>
      <c r="G1141" s="187"/>
      <c r="H1141" s="187"/>
      <c r="I1141" s="187"/>
      <c r="J1141" s="187"/>
      <c r="K1141" s="187"/>
      <c r="L1141" s="187"/>
      <c r="M1141" s="187"/>
      <c r="N1141" s="187"/>
      <c r="O1141" s="187"/>
    </row>
    <row r="1142" spans="2:15" ht="20.100000000000001" customHeight="1">
      <c r="B1142" s="187"/>
      <c r="C1142" s="187"/>
      <c r="D1142" s="187"/>
      <c r="E1142" s="187"/>
      <c r="F1142" s="187"/>
      <c r="G1142" s="187"/>
      <c r="H1142" s="187"/>
      <c r="I1142" s="187"/>
      <c r="J1142" s="187"/>
      <c r="K1142" s="187"/>
      <c r="L1142" s="187"/>
      <c r="M1142" s="187"/>
      <c r="N1142" s="187"/>
      <c r="O1142" s="187"/>
    </row>
    <row r="1143" spans="2:15" ht="20.100000000000001" customHeight="1">
      <c r="B1143" s="187"/>
      <c r="C1143" s="187"/>
      <c r="D1143" s="187"/>
      <c r="E1143" s="187"/>
      <c r="F1143" s="187"/>
      <c r="G1143" s="187"/>
      <c r="H1143" s="187"/>
      <c r="I1143" s="187"/>
      <c r="J1143" s="187"/>
      <c r="K1143" s="187"/>
      <c r="L1143" s="187"/>
      <c r="M1143" s="187"/>
      <c r="N1143" s="187"/>
      <c r="O1143" s="187"/>
    </row>
    <row r="1144" spans="2:15" ht="20.100000000000001" customHeight="1">
      <c r="B1144" s="187"/>
      <c r="C1144" s="187"/>
      <c r="D1144" s="187"/>
      <c r="E1144" s="187"/>
      <c r="F1144" s="187"/>
      <c r="G1144" s="187"/>
      <c r="H1144" s="187"/>
      <c r="I1144" s="187"/>
      <c r="J1144" s="187"/>
      <c r="K1144" s="187"/>
      <c r="L1144" s="187"/>
      <c r="M1144" s="187"/>
      <c r="N1144" s="187"/>
      <c r="O1144" s="187"/>
    </row>
    <row r="1145" spans="2:15" ht="20.100000000000001" customHeight="1">
      <c r="B1145" s="187"/>
      <c r="C1145" s="187"/>
      <c r="D1145" s="187"/>
      <c r="E1145" s="187"/>
      <c r="F1145" s="187"/>
      <c r="G1145" s="187"/>
      <c r="H1145" s="187"/>
      <c r="I1145" s="187"/>
      <c r="J1145" s="187"/>
      <c r="K1145" s="187"/>
      <c r="L1145" s="187"/>
      <c r="M1145" s="187"/>
      <c r="N1145" s="187"/>
      <c r="O1145" s="187"/>
    </row>
    <row r="1146" spans="2:15" ht="20.100000000000001" customHeight="1">
      <c r="B1146" s="187"/>
      <c r="C1146" s="187"/>
      <c r="D1146" s="187"/>
      <c r="E1146" s="187"/>
      <c r="F1146" s="187"/>
      <c r="G1146" s="187"/>
      <c r="H1146" s="187"/>
      <c r="I1146" s="187"/>
      <c r="J1146" s="187"/>
      <c r="K1146" s="187"/>
      <c r="L1146" s="187"/>
      <c r="M1146" s="187"/>
      <c r="N1146" s="187"/>
      <c r="O1146" s="187"/>
    </row>
    <row r="1147" spans="2:15" ht="20.100000000000001" customHeight="1">
      <c r="B1147" s="187"/>
      <c r="C1147" s="187"/>
      <c r="D1147" s="187"/>
      <c r="E1147" s="187"/>
      <c r="F1147" s="187"/>
      <c r="G1147" s="187"/>
      <c r="H1147" s="187"/>
      <c r="I1147" s="187"/>
      <c r="J1147" s="187"/>
      <c r="K1147" s="187"/>
      <c r="L1147" s="187"/>
      <c r="M1147" s="187"/>
      <c r="N1147" s="187"/>
      <c r="O1147" s="187"/>
    </row>
    <row r="1148" spans="2:15" ht="20.100000000000001" customHeight="1">
      <c r="B1148" s="187"/>
      <c r="C1148" s="187"/>
      <c r="D1148" s="187"/>
      <c r="E1148" s="187"/>
      <c r="F1148" s="187"/>
      <c r="G1148" s="187"/>
      <c r="H1148" s="187"/>
      <c r="I1148" s="187"/>
      <c r="J1148" s="187"/>
      <c r="K1148" s="187"/>
      <c r="L1148" s="187"/>
      <c r="M1148" s="187"/>
      <c r="N1148" s="187"/>
      <c r="O1148" s="187"/>
    </row>
    <row r="1149" spans="2:15" ht="20.100000000000001" customHeight="1">
      <c r="B1149" s="187"/>
      <c r="C1149" s="187"/>
      <c r="D1149" s="187"/>
      <c r="E1149" s="187"/>
      <c r="F1149" s="187"/>
      <c r="G1149" s="187"/>
      <c r="H1149" s="187"/>
      <c r="I1149" s="187"/>
      <c r="J1149" s="187"/>
      <c r="K1149" s="187"/>
      <c r="L1149" s="187"/>
      <c r="M1149" s="187"/>
      <c r="N1149" s="187"/>
      <c r="O1149" s="187"/>
    </row>
    <row r="1150" spans="2:15" ht="20.100000000000001" customHeight="1">
      <c r="B1150" s="187"/>
      <c r="C1150" s="187"/>
      <c r="D1150" s="187"/>
      <c r="E1150" s="187"/>
      <c r="F1150" s="187"/>
      <c r="G1150" s="187"/>
      <c r="H1150" s="187"/>
      <c r="I1150" s="187"/>
      <c r="J1150" s="187"/>
      <c r="K1150" s="187"/>
      <c r="L1150" s="187"/>
      <c r="M1150" s="187"/>
      <c r="N1150" s="187"/>
      <c r="O1150" s="187"/>
    </row>
    <row r="1151" spans="2:15" ht="20.100000000000001" customHeight="1">
      <c r="B1151" s="187"/>
      <c r="C1151" s="187"/>
      <c r="D1151" s="187"/>
      <c r="E1151" s="187"/>
      <c r="F1151" s="187"/>
      <c r="G1151" s="187"/>
      <c r="H1151" s="187"/>
      <c r="I1151" s="187"/>
      <c r="J1151" s="187"/>
      <c r="K1151" s="187"/>
      <c r="L1151" s="187"/>
      <c r="M1151" s="187"/>
      <c r="N1151" s="187"/>
      <c r="O1151" s="187"/>
    </row>
    <row r="1152" spans="2:15" ht="20.100000000000001" customHeight="1">
      <c r="B1152" s="187"/>
      <c r="C1152" s="187"/>
      <c r="D1152" s="187"/>
      <c r="E1152" s="187"/>
      <c r="F1152" s="187"/>
      <c r="G1152" s="187"/>
      <c r="H1152" s="187"/>
      <c r="I1152" s="187"/>
      <c r="J1152" s="187"/>
      <c r="K1152" s="187"/>
      <c r="L1152" s="187"/>
      <c r="M1152" s="187"/>
      <c r="N1152" s="187"/>
      <c r="O1152" s="187"/>
    </row>
    <row r="1153" spans="2:15" ht="20.100000000000001" customHeight="1">
      <c r="B1153" s="187"/>
      <c r="C1153" s="187"/>
      <c r="D1153" s="187"/>
      <c r="E1153" s="187"/>
      <c r="F1153" s="187"/>
      <c r="G1153" s="187"/>
      <c r="H1153" s="187"/>
      <c r="I1153" s="187"/>
      <c r="J1153" s="187"/>
      <c r="K1153" s="187"/>
      <c r="L1153" s="187"/>
      <c r="M1153" s="187"/>
      <c r="N1153" s="187"/>
      <c r="O1153" s="187"/>
    </row>
    <row r="1154" spans="2:15" ht="20.100000000000001" customHeight="1">
      <c r="B1154" s="187"/>
      <c r="C1154" s="187"/>
      <c r="D1154" s="187"/>
      <c r="E1154" s="187"/>
      <c r="F1154" s="187"/>
      <c r="G1154" s="187"/>
      <c r="H1154" s="187"/>
      <c r="I1154" s="187"/>
      <c r="J1154" s="187"/>
      <c r="K1154" s="187"/>
      <c r="L1154" s="187"/>
      <c r="M1154" s="187"/>
      <c r="N1154" s="187"/>
      <c r="O1154" s="187"/>
    </row>
    <row r="1155" spans="2:15" ht="20.100000000000001" customHeight="1">
      <c r="B1155" s="187"/>
      <c r="C1155" s="187"/>
      <c r="D1155" s="187"/>
      <c r="E1155" s="187"/>
      <c r="F1155" s="187"/>
      <c r="G1155" s="187"/>
      <c r="H1155" s="187"/>
      <c r="I1155" s="187"/>
      <c r="J1155" s="187"/>
      <c r="K1155" s="187"/>
      <c r="L1155" s="187"/>
      <c r="M1155" s="187"/>
      <c r="N1155" s="187"/>
      <c r="O1155" s="187"/>
    </row>
    <row r="1156" spans="2:15" ht="20.100000000000001" customHeight="1">
      <c r="B1156" s="187"/>
      <c r="C1156" s="187"/>
      <c r="D1156" s="187"/>
      <c r="E1156" s="187"/>
      <c r="F1156" s="187"/>
      <c r="G1156" s="187"/>
      <c r="H1156" s="187"/>
      <c r="I1156" s="187"/>
      <c r="J1156" s="187"/>
      <c r="K1156" s="187"/>
      <c r="L1156" s="187"/>
      <c r="M1156" s="187"/>
      <c r="N1156" s="187"/>
      <c r="O1156" s="187"/>
    </row>
    <row r="1157" spans="2:15" ht="20.100000000000001" customHeight="1">
      <c r="B1157" s="187"/>
      <c r="C1157" s="187"/>
      <c r="D1157" s="187"/>
      <c r="E1157" s="187"/>
      <c r="F1157" s="187"/>
      <c r="G1157" s="187"/>
      <c r="H1157" s="187"/>
      <c r="I1157" s="187"/>
      <c r="J1157" s="187"/>
      <c r="K1157" s="187"/>
      <c r="L1157" s="187"/>
      <c r="M1157" s="187"/>
      <c r="N1157" s="187"/>
      <c r="O1157" s="187"/>
    </row>
    <row r="1158" spans="2:15" ht="20.100000000000001" customHeight="1">
      <c r="B1158" s="187"/>
      <c r="C1158" s="187"/>
      <c r="D1158" s="187"/>
      <c r="E1158" s="187"/>
      <c r="F1158" s="187"/>
      <c r="G1158" s="187"/>
      <c r="H1158" s="187"/>
      <c r="I1158" s="187"/>
      <c r="J1158" s="187"/>
      <c r="K1158" s="187"/>
      <c r="L1158" s="187"/>
      <c r="M1158" s="187"/>
      <c r="N1158" s="187"/>
      <c r="O1158" s="187"/>
    </row>
    <row r="1159" spans="2:15" ht="20.100000000000001" customHeight="1">
      <c r="B1159" s="187"/>
      <c r="C1159" s="187"/>
      <c r="D1159" s="187"/>
      <c r="E1159" s="187"/>
      <c r="F1159" s="187"/>
      <c r="G1159" s="187"/>
      <c r="H1159" s="187"/>
      <c r="I1159" s="187"/>
      <c r="J1159" s="187"/>
      <c r="K1159" s="187"/>
      <c r="L1159" s="187"/>
      <c r="M1159" s="187"/>
      <c r="N1159" s="187"/>
      <c r="O1159" s="187"/>
    </row>
    <row r="1160" spans="2:15" ht="20.100000000000001" customHeight="1">
      <c r="B1160" s="187"/>
      <c r="C1160" s="187"/>
      <c r="D1160" s="187"/>
      <c r="E1160" s="187"/>
      <c r="F1160" s="187"/>
      <c r="G1160" s="187"/>
      <c r="H1160" s="187"/>
      <c r="I1160" s="187"/>
      <c r="J1160" s="187"/>
      <c r="K1160" s="187"/>
      <c r="L1160" s="187"/>
      <c r="M1160" s="187"/>
      <c r="N1160" s="187"/>
      <c r="O1160" s="187"/>
    </row>
    <row r="1161" spans="2:15" ht="20.100000000000001" customHeight="1">
      <c r="B1161" s="187"/>
      <c r="C1161" s="187"/>
      <c r="D1161" s="187"/>
      <c r="E1161" s="187"/>
      <c r="F1161" s="187"/>
      <c r="G1161" s="187"/>
      <c r="H1161" s="187"/>
      <c r="I1161" s="187"/>
      <c r="J1161" s="187"/>
      <c r="K1161" s="187"/>
      <c r="L1161" s="187"/>
      <c r="M1161" s="187"/>
      <c r="N1161" s="187"/>
      <c r="O1161" s="187"/>
    </row>
    <row r="1162" spans="2:15" ht="20.100000000000001" customHeight="1">
      <c r="B1162" s="187"/>
      <c r="C1162" s="187"/>
      <c r="D1162" s="187"/>
      <c r="E1162" s="187"/>
      <c r="F1162" s="187"/>
      <c r="G1162" s="187"/>
      <c r="H1162" s="187"/>
      <c r="I1162" s="187"/>
      <c r="J1162" s="187"/>
      <c r="K1162" s="187"/>
      <c r="L1162" s="187"/>
      <c r="M1162" s="187"/>
      <c r="N1162" s="187"/>
      <c r="O1162" s="187"/>
    </row>
    <row r="1163" spans="2:15" ht="20.100000000000001" customHeight="1">
      <c r="B1163" s="187"/>
      <c r="C1163" s="187"/>
      <c r="D1163" s="187"/>
      <c r="E1163" s="187"/>
      <c r="F1163" s="187"/>
      <c r="G1163" s="187"/>
      <c r="H1163" s="187"/>
      <c r="I1163" s="187"/>
      <c r="J1163" s="187"/>
      <c r="K1163" s="187"/>
      <c r="L1163" s="187"/>
      <c r="M1163" s="187"/>
      <c r="N1163" s="187"/>
      <c r="O1163" s="187"/>
    </row>
    <row r="1164" spans="2:15" ht="20.100000000000001" customHeight="1">
      <c r="B1164" s="187"/>
      <c r="C1164" s="187"/>
      <c r="D1164" s="187"/>
      <c r="E1164" s="187"/>
      <c r="F1164" s="187"/>
      <c r="G1164" s="187"/>
      <c r="H1164" s="187"/>
      <c r="I1164" s="187"/>
      <c r="J1164" s="187"/>
      <c r="K1164" s="187"/>
      <c r="L1164" s="187"/>
      <c r="M1164" s="187"/>
      <c r="N1164" s="187"/>
      <c r="O1164" s="187"/>
    </row>
    <row r="1165" spans="2:15" ht="20.100000000000001" customHeight="1">
      <c r="B1165" s="187"/>
      <c r="C1165" s="187"/>
      <c r="D1165" s="187"/>
      <c r="E1165" s="187"/>
      <c r="F1165" s="187"/>
      <c r="G1165" s="187"/>
      <c r="H1165" s="187"/>
      <c r="I1165" s="187"/>
      <c r="J1165" s="187"/>
      <c r="K1165" s="187"/>
      <c r="L1165" s="187"/>
      <c r="M1165" s="187"/>
      <c r="N1165" s="187"/>
      <c r="O1165" s="187"/>
    </row>
    <row r="1166" spans="2:15" ht="20.100000000000001" customHeight="1">
      <c r="B1166" s="187"/>
      <c r="C1166" s="187"/>
      <c r="D1166" s="187"/>
      <c r="E1166" s="187"/>
      <c r="F1166" s="187"/>
      <c r="G1166" s="187"/>
      <c r="H1166" s="187"/>
      <c r="I1166" s="187"/>
      <c r="J1166" s="187"/>
      <c r="K1166" s="187"/>
      <c r="L1166" s="187"/>
      <c r="M1166" s="187"/>
      <c r="N1166" s="187"/>
      <c r="O1166" s="187"/>
    </row>
    <row r="1167" spans="2:15" ht="20.100000000000001" customHeight="1">
      <c r="B1167" s="187"/>
      <c r="C1167" s="187"/>
      <c r="D1167" s="187"/>
      <c r="E1167" s="187"/>
      <c r="F1167" s="187"/>
      <c r="G1167" s="187"/>
      <c r="H1167" s="187"/>
      <c r="I1167" s="187"/>
      <c r="J1167" s="187"/>
      <c r="K1167" s="187"/>
      <c r="L1167" s="187"/>
      <c r="M1167" s="187"/>
      <c r="N1167" s="187"/>
      <c r="O1167" s="187"/>
    </row>
    <row r="1168" spans="2:15" ht="20.100000000000001" customHeight="1">
      <c r="B1168" s="187"/>
      <c r="C1168" s="187"/>
      <c r="D1168" s="187"/>
      <c r="E1168" s="187"/>
      <c r="F1168" s="187"/>
      <c r="G1168" s="187"/>
      <c r="H1168" s="187"/>
      <c r="I1168" s="187"/>
      <c r="J1168" s="187"/>
      <c r="K1168" s="187"/>
      <c r="L1168" s="187"/>
      <c r="M1168" s="187"/>
      <c r="N1168" s="187"/>
      <c r="O1168" s="187"/>
    </row>
    <row r="1169" spans="2:15" ht="20.100000000000001" customHeight="1">
      <c r="B1169" s="187"/>
      <c r="C1169" s="187"/>
      <c r="D1169" s="187"/>
      <c r="E1169" s="187"/>
      <c r="F1169" s="187"/>
      <c r="G1169" s="187"/>
      <c r="H1169" s="187"/>
      <c r="I1169" s="187"/>
      <c r="J1169" s="187"/>
      <c r="K1169" s="187"/>
      <c r="L1169" s="187"/>
      <c r="M1169" s="187"/>
      <c r="N1169" s="187"/>
      <c r="O1169" s="187"/>
    </row>
    <row r="1170" spans="2:15" ht="20.100000000000001" customHeight="1">
      <c r="B1170" s="187"/>
      <c r="C1170" s="187"/>
      <c r="D1170" s="187"/>
      <c r="E1170" s="187"/>
      <c r="F1170" s="187"/>
      <c r="G1170" s="187"/>
      <c r="H1170" s="187"/>
      <c r="I1170" s="187"/>
      <c r="J1170" s="187"/>
      <c r="K1170" s="187"/>
      <c r="L1170" s="187"/>
      <c r="M1170" s="187"/>
      <c r="N1170" s="187"/>
      <c r="O1170" s="187"/>
    </row>
    <row r="1171" spans="2:15" ht="20.100000000000001" customHeight="1">
      <c r="B1171" s="187"/>
      <c r="C1171" s="187"/>
      <c r="D1171" s="187"/>
      <c r="E1171" s="187"/>
      <c r="F1171" s="187"/>
      <c r="G1171" s="187"/>
      <c r="H1171" s="187"/>
      <c r="I1171" s="187"/>
      <c r="J1171" s="187"/>
      <c r="K1171" s="187"/>
      <c r="L1171" s="187"/>
      <c r="M1171" s="187"/>
      <c r="N1171" s="187"/>
      <c r="O1171" s="187"/>
    </row>
    <row r="1172" spans="2:15" ht="20.100000000000001" customHeight="1">
      <c r="B1172" s="187"/>
      <c r="C1172" s="187"/>
      <c r="D1172" s="187"/>
      <c r="E1172" s="187"/>
      <c r="F1172" s="187"/>
      <c r="G1172" s="187"/>
      <c r="H1172" s="187"/>
      <c r="I1172" s="187"/>
      <c r="J1172" s="187"/>
      <c r="K1172" s="187"/>
      <c r="L1172" s="187"/>
      <c r="M1172" s="187"/>
      <c r="N1172" s="187"/>
      <c r="O1172" s="187"/>
    </row>
    <row r="1173" spans="2:15" ht="20.100000000000001" customHeight="1">
      <c r="B1173" s="187"/>
      <c r="C1173" s="187"/>
      <c r="D1173" s="187"/>
      <c r="E1173" s="187"/>
      <c r="F1173" s="187"/>
      <c r="G1173" s="187"/>
      <c r="H1173" s="187"/>
      <c r="I1173" s="187"/>
      <c r="J1173" s="187"/>
      <c r="K1173" s="187"/>
      <c r="L1173" s="187"/>
      <c r="M1173" s="187"/>
      <c r="N1173" s="187"/>
      <c r="O1173" s="187"/>
    </row>
    <row r="1174" spans="2:15" ht="20.100000000000001" customHeight="1">
      <c r="B1174" s="187"/>
      <c r="C1174" s="187"/>
      <c r="D1174" s="187"/>
      <c r="E1174" s="187"/>
      <c r="F1174" s="187"/>
      <c r="G1174" s="187"/>
      <c r="H1174" s="187"/>
      <c r="I1174" s="187"/>
      <c r="J1174" s="187"/>
      <c r="K1174" s="187"/>
      <c r="L1174" s="187"/>
      <c r="M1174" s="187"/>
      <c r="N1174" s="187"/>
      <c r="O1174" s="187"/>
    </row>
    <row r="1175" spans="2:15" ht="20.100000000000001" customHeight="1">
      <c r="B1175" s="187"/>
      <c r="C1175" s="187"/>
      <c r="D1175" s="187"/>
      <c r="E1175" s="187"/>
      <c r="F1175" s="187"/>
      <c r="G1175" s="187"/>
      <c r="H1175" s="187"/>
      <c r="I1175" s="187"/>
      <c r="J1175" s="187"/>
      <c r="K1175" s="187"/>
      <c r="L1175" s="187"/>
      <c r="M1175" s="187"/>
      <c r="N1175" s="187"/>
      <c r="O1175" s="187"/>
    </row>
    <row r="1176" spans="2:15" ht="20.100000000000001" customHeight="1">
      <c r="B1176" s="187"/>
      <c r="C1176" s="187"/>
      <c r="D1176" s="187"/>
      <c r="E1176" s="187"/>
      <c r="F1176" s="187"/>
      <c r="G1176" s="187"/>
      <c r="H1176" s="187"/>
      <c r="I1176" s="187"/>
      <c r="J1176" s="187"/>
      <c r="K1176" s="187"/>
      <c r="L1176" s="187"/>
      <c r="M1176" s="187"/>
      <c r="N1176" s="187"/>
      <c r="O1176" s="187"/>
    </row>
    <row r="1177" spans="2:15" ht="20.100000000000001" customHeight="1">
      <c r="B1177" s="187"/>
      <c r="C1177" s="187"/>
      <c r="D1177" s="187"/>
      <c r="E1177" s="187"/>
      <c r="F1177" s="187"/>
      <c r="G1177" s="187"/>
      <c r="H1177" s="187"/>
      <c r="I1177" s="187"/>
    </row>
    <row r="1178" spans="2:15" ht="20.100000000000001" customHeight="1">
      <c r="B1178" s="187"/>
      <c r="C1178" s="187"/>
      <c r="D1178" s="187"/>
      <c r="E1178" s="187"/>
      <c r="F1178" s="187"/>
      <c r="G1178" s="187"/>
      <c r="H1178" s="187"/>
      <c r="I1178" s="187"/>
    </row>
    <row r="1179" spans="2:15" ht="20.100000000000001" customHeight="1">
      <c r="B1179" s="187"/>
      <c r="C1179" s="187"/>
      <c r="D1179" s="187"/>
      <c r="E1179" s="187"/>
      <c r="F1179" s="187"/>
      <c r="G1179" s="187"/>
      <c r="H1179" s="187"/>
      <c r="I1179" s="187"/>
    </row>
    <row r="1180" spans="2:15" ht="20.100000000000001" customHeight="1">
      <c r="B1180" s="187"/>
      <c r="C1180" s="187"/>
      <c r="D1180" s="187"/>
      <c r="E1180" s="187"/>
      <c r="F1180" s="187"/>
      <c r="G1180" s="187"/>
      <c r="H1180" s="187"/>
      <c r="I1180" s="187"/>
    </row>
    <row r="1181" spans="2:15" ht="20.100000000000001" customHeight="1">
      <c r="B1181" s="187"/>
      <c r="C1181" s="187"/>
      <c r="D1181" s="187"/>
      <c r="E1181" s="187"/>
      <c r="F1181" s="187"/>
      <c r="G1181" s="187"/>
      <c r="H1181" s="187"/>
      <c r="I1181" s="187"/>
    </row>
    <row r="1182" spans="2:15" ht="20.100000000000001" customHeight="1">
      <c r="B1182" s="187"/>
      <c r="C1182" s="187"/>
      <c r="D1182" s="187"/>
      <c r="E1182" s="187"/>
      <c r="F1182" s="187"/>
      <c r="G1182" s="187"/>
      <c r="H1182" s="187"/>
      <c r="I1182" s="187"/>
    </row>
    <row r="1183" spans="2:15" ht="20.100000000000001" customHeight="1">
      <c r="B1183" s="187"/>
      <c r="C1183" s="187"/>
      <c r="D1183" s="187"/>
      <c r="E1183" s="187"/>
      <c r="F1183" s="187"/>
      <c r="G1183" s="187"/>
      <c r="H1183" s="187"/>
      <c r="I1183" s="187"/>
    </row>
    <row r="1184" spans="2:15" ht="20.100000000000001" customHeight="1">
      <c r="B1184" s="187"/>
      <c r="C1184" s="187"/>
      <c r="D1184" s="187"/>
      <c r="E1184" s="187"/>
      <c r="F1184" s="187"/>
      <c r="G1184" s="187"/>
      <c r="H1184" s="187"/>
      <c r="I1184" s="187"/>
    </row>
    <row r="1185" spans="2:9" ht="20.100000000000001" customHeight="1">
      <c r="B1185" s="187"/>
      <c r="C1185" s="187"/>
      <c r="D1185" s="187"/>
      <c r="E1185" s="187"/>
      <c r="F1185" s="187"/>
      <c r="G1185" s="187"/>
      <c r="H1185" s="187"/>
      <c r="I1185" s="187"/>
    </row>
    <row r="1186" spans="2:9" ht="20.100000000000001" customHeight="1">
      <c r="B1186" s="187"/>
      <c r="C1186" s="187"/>
      <c r="D1186" s="187"/>
      <c r="E1186" s="187"/>
      <c r="F1186" s="187"/>
      <c r="G1186" s="187"/>
      <c r="H1186" s="187"/>
      <c r="I1186" s="187"/>
    </row>
    <row r="1187" spans="2:9" ht="20.100000000000001" customHeight="1">
      <c r="B1187" s="187"/>
      <c r="C1187" s="187"/>
      <c r="D1187" s="187"/>
      <c r="E1187" s="187"/>
      <c r="F1187" s="187"/>
      <c r="G1187" s="187"/>
      <c r="H1187" s="187"/>
      <c r="I1187" s="187"/>
    </row>
    <row r="1188" spans="2:9" ht="20.100000000000001" customHeight="1">
      <c r="B1188" s="187"/>
      <c r="C1188" s="187"/>
      <c r="D1188" s="187"/>
      <c r="E1188" s="187"/>
      <c r="F1188" s="187"/>
      <c r="G1188" s="187"/>
      <c r="H1188" s="187"/>
      <c r="I1188" s="187"/>
    </row>
    <row r="1189" spans="2:9" ht="20.100000000000001" customHeight="1">
      <c r="B1189" s="187"/>
      <c r="C1189" s="187"/>
      <c r="D1189" s="187"/>
      <c r="E1189" s="187"/>
      <c r="F1189" s="187"/>
      <c r="G1189" s="187"/>
      <c r="H1189" s="187"/>
      <c r="I1189" s="187"/>
    </row>
    <row r="1190" spans="2:9" ht="20.100000000000001" customHeight="1">
      <c r="B1190" s="187"/>
      <c r="C1190" s="187"/>
      <c r="D1190" s="187"/>
      <c r="E1190" s="187"/>
      <c r="F1190" s="187"/>
      <c r="G1190" s="187"/>
      <c r="H1190" s="187"/>
      <c r="I1190" s="187"/>
    </row>
    <row r="1191" spans="2:9" ht="20.100000000000001" customHeight="1">
      <c r="B1191" s="187"/>
      <c r="C1191" s="187"/>
      <c r="D1191" s="187"/>
      <c r="E1191" s="187"/>
      <c r="F1191" s="187"/>
      <c r="G1191" s="187"/>
      <c r="H1191" s="187"/>
      <c r="I1191" s="187"/>
    </row>
    <row r="1192" spans="2:9" ht="20.100000000000001" customHeight="1">
      <c r="B1192" s="187"/>
      <c r="C1192" s="187"/>
      <c r="D1192" s="187"/>
      <c r="E1192" s="187"/>
      <c r="F1192" s="187"/>
      <c r="G1192" s="187"/>
      <c r="H1192" s="187"/>
      <c r="I1192" s="187"/>
    </row>
    <row r="1193" spans="2:9" ht="20.100000000000001" customHeight="1">
      <c r="B1193" s="187"/>
      <c r="C1193" s="187"/>
      <c r="D1193" s="187"/>
      <c r="E1193" s="187"/>
      <c r="F1193" s="187"/>
      <c r="G1193" s="187"/>
      <c r="H1193" s="187"/>
      <c r="I1193" s="187"/>
    </row>
    <row r="1194" spans="2:9" ht="20.100000000000001" customHeight="1">
      <c r="B1194" s="187"/>
      <c r="C1194" s="187"/>
      <c r="D1194" s="187"/>
      <c r="E1194" s="187"/>
      <c r="F1194" s="187"/>
      <c r="G1194" s="187"/>
      <c r="H1194" s="187"/>
      <c r="I1194" s="187"/>
    </row>
    <row r="1195" spans="2:9" ht="20.100000000000001" customHeight="1">
      <c r="B1195" s="187"/>
      <c r="C1195" s="187"/>
      <c r="D1195" s="187"/>
      <c r="E1195" s="187"/>
      <c r="F1195" s="187"/>
      <c r="G1195" s="187"/>
      <c r="H1195" s="187"/>
      <c r="I1195" s="187"/>
    </row>
    <row r="1196" spans="2:9" ht="20.100000000000001" customHeight="1">
      <c r="B1196" s="187"/>
      <c r="C1196" s="187"/>
      <c r="D1196" s="187"/>
      <c r="E1196" s="187"/>
      <c r="F1196" s="187"/>
      <c r="G1196" s="187"/>
      <c r="H1196" s="187"/>
      <c r="I1196" s="187"/>
    </row>
    <row r="1197" spans="2:9" ht="20.100000000000001" customHeight="1">
      <c r="B1197" s="187"/>
      <c r="C1197" s="187"/>
      <c r="D1197" s="187"/>
      <c r="E1197" s="187"/>
      <c r="F1197" s="187"/>
      <c r="G1197" s="187"/>
      <c r="H1197" s="187"/>
      <c r="I1197" s="187"/>
    </row>
    <row r="1198" spans="2:9" ht="20.100000000000001" customHeight="1">
      <c r="B1198" s="187"/>
      <c r="C1198" s="187"/>
      <c r="D1198" s="187"/>
      <c r="E1198" s="187"/>
      <c r="F1198" s="187"/>
      <c r="G1198" s="187"/>
      <c r="H1198" s="187"/>
      <c r="I1198" s="187"/>
    </row>
    <row r="1199" spans="2:9" ht="20.100000000000001" customHeight="1">
      <c r="B1199" s="187"/>
      <c r="C1199" s="187"/>
      <c r="D1199" s="187"/>
      <c r="E1199" s="187"/>
      <c r="F1199" s="187"/>
      <c r="G1199" s="187"/>
      <c r="H1199" s="187"/>
      <c r="I1199" s="187"/>
    </row>
    <row r="1200" spans="2:9" ht="20.100000000000001" customHeight="1">
      <c r="B1200" s="187"/>
      <c r="C1200" s="187"/>
      <c r="D1200" s="187"/>
      <c r="E1200" s="187"/>
      <c r="F1200" s="187"/>
      <c r="G1200" s="187"/>
      <c r="H1200" s="187"/>
      <c r="I1200" s="187"/>
    </row>
    <row r="1201" spans="2:9" ht="20.100000000000001" customHeight="1">
      <c r="B1201" s="187"/>
      <c r="C1201" s="187"/>
      <c r="D1201" s="187"/>
      <c r="E1201" s="187"/>
      <c r="F1201" s="187"/>
      <c r="G1201" s="187"/>
      <c r="H1201" s="187"/>
      <c r="I1201" s="187"/>
    </row>
    <row r="1202" spans="2:9" ht="20.100000000000001" customHeight="1">
      <c r="B1202" s="187"/>
      <c r="C1202" s="187"/>
      <c r="D1202" s="187"/>
      <c r="E1202" s="187"/>
      <c r="F1202" s="187"/>
      <c r="G1202" s="187"/>
      <c r="H1202" s="187"/>
      <c r="I1202" s="187"/>
    </row>
    <row r="1203" spans="2:9" ht="20.100000000000001" customHeight="1">
      <c r="B1203" s="187"/>
      <c r="C1203" s="187"/>
      <c r="D1203" s="187"/>
      <c r="E1203" s="187"/>
      <c r="F1203" s="187"/>
      <c r="G1203" s="187"/>
      <c r="H1203" s="187"/>
      <c r="I1203" s="187"/>
    </row>
    <row r="1204" spans="2:9" ht="20.100000000000001" customHeight="1">
      <c r="B1204" s="187"/>
      <c r="C1204" s="187"/>
      <c r="D1204" s="187"/>
      <c r="E1204" s="187"/>
      <c r="F1204" s="187"/>
      <c r="G1204" s="187"/>
      <c r="H1204" s="187"/>
      <c r="I1204" s="187"/>
    </row>
    <row r="1205" spans="2:9" ht="20.100000000000001" customHeight="1">
      <c r="B1205" s="187"/>
      <c r="C1205" s="187"/>
      <c r="D1205" s="187"/>
      <c r="E1205" s="187"/>
      <c r="F1205" s="187"/>
      <c r="G1205" s="187"/>
      <c r="H1205" s="187"/>
      <c r="I1205" s="187"/>
    </row>
    <row r="1206" spans="2:9" ht="20.100000000000001" customHeight="1">
      <c r="B1206" s="187"/>
      <c r="C1206" s="187"/>
      <c r="D1206" s="187"/>
      <c r="E1206" s="187"/>
      <c r="F1206" s="187"/>
      <c r="G1206" s="187"/>
      <c r="H1206" s="187"/>
      <c r="I1206" s="187"/>
    </row>
    <row r="1207" spans="2:9" ht="20.100000000000001" customHeight="1">
      <c r="B1207" s="187"/>
      <c r="C1207" s="187"/>
      <c r="D1207" s="187"/>
      <c r="E1207" s="187"/>
      <c r="F1207" s="187"/>
      <c r="G1207" s="187"/>
      <c r="H1207" s="187"/>
      <c r="I1207" s="187"/>
    </row>
    <row r="1208" spans="2:9" ht="20.100000000000001" customHeight="1">
      <c r="B1208" s="187"/>
      <c r="C1208" s="187"/>
      <c r="D1208" s="187"/>
      <c r="E1208" s="187"/>
      <c r="F1208" s="187"/>
      <c r="G1208" s="187"/>
      <c r="H1208" s="187"/>
      <c r="I1208" s="187"/>
    </row>
    <row r="1209" spans="2:9" ht="20.100000000000001" customHeight="1">
      <c r="B1209" s="187"/>
      <c r="C1209" s="187"/>
      <c r="D1209" s="187"/>
      <c r="E1209" s="187"/>
      <c r="F1209" s="187"/>
      <c r="G1209" s="187"/>
      <c r="H1209" s="187"/>
      <c r="I1209" s="187"/>
    </row>
    <row r="1210" spans="2:9" ht="20.100000000000001" customHeight="1">
      <c r="B1210" s="187"/>
      <c r="C1210" s="187"/>
      <c r="D1210" s="187"/>
      <c r="E1210" s="187"/>
      <c r="F1210" s="187"/>
      <c r="G1210" s="187"/>
      <c r="H1210" s="187"/>
      <c r="I1210" s="187"/>
    </row>
    <row r="1211" spans="2:9" ht="20.100000000000001" customHeight="1">
      <c r="B1211" s="187"/>
      <c r="C1211" s="187"/>
      <c r="D1211" s="187"/>
      <c r="E1211" s="187"/>
      <c r="F1211" s="187"/>
      <c r="G1211" s="187"/>
      <c r="H1211" s="187"/>
      <c r="I1211" s="187"/>
    </row>
    <row r="1212" spans="2:9" ht="20.100000000000001" customHeight="1">
      <c r="B1212" s="187"/>
      <c r="C1212" s="187"/>
      <c r="D1212" s="187"/>
      <c r="E1212" s="187"/>
      <c r="F1212" s="187"/>
      <c r="G1212" s="187"/>
      <c r="H1212" s="187"/>
      <c r="I1212" s="187"/>
    </row>
    <row r="1213" spans="2:9" ht="20.100000000000001" customHeight="1">
      <c r="H1213" s="187"/>
      <c r="I1213" s="187"/>
    </row>
    <row r="1214" spans="2:9" ht="20.100000000000001" customHeight="1">
      <c r="H1214" s="187"/>
      <c r="I1214" s="187"/>
    </row>
    <row r="1215" spans="2:9" ht="20.100000000000001" customHeight="1">
      <c r="H1215" s="187"/>
      <c r="I1215" s="187"/>
    </row>
  </sheetData>
  <mergeCells count="29">
    <mergeCell ref="B1:O1"/>
    <mergeCell ref="B2:G2"/>
    <mergeCell ref="H2:I47"/>
    <mergeCell ref="J2:O2"/>
    <mergeCell ref="C4:G4"/>
    <mergeCell ref="K4:O4"/>
    <mergeCell ref="K11:O11"/>
    <mergeCell ref="C12:G12"/>
    <mergeCell ref="C14:G14"/>
    <mergeCell ref="B16:G16"/>
    <mergeCell ref="C41:G41"/>
    <mergeCell ref="K17:O17"/>
    <mergeCell ref="J20:O20"/>
    <mergeCell ref="K21:O21"/>
    <mergeCell ref="J26:O26"/>
    <mergeCell ref="K27:O27"/>
    <mergeCell ref="B32:G32"/>
    <mergeCell ref="C33:G33"/>
    <mergeCell ref="K34:O34"/>
    <mergeCell ref="B37:G37"/>
    <mergeCell ref="C38:G38"/>
    <mergeCell ref="B49:O49"/>
    <mergeCell ref="B50:O50"/>
    <mergeCell ref="B51:O51"/>
    <mergeCell ref="K40:O40"/>
    <mergeCell ref="B44:G44"/>
    <mergeCell ref="C45:G45"/>
    <mergeCell ref="J46:O47"/>
    <mergeCell ref="B48:O48"/>
  </mergeCells>
  <pageMargins left="0.23622047244094491" right="0.15748031496062992" top="0.39370078740157483" bottom="0.39370078740157483" header="0.11811023622047245" footer="0.11811023622047245"/>
  <pageSetup paperSize="9" scale="5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tabColor rgb="FF92D050"/>
  </sheetPr>
  <dimension ref="B1:P1138"/>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425</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44.4</v>
      </c>
      <c r="D5" s="24">
        <v>37.9</v>
      </c>
      <c r="E5" s="24">
        <v>19.399999999999999</v>
      </c>
      <c r="F5" s="24">
        <v>29.5</v>
      </c>
      <c r="G5" s="24">
        <v>27.5</v>
      </c>
      <c r="H5" s="351"/>
      <c r="I5" s="351"/>
      <c r="J5" s="93" t="s">
        <v>17</v>
      </c>
      <c r="K5" s="24">
        <v>52.1</v>
      </c>
      <c r="L5" s="24">
        <v>47</v>
      </c>
      <c r="M5" s="24">
        <v>34.299999999999997</v>
      </c>
      <c r="N5" s="24">
        <v>13.9</v>
      </c>
      <c r="O5" s="25">
        <v>9.4</v>
      </c>
    </row>
    <row r="6" spans="2:15" s="86" customFormat="1" ht="20.100000000000001" customHeight="1">
      <c r="B6" s="26" t="s">
        <v>8</v>
      </c>
      <c r="C6" s="24">
        <v>14.7</v>
      </c>
      <c r="D6" s="24">
        <v>10</v>
      </c>
      <c r="E6" s="24">
        <v>11.2</v>
      </c>
      <c r="F6" s="24">
        <v>18.600000000000001</v>
      </c>
      <c r="G6" s="24">
        <v>12.3</v>
      </c>
      <c r="H6" s="351"/>
      <c r="I6" s="351"/>
      <c r="J6" s="93" t="s">
        <v>19</v>
      </c>
      <c r="K6" s="24">
        <v>4.7</v>
      </c>
      <c r="L6" s="24">
        <v>7</v>
      </c>
      <c r="M6" s="24">
        <v>4.3</v>
      </c>
      <c r="N6" s="24">
        <v>5.8</v>
      </c>
      <c r="O6" s="25">
        <v>3.7</v>
      </c>
    </row>
    <row r="7" spans="2:15" s="86" customFormat="1" ht="20.100000000000001" customHeight="1">
      <c r="B7" s="26" t="s">
        <v>10</v>
      </c>
      <c r="C7" s="24">
        <v>5.2</v>
      </c>
      <c r="D7" s="24">
        <v>5.5</v>
      </c>
      <c r="E7" s="24">
        <v>4.5</v>
      </c>
      <c r="F7" s="24">
        <v>3.5</v>
      </c>
      <c r="G7" s="24">
        <v>6.3</v>
      </c>
      <c r="H7" s="351"/>
      <c r="I7" s="351"/>
      <c r="J7" s="93" t="s">
        <v>21</v>
      </c>
      <c r="K7" s="24">
        <v>43.2</v>
      </c>
      <c r="L7" s="24">
        <v>46</v>
      </c>
      <c r="M7" s="24">
        <v>61.4</v>
      </c>
      <c r="N7" s="24">
        <v>80.3</v>
      </c>
      <c r="O7" s="25">
        <v>86.9</v>
      </c>
    </row>
    <row r="8" spans="2:15" s="86" customFormat="1" ht="20.100000000000001" customHeight="1">
      <c r="B8" s="26" t="s">
        <v>107</v>
      </c>
      <c r="C8" s="24">
        <v>4.3</v>
      </c>
      <c r="D8" s="24">
        <v>3.4</v>
      </c>
      <c r="E8" s="24">
        <v>9.5</v>
      </c>
      <c r="F8" s="24">
        <v>8.1</v>
      </c>
      <c r="G8" s="24">
        <v>5.4</v>
      </c>
      <c r="H8" s="351"/>
      <c r="I8" s="351"/>
      <c r="J8" s="356" t="s">
        <v>23</v>
      </c>
      <c r="K8" s="356"/>
      <c r="L8" s="356"/>
      <c r="M8" s="356"/>
      <c r="N8" s="356"/>
      <c r="O8" s="357"/>
    </row>
    <row r="9" spans="2:15" s="86" customFormat="1" ht="20.100000000000001" customHeight="1">
      <c r="B9" s="26" t="s">
        <v>0</v>
      </c>
      <c r="C9" s="24">
        <v>2.7</v>
      </c>
      <c r="D9" s="24">
        <v>2.8</v>
      </c>
      <c r="E9" s="24">
        <v>3.9</v>
      </c>
      <c r="F9" s="24">
        <v>3.1</v>
      </c>
      <c r="G9" s="24">
        <v>5.2</v>
      </c>
      <c r="H9" s="351"/>
      <c r="I9" s="351"/>
      <c r="J9" s="94" t="s">
        <v>24</v>
      </c>
      <c r="K9" s="355" t="s">
        <v>16</v>
      </c>
      <c r="L9" s="380"/>
      <c r="M9" s="380"/>
      <c r="N9" s="380"/>
      <c r="O9" s="380"/>
    </row>
    <row r="10" spans="2:15" s="86" customFormat="1" ht="20.100000000000001" customHeight="1">
      <c r="B10" s="26" t="s">
        <v>5</v>
      </c>
      <c r="C10" s="24">
        <v>1.6</v>
      </c>
      <c r="D10" s="24">
        <v>2.4</v>
      </c>
      <c r="E10" s="24">
        <v>2.9</v>
      </c>
      <c r="F10" s="24">
        <v>2.7</v>
      </c>
      <c r="G10" s="24">
        <v>4.5</v>
      </c>
      <c r="H10" s="351"/>
      <c r="I10" s="351"/>
      <c r="J10" s="93" t="s">
        <v>26</v>
      </c>
      <c r="K10" s="24">
        <v>44.6</v>
      </c>
      <c r="L10" s="24">
        <v>51.1</v>
      </c>
      <c r="M10" s="24">
        <v>57.2</v>
      </c>
      <c r="N10" s="24">
        <v>41.5</v>
      </c>
      <c r="O10" s="25">
        <v>41.3</v>
      </c>
    </row>
    <row r="11" spans="2:15" s="86" customFormat="1" ht="20.100000000000001" customHeight="1">
      <c r="B11" s="26" t="s">
        <v>110</v>
      </c>
      <c r="C11" s="24">
        <v>4</v>
      </c>
      <c r="D11" s="24">
        <v>8.5</v>
      </c>
      <c r="E11" s="24">
        <v>6.5</v>
      </c>
      <c r="F11" s="24">
        <v>5.5</v>
      </c>
      <c r="G11" s="24">
        <v>4.3</v>
      </c>
      <c r="H11" s="351"/>
      <c r="I11" s="351"/>
      <c r="J11" s="93" t="s">
        <v>28</v>
      </c>
      <c r="K11" s="24">
        <v>55.4</v>
      </c>
      <c r="L11" s="24">
        <v>48.9</v>
      </c>
      <c r="M11" s="24">
        <v>42.8</v>
      </c>
      <c r="N11" s="24">
        <v>58.5</v>
      </c>
      <c r="O11" s="25">
        <v>58.7</v>
      </c>
    </row>
    <row r="12" spans="2:15" s="86" customFormat="1" ht="20.100000000000001" customHeight="1">
      <c r="B12" s="26" t="s">
        <v>15</v>
      </c>
      <c r="C12" s="24">
        <v>1.7</v>
      </c>
      <c r="D12" s="24">
        <v>5.5</v>
      </c>
      <c r="E12" s="24">
        <v>4.5</v>
      </c>
      <c r="F12" s="24">
        <v>4.9000000000000004</v>
      </c>
      <c r="G12" s="24">
        <v>4.0999999999999996</v>
      </c>
      <c r="H12" s="351"/>
      <c r="I12" s="351"/>
      <c r="J12" s="94" t="s">
        <v>30</v>
      </c>
      <c r="K12" s="355" t="s">
        <v>16</v>
      </c>
      <c r="L12" s="380"/>
      <c r="M12" s="380"/>
      <c r="N12" s="380"/>
      <c r="O12" s="380"/>
    </row>
    <row r="13" spans="2:15" s="86" customFormat="1" ht="20.100000000000001" customHeight="1">
      <c r="B13" s="26" t="s">
        <v>4</v>
      </c>
      <c r="C13" s="24">
        <v>2.9</v>
      </c>
      <c r="D13" s="24">
        <v>2.1</v>
      </c>
      <c r="E13" s="24">
        <v>2.2000000000000002</v>
      </c>
      <c r="F13" s="24">
        <v>3.1</v>
      </c>
      <c r="G13" s="24">
        <v>3.9</v>
      </c>
      <c r="H13" s="351"/>
      <c r="I13" s="351"/>
      <c r="J13" s="93" t="s">
        <v>32</v>
      </c>
      <c r="K13" s="24">
        <v>95.1</v>
      </c>
      <c r="L13" s="24">
        <v>95.2</v>
      </c>
      <c r="M13" s="24">
        <v>95.4</v>
      </c>
      <c r="N13" s="24">
        <v>96.4</v>
      </c>
      <c r="O13" s="25">
        <v>94.8</v>
      </c>
    </row>
    <row r="14" spans="2:15" s="86" customFormat="1" ht="20.100000000000001" customHeight="1">
      <c r="B14" s="26" t="s">
        <v>3</v>
      </c>
      <c r="C14" s="24">
        <v>2.2999999999999998</v>
      </c>
      <c r="D14" s="24">
        <v>2.8</v>
      </c>
      <c r="E14" s="24">
        <v>5.9</v>
      </c>
      <c r="F14" s="24">
        <v>2.1</v>
      </c>
      <c r="G14" s="24">
        <v>3.1</v>
      </c>
      <c r="H14" s="351"/>
      <c r="I14" s="351"/>
      <c r="J14" s="93" t="s">
        <v>34</v>
      </c>
      <c r="K14" s="24">
        <v>4.9000000000000004</v>
      </c>
      <c r="L14" s="24">
        <v>4.8</v>
      </c>
      <c r="M14" s="24">
        <v>4.5999999999999996</v>
      </c>
      <c r="N14" s="24">
        <v>3.6</v>
      </c>
      <c r="O14" s="25">
        <v>5.2</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79.3</v>
      </c>
      <c r="D16" s="24">
        <v>79.400000000000006</v>
      </c>
      <c r="E16" s="24">
        <v>78.8</v>
      </c>
      <c r="F16" s="24">
        <v>71.5</v>
      </c>
      <c r="G16" s="24">
        <v>80.400000000000006</v>
      </c>
      <c r="H16" s="351"/>
      <c r="I16" s="351"/>
      <c r="J16" s="94" t="s">
        <v>38</v>
      </c>
      <c r="K16" s="355" t="s">
        <v>16</v>
      </c>
      <c r="L16" s="380"/>
      <c r="M16" s="380"/>
      <c r="N16" s="380"/>
      <c r="O16" s="380"/>
    </row>
    <row r="17" spans="2:15" s="86" customFormat="1" ht="20.100000000000001" customHeight="1">
      <c r="B17" s="114" t="s">
        <v>20</v>
      </c>
      <c r="C17" s="24">
        <v>6.7</v>
      </c>
      <c r="D17" s="24">
        <v>7.4</v>
      </c>
      <c r="E17" s="24">
        <v>10</v>
      </c>
      <c r="F17" s="24">
        <v>7.6</v>
      </c>
      <c r="G17" s="24">
        <v>6.2</v>
      </c>
      <c r="H17" s="351"/>
      <c r="I17" s="351"/>
      <c r="J17" s="93" t="s">
        <v>41</v>
      </c>
      <c r="K17" s="24">
        <v>54.7</v>
      </c>
      <c r="L17" s="24">
        <v>59.3</v>
      </c>
      <c r="M17" s="24">
        <v>60.4</v>
      </c>
      <c r="N17" s="24">
        <v>71.8</v>
      </c>
      <c r="O17" s="25">
        <v>67</v>
      </c>
    </row>
    <row r="18" spans="2:15" s="86" customFormat="1" ht="20.100000000000001" customHeight="1">
      <c r="B18" s="114" t="s">
        <v>22</v>
      </c>
      <c r="C18" s="24">
        <v>14</v>
      </c>
      <c r="D18" s="24">
        <v>13.2</v>
      </c>
      <c r="E18" s="24">
        <v>11.2</v>
      </c>
      <c r="F18" s="24">
        <v>20.9</v>
      </c>
      <c r="G18" s="24">
        <v>13.4</v>
      </c>
      <c r="H18" s="351"/>
      <c r="I18" s="351"/>
      <c r="J18" s="93" t="s">
        <v>96</v>
      </c>
      <c r="K18" s="24">
        <v>45.3</v>
      </c>
      <c r="L18" s="24">
        <v>40.700000000000003</v>
      </c>
      <c r="M18" s="24">
        <v>39.6</v>
      </c>
      <c r="N18" s="24">
        <v>28.2</v>
      </c>
      <c r="O18" s="25">
        <v>33</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2.7</v>
      </c>
      <c r="D20" s="24">
        <v>6.3</v>
      </c>
      <c r="E20" s="24">
        <v>5.4</v>
      </c>
      <c r="F20" s="24">
        <v>4.5</v>
      </c>
      <c r="G20" s="24">
        <v>5.0999999999999996</v>
      </c>
      <c r="H20" s="351"/>
      <c r="I20" s="351"/>
      <c r="J20" s="93" t="s">
        <v>45</v>
      </c>
      <c r="K20" s="24">
        <v>7.4</v>
      </c>
      <c r="L20" s="24">
        <v>10.5</v>
      </c>
      <c r="M20" s="24">
        <v>13.1</v>
      </c>
      <c r="N20" s="24">
        <v>10.5</v>
      </c>
      <c r="O20" s="25">
        <v>11.6</v>
      </c>
    </row>
    <row r="21" spans="2:15" s="86" customFormat="1" ht="20.100000000000001" customHeight="1">
      <c r="B21" s="26" t="s">
        <v>27</v>
      </c>
      <c r="C21" s="24">
        <v>89.8</v>
      </c>
      <c r="D21" s="24">
        <v>83.9</v>
      </c>
      <c r="E21" s="24">
        <v>84.4</v>
      </c>
      <c r="F21" s="24">
        <v>86.5</v>
      </c>
      <c r="G21" s="24">
        <v>85</v>
      </c>
      <c r="H21" s="351"/>
      <c r="I21" s="351"/>
      <c r="J21" s="93" t="s">
        <v>47</v>
      </c>
      <c r="K21" s="24">
        <v>16.100000000000001</v>
      </c>
      <c r="L21" s="24">
        <v>18</v>
      </c>
      <c r="M21" s="24">
        <v>18.399999999999999</v>
      </c>
      <c r="N21" s="24">
        <v>18.100000000000001</v>
      </c>
      <c r="O21" s="25">
        <v>19.399999999999999</v>
      </c>
    </row>
    <row r="22" spans="2:15" s="86" customFormat="1" ht="20.100000000000001" customHeight="1">
      <c r="B22" s="26" t="s">
        <v>29</v>
      </c>
      <c r="C22" s="24">
        <v>5.6</v>
      </c>
      <c r="D22" s="24">
        <v>7.7</v>
      </c>
      <c r="E22" s="24">
        <v>7.9</v>
      </c>
      <c r="F22" s="24">
        <v>6.8</v>
      </c>
      <c r="G22" s="24">
        <v>7.4</v>
      </c>
      <c r="H22" s="351"/>
      <c r="I22" s="351"/>
      <c r="J22" s="93" t="s">
        <v>49</v>
      </c>
      <c r="K22" s="24">
        <v>18.2</v>
      </c>
      <c r="L22" s="24">
        <v>19.399999999999999</v>
      </c>
      <c r="M22" s="24">
        <v>20.100000000000001</v>
      </c>
      <c r="N22" s="24">
        <v>23.1</v>
      </c>
      <c r="O22" s="25">
        <v>23.5</v>
      </c>
    </row>
    <row r="23" spans="2:15" s="86" customFormat="1" ht="20.100000000000001" customHeight="1">
      <c r="B23" s="26" t="s">
        <v>31</v>
      </c>
      <c r="C23" s="24">
        <v>0.2</v>
      </c>
      <c r="D23" s="24">
        <v>0.8</v>
      </c>
      <c r="E23" s="24">
        <v>0.3</v>
      </c>
      <c r="F23" s="24">
        <v>0.6</v>
      </c>
      <c r="G23" s="24">
        <v>1.2</v>
      </c>
      <c r="H23" s="351"/>
      <c r="I23" s="351"/>
      <c r="J23" s="93" t="s">
        <v>51</v>
      </c>
      <c r="K23" s="24">
        <v>18.899999999999999</v>
      </c>
      <c r="L23" s="24">
        <v>20.2</v>
      </c>
      <c r="M23" s="24">
        <v>16.5</v>
      </c>
      <c r="N23" s="24">
        <v>20.7</v>
      </c>
      <c r="O23" s="25">
        <v>18.5</v>
      </c>
    </row>
    <row r="24" spans="2:15" s="86" customFormat="1" ht="20.100000000000001" customHeight="1">
      <c r="B24" s="26" t="s">
        <v>33</v>
      </c>
      <c r="C24" s="24">
        <v>0.5</v>
      </c>
      <c r="D24" s="24">
        <v>0</v>
      </c>
      <c r="E24" s="24">
        <v>0.2</v>
      </c>
      <c r="F24" s="24">
        <v>1.1000000000000001</v>
      </c>
      <c r="G24" s="24">
        <v>0.7</v>
      </c>
      <c r="H24" s="351"/>
      <c r="I24" s="351"/>
      <c r="J24" s="93" t="s">
        <v>52</v>
      </c>
      <c r="K24" s="24">
        <v>14.4</v>
      </c>
      <c r="L24" s="24">
        <v>15.6</v>
      </c>
      <c r="M24" s="24">
        <v>14.1</v>
      </c>
      <c r="N24" s="24">
        <v>14.8</v>
      </c>
      <c r="O24" s="25">
        <v>12.4</v>
      </c>
    </row>
    <row r="25" spans="2:15" s="86" customFormat="1" ht="20.100000000000001" customHeight="1">
      <c r="B25" s="114" t="s">
        <v>35</v>
      </c>
      <c r="C25" s="24">
        <v>0.6</v>
      </c>
      <c r="D25" s="24">
        <v>0.4</v>
      </c>
      <c r="E25" s="24">
        <v>0.1</v>
      </c>
      <c r="F25" s="24">
        <v>0.1</v>
      </c>
      <c r="G25" s="24">
        <v>0.1</v>
      </c>
      <c r="H25" s="351"/>
      <c r="I25" s="351"/>
      <c r="J25" s="93" t="s">
        <v>53</v>
      </c>
      <c r="K25" s="24">
        <v>25</v>
      </c>
      <c r="L25" s="24">
        <v>16.3</v>
      </c>
      <c r="M25" s="24">
        <v>17.8</v>
      </c>
      <c r="N25" s="24">
        <v>12.8</v>
      </c>
      <c r="O25" s="25">
        <v>14.6</v>
      </c>
    </row>
    <row r="26" spans="2:15" s="86" customFormat="1" ht="20.100000000000001" customHeight="1">
      <c r="B26" s="26" t="s">
        <v>37</v>
      </c>
      <c r="C26" s="24">
        <v>0.7</v>
      </c>
      <c r="D26" s="24">
        <v>0.9</v>
      </c>
      <c r="E26" s="24">
        <f>SUM(E27:E28)</f>
        <v>1.7</v>
      </c>
      <c r="F26" s="24">
        <v>0.4</v>
      </c>
      <c r="G26" s="24">
        <v>0.5</v>
      </c>
      <c r="H26" s="351"/>
      <c r="I26" s="351"/>
      <c r="J26" s="94" t="s">
        <v>55</v>
      </c>
      <c r="K26" s="355" t="s">
        <v>16</v>
      </c>
      <c r="L26" s="380"/>
      <c r="M26" s="380"/>
      <c r="N26" s="380"/>
      <c r="O26" s="380"/>
    </row>
    <row r="27" spans="2:15" s="86" customFormat="1" ht="20.100000000000001" customHeight="1">
      <c r="B27" s="115" t="s">
        <v>182</v>
      </c>
      <c r="C27" s="116" t="s">
        <v>180</v>
      </c>
      <c r="D27" s="116" t="s">
        <v>180</v>
      </c>
      <c r="E27" s="116">
        <v>1.4</v>
      </c>
      <c r="F27" s="116" t="s">
        <v>180</v>
      </c>
      <c r="G27" s="116">
        <v>0.1</v>
      </c>
      <c r="H27" s="351"/>
      <c r="I27" s="351"/>
      <c r="J27" s="93" t="s">
        <v>57</v>
      </c>
      <c r="K27" s="24">
        <v>1.1000000000000001</v>
      </c>
      <c r="L27" s="24">
        <v>0.6</v>
      </c>
      <c r="M27" s="24">
        <v>0.4</v>
      </c>
      <c r="N27" s="24">
        <v>0.5</v>
      </c>
      <c r="O27" s="25">
        <v>0.5</v>
      </c>
    </row>
    <row r="28" spans="2:15" s="86" customFormat="1" ht="20.100000000000001" customHeight="1">
      <c r="B28" s="115" t="s">
        <v>179</v>
      </c>
      <c r="C28" s="116">
        <v>0.7</v>
      </c>
      <c r="D28" s="116">
        <v>0.9</v>
      </c>
      <c r="E28" s="116">
        <v>0.3</v>
      </c>
      <c r="F28" s="116">
        <v>0.4</v>
      </c>
      <c r="G28" s="116">
        <v>0.4</v>
      </c>
      <c r="H28" s="351"/>
      <c r="I28" s="351"/>
      <c r="J28" s="93" t="s">
        <v>59</v>
      </c>
      <c r="K28" s="24">
        <v>13.1</v>
      </c>
      <c r="L28" s="24">
        <v>7.5</v>
      </c>
      <c r="M28" s="24">
        <v>5.6</v>
      </c>
      <c r="N28" s="24">
        <v>6.7</v>
      </c>
      <c r="O28" s="25">
        <v>3.4</v>
      </c>
    </row>
    <row r="29" spans="2:15" s="86" customFormat="1" ht="20.100000000000001" customHeight="1">
      <c r="B29" s="96" t="s">
        <v>39</v>
      </c>
      <c r="C29" s="355" t="s">
        <v>16</v>
      </c>
      <c r="D29" s="380"/>
      <c r="E29" s="380"/>
      <c r="F29" s="380"/>
      <c r="G29" s="381"/>
      <c r="H29" s="351"/>
      <c r="I29" s="351"/>
      <c r="J29" s="93" t="s">
        <v>61</v>
      </c>
      <c r="K29" s="24">
        <v>35.200000000000003</v>
      </c>
      <c r="L29" s="24">
        <v>32.9</v>
      </c>
      <c r="M29" s="24">
        <v>22.8</v>
      </c>
      <c r="N29" s="24">
        <v>28.1</v>
      </c>
      <c r="O29" s="25">
        <v>26.3</v>
      </c>
    </row>
    <row r="30" spans="2:15" s="86" customFormat="1" ht="20.100000000000001" customHeight="1">
      <c r="B30" s="26" t="s">
        <v>40</v>
      </c>
      <c r="C30" s="24">
        <v>77.599999999999994</v>
      </c>
      <c r="D30" s="24">
        <v>75.400000000000006</v>
      </c>
      <c r="E30" s="24">
        <v>71.5</v>
      </c>
      <c r="F30" s="24">
        <v>65.8</v>
      </c>
      <c r="G30" s="24">
        <v>67.400000000000006</v>
      </c>
      <c r="H30" s="351"/>
      <c r="I30" s="351"/>
      <c r="J30" s="93" t="s">
        <v>62</v>
      </c>
      <c r="K30" s="24">
        <v>35</v>
      </c>
      <c r="L30" s="24">
        <v>44.8</v>
      </c>
      <c r="M30" s="24">
        <v>52.6</v>
      </c>
      <c r="N30" s="24">
        <v>44.9</v>
      </c>
      <c r="O30" s="25">
        <v>44.4</v>
      </c>
    </row>
    <row r="31" spans="2:15" s="86" customFormat="1" ht="20.100000000000001" customHeight="1">
      <c r="B31" s="26" t="s">
        <v>42</v>
      </c>
      <c r="C31" s="24">
        <v>13.4</v>
      </c>
      <c r="D31" s="24">
        <v>14.3</v>
      </c>
      <c r="E31" s="24">
        <v>11.7</v>
      </c>
      <c r="F31" s="24">
        <v>18.600000000000001</v>
      </c>
      <c r="G31" s="24">
        <v>10.5</v>
      </c>
      <c r="H31" s="351"/>
      <c r="I31" s="351"/>
      <c r="J31" s="93" t="s">
        <v>65</v>
      </c>
      <c r="K31" s="24">
        <v>15.6</v>
      </c>
      <c r="L31" s="24">
        <v>14.2</v>
      </c>
      <c r="M31" s="24">
        <v>18.600000000000001</v>
      </c>
      <c r="N31" s="24">
        <v>19.8</v>
      </c>
      <c r="O31" s="25">
        <v>25.4</v>
      </c>
    </row>
    <row r="32" spans="2:15" s="86" customFormat="1" ht="20.100000000000001" customHeight="1">
      <c r="B32" s="26" t="s">
        <v>44</v>
      </c>
      <c r="C32" s="24">
        <v>0.3</v>
      </c>
      <c r="D32" s="24">
        <v>0.3</v>
      </c>
      <c r="E32" s="24">
        <v>0.3</v>
      </c>
      <c r="F32" s="24">
        <v>0.2</v>
      </c>
      <c r="G32" s="24">
        <v>0.9</v>
      </c>
      <c r="H32" s="351"/>
      <c r="I32" s="351"/>
      <c r="J32" s="94" t="s">
        <v>103</v>
      </c>
      <c r="K32" s="355" t="s">
        <v>64</v>
      </c>
      <c r="L32" s="380"/>
      <c r="M32" s="380"/>
      <c r="N32" s="380"/>
      <c r="O32" s="380"/>
    </row>
    <row r="33" spans="2:16" s="86" customFormat="1" ht="20.100000000000001" customHeight="1">
      <c r="B33" s="26" t="s">
        <v>48</v>
      </c>
      <c r="C33" s="24">
        <v>7</v>
      </c>
      <c r="D33" s="24">
        <v>7.3</v>
      </c>
      <c r="E33" s="24">
        <v>11.3</v>
      </c>
      <c r="F33" s="24">
        <v>10.8</v>
      </c>
      <c r="G33" s="24">
        <v>16.899999999999999</v>
      </c>
      <c r="H33" s="351"/>
      <c r="I33" s="351"/>
      <c r="J33" s="93" t="s">
        <v>66</v>
      </c>
      <c r="K33" s="28">
        <v>2605.92</v>
      </c>
      <c r="L33" s="28">
        <v>3203.36</v>
      </c>
      <c r="M33" s="28">
        <v>3516.36</v>
      </c>
      <c r="N33" s="28">
        <v>3446.4</v>
      </c>
      <c r="O33" s="29">
        <v>2873.86</v>
      </c>
    </row>
    <row r="34" spans="2:16" s="86" customFormat="1" ht="20.100000000000001" customHeight="1">
      <c r="B34" s="26" t="s">
        <v>46</v>
      </c>
      <c r="C34" s="24">
        <v>0.3</v>
      </c>
      <c r="D34" s="24">
        <v>0.3</v>
      </c>
      <c r="E34" s="24">
        <v>0.5</v>
      </c>
      <c r="F34" s="24">
        <v>1.6</v>
      </c>
      <c r="G34" s="24">
        <v>0.4</v>
      </c>
      <c r="H34" s="351"/>
      <c r="I34" s="351"/>
      <c r="J34" s="93" t="s">
        <v>67</v>
      </c>
      <c r="K34" s="28">
        <v>2040.07</v>
      </c>
      <c r="L34" s="28">
        <v>2338.8200000000002</v>
      </c>
      <c r="M34" s="28">
        <v>2649.03</v>
      </c>
      <c r="N34" s="28">
        <v>2552.0700000000002</v>
      </c>
      <c r="O34" s="29">
        <v>1964.56</v>
      </c>
    </row>
    <row r="35" spans="2:16" s="86" customFormat="1" ht="20.100000000000001" customHeight="1">
      <c r="B35" s="26" t="s">
        <v>50</v>
      </c>
      <c r="C35" s="24">
        <v>0.4</v>
      </c>
      <c r="D35" s="24">
        <v>2</v>
      </c>
      <c r="E35" s="24">
        <v>2.6</v>
      </c>
      <c r="F35" s="24">
        <v>2</v>
      </c>
      <c r="G35" s="24">
        <v>2.2999999999999998</v>
      </c>
      <c r="H35" s="351"/>
      <c r="I35" s="351"/>
      <c r="J35" s="356" t="s">
        <v>105</v>
      </c>
      <c r="K35" s="356"/>
      <c r="L35" s="356"/>
      <c r="M35" s="356"/>
      <c r="N35" s="356"/>
      <c r="O35" s="357"/>
    </row>
    <row r="36" spans="2:16" s="86" customFormat="1" ht="20.100000000000001" customHeight="1">
      <c r="B36" s="26" t="s">
        <v>37</v>
      </c>
      <c r="C36" s="24">
        <v>1.1000000000000001</v>
      </c>
      <c r="D36" s="24">
        <v>0.4</v>
      </c>
      <c r="E36" s="24">
        <v>2.1</v>
      </c>
      <c r="F36" s="24">
        <v>1</v>
      </c>
      <c r="G36" s="24">
        <v>1.6</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31.2</v>
      </c>
      <c r="L37" s="24">
        <v>38</v>
      </c>
      <c r="M37" s="24">
        <v>44.4</v>
      </c>
      <c r="N37" s="24">
        <v>38.799999999999997</v>
      </c>
      <c r="O37" s="25">
        <v>39.9</v>
      </c>
    </row>
    <row r="38" spans="2:16" s="86" customFormat="1" ht="20.100000000000001" customHeight="1">
      <c r="B38" s="26" t="s">
        <v>54</v>
      </c>
      <c r="C38" s="24">
        <v>20.9</v>
      </c>
      <c r="D38" s="24">
        <v>17.3</v>
      </c>
      <c r="E38" s="24">
        <v>20.399999999999999</v>
      </c>
      <c r="F38" s="24">
        <v>23.2</v>
      </c>
      <c r="G38" s="24">
        <v>25.8</v>
      </c>
      <c r="H38" s="351"/>
      <c r="I38" s="351"/>
      <c r="J38" s="93" t="s">
        <v>71</v>
      </c>
      <c r="K38" s="24">
        <v>61.6</v>
      </c>
      <c r="L38" s="24">
        <v>55</v>
      </c>
      <c r="M38" s="24">
        <v>48.3</v>
      </c>
      <c r="N38" s="24">
        <v>54.6</v>
      </c>
      <c r="O38" s="25">
        <v>52.1</v>
      </c>
    </row>
    <row r="39" spans="2:16" s="86" customFormat="1" ht="20.100000000000001" customHeight="1">
      <c r="B39" s="26" t="s">
        <v>56</v>
      </c>
      <c r="C39" s="24">
        <v>27.7</v>
      </c>
      <c r="D39" s="24">
        <v>28.7</v>
      </c>
      <c r="E39" s="24">
        <v>30.4</v>
      </c>
      <c r="F39" s="24">
        <v>34.4</v>
      </c>
      <c r="G39" s="24">
        <v>31.2</v>
      </c>
      <c r="H39" s="351"/>
      <c r="I39" s="351"/>
      <c r="J39" s="93" t="s">
        <v>72</v>
      </c>
      <c r="K39" s="24">
        <v>6.1</v>
      </c>
      <c r="L39" s="24">
        <v>6.3</v>
      </c>
      <c r="M39" s="24">
        <v>7</v>
      </c>
      <c r="N39" s="24">
        <v>6</v>
      </c>
      <c r="O39" s="25">
        <v>7.3</v>
      </c>
    </row>
    <row r="40" spans="2:16" s="86" customFormat="1" ht="20.100000000000001" customHeight="1">
      <c r="B40" s="26" t="s">
        <v>58</v>
      </c>
      <c r="C40" s="24">
        <v>31.4</v>
      </c>
      <c r="D40" s="24">
        <v>32.4</v>
      </c>
      <c r="E40" s="24">
        <v>25.6</v>
      </c>
      <c r="F40" s="24">
        <v>25.7</v>
      </c>
      <c r="G40" s="24">
        <v>24.8</v>
      </c>
      <c r="H40" s="351"/>
      <c r="I40" s="351"/>
      <c r="J40" s="93" t="s">
        <v>73</v>
      </c>
      <c r="K40" s="24">
        <v>1</v>
      </c>
      <c r="L40" s="24">
        <v>0.7</v>
      </c>
      <c r="M40" s="24">
        <v>0.3</v>
      </c>
      <c r="N40" s="24">
        <v>0.6</v>
      </c>
      <c r="O40" s="25">
        <v>0.7</v>
      </c>
      <c r="P40" s="21"/>
    </row>
    <row r="41" spans="2:16" s="86" customFormat="1" ht="20.100000000000001" customHeight="1">
      <c r="B41" s="26" t="s">
        <v>60</v>
      </c>
      <c r="C41" s="24">
        <v>16.2</v>
      </c>
      <c r="D41" s="24">
        <v>17.8</v>
      </c>
      <c r="E41" s="24">
        <v>20.2</v>
      </c>
      <c r="F41" s="24">
        <v>14.3</v>
      </c>
      <c r="G41" s="24">
        <v>16</v>
      </c>
      <c r="H41" s="351"/>
      <c r="I41" s="351"/>
      <c r="J41" s="356" t="s">
        <v>104</v>
      </c>
      <c r="K41" s="356"/>
      <c r="L41" s="356"/>
      <c r="M41" s="356"/>
      <c r="N41" s="356"/>
      <c r="O41" s="357"/>
      <c r="P41" s="21"/>
    </row>
    <row r="42" spans="2:16" s="86" customFormat="1" ht="20.100000000000001" customHeight="1">
      <c r="B42" s="26" t="s">
        <v>37</v>
      </c>
      <c r="C42" s="24">
        <v>3.8</v>
      </c>
      <c r="D42" s="24">
        <v>3.8</v>
      </c>
      <c r="E42" s="24">
        <v>3.4</v>
      </c>
      <c r="F42" s="24">
        <v>2.4</v>
      </c>
      <c r="G42" s="24">
        <v>2.2000000000000002</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96.4</v>
      </c>
      <c r="L43" s="24">
        <v>94.2</v>
      </c>
      <c r="M43" s="24">
        <v>96.4</v>
      </c>
      <c r="N43" s="24">
        <v>96.6</v>
      </c>
      <c r="O43" s="25">
        <v>95.1</v>
      </c>
      <c r="P43" s="21"/>
    </row>
    <row r="44" spans="2:16" s="86" customFormat="1" ht="20.100000000000001" customHeight="1">
      <c r="B44" s="26" t="s">
        <v>18</v>
      </c>
      <c r="C44" s="28">
        <v>75.02</v>
      </c>
      <c r="D44" s="28">
        <v>81.86</v>
      </c>
      <c r="E44" s="28">
        <v>96.47</v>
      </c>
      <c r="F44" s="28">
        <v>71.33</v>
      </c>
      <c r="G44" s="28">
        <v>80.37</v>
      </c>
      <c r="H44" s="351"/>
      <c r="I44" s="351"/>
      <c r="J44" s="93" t="s">
        <v>76</v>
      </c>
      <c r="K44" s="24">
        <v>94.7</v>
      </c>
      <c r="L44" s="24">
        <v>92.7</v>
      </c>
      <c r="M44" s="24">
        <v>94.6</v>
      </c>
      <c r="N44" s="24">
        <v>93.6</v>
      </c>
      <c r="O44" s="25">
        <v>95.5</v>
      </c>
      <c r="P44" s="21"/>
    </row>
    <row r="45" spans="2:16" s="86" customFormat="1" ht="20.100000000000001" customHeight="1">
      <c r="B45" s="26" t="s">
        <v>20</v>
      </c>
      <c r="C45" s="31" t="s">
        <v>151</v>
      </c>
      <c r="D45" s="31" t="s">
        <v>151</v>
      </c>
      <c r="E45" s="31" t="s">
        <v>151</v>
      </c>
      <c r="F45" s="31" t="s">
        <v>151</v>
      </c>
      <c r="G45" s="31" t="s">
        <v>151</v>
      </c>
      <c r="H45" s="351"/>
      <c r="I45" s="351"/>
      <c r="J45" s="93" t="s">
        <v>77</v>
      </c>
      <c r="K45" s="24">
        <v>91.7</v>
      </c>
      <c r="L45" s="24">
        <v>90.1</v>
      </c>
      <c r="M45" s="24">
        <v>92.3</v>
      </c>
      <c r="N45" s="24">
        <v>93.2</v>
      </c>
      <c r="O45" s="25">
        <v>92.1</v>
      </c>
      <c r="P45" s="21"/>
    </row>
    <row r="46" spans="2:16" s="86" customFormat="1" ht="20.100000000000001" customHeight="1">
      <c r="B46" s="26" t="s">
        <v>22</v>
      </c>
      <c r="C46" s="28">
        <v>43.84</v>
      </c>
      <c r="D46" s="28">
        <v>50.37</v>
      </c>
      <c r="E46" s="31" t="s">
        <v>151</v>
      </c>
      <c r="F46" s="28">
        <v>50.26</v>
      </c>
      <c r="G46" s="28">
        <v>62.36</v>
      </c>
      <c r="H46" s="351"/>
      <c r="I46" s="351"/>
      <c r="J46" s="93" t="s">
        <v>78</v>
      </c>
      <c r="K46" s="24">
        <v>85.6</v>
      </c>
      <c r="L46" s="24">
        <v>87.1</v>
      </c>
      <c r="M46" s="24">
        <v>89.3</v>
      </c>
      <c r="N46" s="24">
        <v>86.8</v>
      </c>
      <c r="O46" s="25">
        <v>93.2</v>
      </c>
      <c r="P46" s="21"/>
    </row>
    <row r="47" spans="2:16" s="86" customFormat="1" ht="20.100000000000001" customHeight="1">
      <c r="B47" s="26" t="s">
        <v>68</v>
      </c>
      <c r="C47" s="28">
        <v>72.31</v>
      </c>
      <c r="D47" s="28">
        <v>82.11</v>
      </c>
      <c r="E47" s="28">
        <v>93.93</v>
      </c>
      <c r="F47" s="28">
        <v>69.349999999999994</v>
      </c>
      <c r="G47" s="28">
        <v>77.88</v>
      </c>
      <c r="H47" s="351"/>
      <c r="I47" s="351"/>
      <c r="J47" s="93" t="s">
        <v>79</v>
      </c>
      <c r="K47" s="24">
        <v>76</v>
      </c>
      <c r="L47" s="24">
        <v>73.5</v>
      </c>
      <c r="M47" s="24">
        <v>72.8</v>
      </c>
      <c r="N47" s="24">
        <v>75.900000000000006</v>
      </c>
      <c r="O47" s="25">
        <v>82.9</v>
      </c>
      <c r="P47" s="21"/>
    </row>
    <row r="48" spans="2:16" s="86" customFormat="1" ht="20.100000000000001" customHeight="1">
      <c r="B48" s="96" t="s">
        <v>69</v>
      </c>
      <c r="C48" s="355" t="s">
        <v>131</v>
      </c>
      <c r="D48" s="380"/>
      <c r="E48" s="380"/>
      <c r="F48" s="380"/>
      <c r="G48" s="381"/>
      <c r="H48" s="351"/>
      <c r="I48" s="351"/>
      <c r="J48" s="93" t="s">
        <v>80</v>
      </c>
      <c r="K48" s="24">
        <v>91.1</v>
      </c>
      <c r="L48" s="24">
        <v>89.1</v>
      </c>
      <c r="M48" s="24">
        <v>89.5</v>
      </c>
      <c r="N48" s="24">
        <v>89.3</v>
      </c>
      <c r="O48" s="25">
        <v>88.4</v>
      </c>
      <c r="P48" s="21"/>
    </row>
    <row r="49" spans="2:16" s="86" customFormat="1" ht="20.100000000000001" customHeight="1">
      <c r="B49" s="26" t="s">
        <v>18</v>
      </c>
      <c r="C49" s="24">
        <v>3.5</v>
      </c>
      <c r="D49" s="24">
        <v>4.0999999999999996</v>
      </c>
      <c r="E49" s="24">
        <v>4.4000000000000004</v>
      </c>
      <c r="F49" s="24">
        <v>4.5999999999999996</v>
      </c>
      <c r="G49" s="24">
        <v>3.9</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3" t="s">
        <v>174</v>
      </c>
      <c r="K50" s="24">
        <v>64.881445863040952</v>
      </c>
      <c r="L50" s="24">
        <v>56.459714687562787</v>
      </c>
      <c r="M50" s="24">
        <v>76.5</v>
      </c>
      <c r="N50" s="24">
        <v>72.484706139392614</v>
      </c>
      <c r="O50" s="25">
        <v>57.7</v>
      </c>
      <c r="P50" s="21"/>
    </row>
    <row r="51" spans="2:16" s="86" customFormat="1" ht="20.100000000000001" customHeight="1">
      <c r="B51" s="26" t="s">
        <v>22</v>
      </c>
      <c r="C51" s="24">
        <v>5.8</v>
      </c>
      <c r="D51" s="24">
        <v>8.3000000000000007</v>
      </c>
      <c r="E51" s="31" t="s">
        <v>151</v>
      </c>
      <c r="F51" s="24">
        <v>5</v>
      </c>
      <c r="G51" s="24">
        <v>7.3</v>
      </c>
      <c r="H51" s="351"/>
      <c r="I51" s="351"/>
      <c r="J51" s="93" t="s">
        <v>125</v>
      </c>
      <c r="K51" s="24">
        <v>91.2</v>
      </c>
      <c r="L51" s="24">
        <v>90.2</v>
      </c>
      <c r="M51" s="24">
        <v>91.7</v>
      </c>
      <c r="N51" s="24">
        <v>89.2</v>
      </c>
      <c r="O51" s="25">
        <v>92.9</v>
      </c>
      <c r="P51" s="21"/>
    </row>
    <row r="52" spans="2:16" s="86" customFormat="1" ht="20.100000000000001" customHeight="1">
      <c r="B52" s="26" t="s">
        <v>68</v>
      </c>
      <c r="C52" s="24">
        <v>3.8</v>
      </c>
      <c r="D52" s="24">
        <v>4.9000000000000004</v>
      </c>
      <c r="E52" s="24">
        <v>5</v>
      </c>
      <c r="F52" s="24">
        <v>4.7</v>
      </c>
      <c r="G52" s="24">
        <v>4.5</v>
      </c>
      <c r="H52" s="351"/>
      <c r="I52" s="351"/>
      <c r="J52" s="93" t="s">
        <v>83</v>
      </c>
      <c r="K52" s="24">
        <v>96.2</v>
      </c>
      <c r="L52" s="24">
        <v>96.4</v>
      </c>
      <c r="M52" s="24">
        <v>92.9</v>
      </c>
      <c r="N52" s="24">
        <v>95.2</v>
      </c>
      <c r="O52" s="25">
        <v>95.6</v>
      </c>
      <c r="P52" s="21"/>
    </row>
    <row r="53" spans="2:16" s="86" customFormat="1" ht="20.100000000000001" customHeight="1">
      <c r="B53" s="96" t="s">
        <v>106</v>
      </c>
      <c r="C53" s="355" t="s">
        <v>131</v>
      </c>
      <c r="D53" s="380"/>
      <c r="E53" s="380"/>
      <c r="F53" s="380"/>
      <c r="G53" s="381"/>
      <c r="H53" s="351"/>
      <c r="I53" s="351"/>
      <c r="J53" s="93" t="s">
        <v>84</v>
      </c>
      <c r="K53" s="24">
        <v>95.7</v>
      </c>
      <c r="L53" s="24">
        <v>95.3</v>
      </c>
      <c r="M53" s="24">
        <v>94.9</v>
      </c>
      <c r="N53" s="24">
        <v>95.7</v>
      </c>
      <c r="O53" s="25">
        <v>95.4</v>
      </c>
      <c r="P53" s="21"/>
    </row>
    <row r="54" spans="2:16" s="86" customFormat="1" ht="20.100000000000001" customHeight="1">
      <c r="B54" s="26" t="s">
        <v>18</v>
      </c>
      <c r="C54" s="24">
        <v>2.8</v>
      </c>
      <c r="D54" s="24">
        <v>2.8</v>
      </c>
      <c r="E54" s="24">
        <v>2.7</v>
      </c>
      <c r="F54" s="24">
        <v>3</v>
      </c>
      <c r="G54" s="24">
        <v>2.8</v>
      </c>
      <c r="H54" s="351"/>
      <c r="I54" s="351"/>
      <c r="J54" s="93" t="s">
        <v>33</v>
      </c>
      <c r="K54" s="24">
        <v>89.3</v>
      </c>
      <c r="L54" s="24">
        <v>87.5</v>
      </c>
      <c r="M54" s="24">
        <v>90</v>
      </c>
      <c r="N54" s="24">
        <v>91.7</v>
      </c>
      <c r="O54" s="25">
        <v>89.9</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24">
        <v>4.2</v>
      </c>
      <c r="D56" s="24">
        <v>4.2</v>
      </c>
      <c r="E56" s="31" t="s">
        <v>151</v>
      </c>
      <c r="F56" s="24">
        <v>4</v>
      </c>
      <c r="G56" s="24">
        <v>4.5999999999999996</v>
      </c>
      <c r="H56" s="351"/>
      <c r="I56" s="351"/>
      <c r="J56" s="93" t="s">
        <v>86</v>
      </c>
      <c r="K56" s="24">
        <v>96.7</v>
      </c>
      <c r="L56" s="24">
        <v>94.9</v>
      </c>
      <c r="M56" s="24">
        <v>96.7</v>
      </c>
      <c r="N56" s="24">
        <v>95.2</v>
      </c>
      <c r="O56" s="25">
        <v>94.7</v>
      </c>
      <c r="P56" s="21"/>
    </row>
    <row r="57" spans="2:16" s="86" customFormat="1" ht="20.100000000000001" customHeight="1">
      <c r="B57" s="26" t="s">
        <v>68</v>
      </c>
      <c r="C57" s="24">
        <v>3.1</v>
      </c>
      <c r="D57" s="24">
        <v>3.1</v>
      </c>
      <c r="E57" s="24">
        <v>3.1</v>
      </c>
      <c r="F57" s="24">
        <v>3.2</v>
      </c>
      <c r="G57" s="24">
        <v>3.1</v>
      </c>
      <c r="H57" s="351"/>
      <c r="I57" s="351"/>
      <c r="J57" s="93" t="s">
        <v>99</v>
      </c>
      <c r="K57" s="24">
        <v>93.4</v>
      </c>
      <c r="L57" s="24">
        <v>92.3</v>
      </c>
      <c r="M57" s="24">
        <v>92.4</v>
      </c>
      <c r="N57" s="24">
        <v>92.5</v>
      </c>
      <c r="O57" s="25">
        <v>93</v>
      </c>
      <c r="P57" s="21"/>
    </row>
    <row r="58" spans="2:16" s="86" customFormat="1" ht="20.100000000000001" customHeight="1">
      <c r="B58" s="362" t="s">
        <v>156</v>
      </c>
      <c r="C58" s="356"/>
      <c r="D58" s="356"/>
      <c r="E58" s="356"/>
      <c r="F58" s="356"/>
      <c r="G58" s="356"/>
      <c r="H58" s="351"/>
      <c r="I58" s="351"/>
      <c r="J58" s="93" t="s">
        <v>128</v>
      </c>
      <c r="K58" s="24">
        <v>98.4</v>
      </c>
      <c r="L58" s="24">
        <v>97.2</v>
      </c>
      <c r="M58" s="24">
        <v>97.9</v>
      </c>
      <c r="N58" s="24">
        <v>98.6</v>
      </c>
      <c r="O58" s="25">
        <v>98.2</v>
      </c>
      <c r="P58" s="21"/>
    </row>
    <row r="59" spans="2:16" s="86" customFormat="1" ht="20.100000000000001" customHeight="1">
      <c r="B59" s="96" t="s">
        <v>18</v>
      </c>
      <c r="C59" s="355" t="s">
        <v>16</v>
      </c>
      <c r="D59" s="380"/>
      <c r="E59" s="380"/>
      <c r="F59" s="380"/>
      <c r="G59" s="381"/>
      <c r="H59" s="351"/>
      <c r="I59" s="351"/>
      <c r="J59" s="93" t="s">
        <v>88</v>
      </c>
      <c r="K59" s="24">
        <v>96.8</v>
      </c>
      <c r="L59" s="24">
        <v>94.4</v>
      </c>
      <c r="M59" s="24">
        <v>93.2</v>
      </c>
      <c r="N59" s="24">
        <v>94.2</v>
      </c>
      <c r="O59" s="25">
        <v>94.8</v>
      </c>
      <c r="P59" s="21"/>
    </row>
    <row r="60" spans="2:16" s="86" customFormat="1" ht="20.100000000000001" customHeight="1">
      <c r="B60" s="26" t="s">
        <v>118</v>
      </c>
      <c r="C60" s="24">
        <v>5.0999999999999996</v>
      </c>
      <c r="D60" s="24">
        <v>7.5</v>
      </c>
      <c r="E60" s="24">
        <v>11.6</v>
      </c>
      <c r="F60" s="24">
        <v>6.2</v>
      </c>
      <c r="G60" s="24">
        <v>5</v>
      </c>
      <c r="H60" s="351"/>
      <c r="I60" s="351"/>
      <c r="J60" s="93" t="s">
        <v>97</v>
      </c>
      <c r="K60" s="24">
        <v>59.2</v>
      </c>
      <c r="L60" s="24">
        <v>63.4</v>
      </c>
      <c r="M60" s="24">
        <v>64.099999999999994</v>
      </c>
      <c r="N60" s="24">
        <v>81.099999999999994</v>
      </c>
      <c r="O60" s="25">
        <v>85.5</v>
      </c>
      <c r="P60" s="21"/>
    </row>
    <row r="61" spans="2:16" s="86" customFormat="1" ht="20.100000000000001" customHeight="1">
      <c r="B61" s="26" t="s">
        <v>121</v>
      </c>
      <c r="C61" s="24">
        <v>1.8</v>
      </c>
      <c r="D61" s="24">
        <v>2.8</v>
      </c>
      <c r="E61" s="24">
        <v>5</v>
      </c>
      <c r="F61" s="24">
        <v>3.8</v>
      </c>
      <c r="G61" s="24">
        <v>2.9</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4.8</v>
      </c>
      <c r="D63" s="24">
        <v>7.9</v>
      </c>
      <c r="E63" s="24">
        <v>11.4</v>
      </c>
      <c r="F63" s="24">
        <v>9</v>
      </c>
      <c r="G63" s="24">
        <v>14.6</v>
      </c>
      <c r="H63" s="351"/>
      <c r="I63" s="351"/>
      <c r="J63" s="384"/>
      <c r="K63" s="384"/>
      <c r="L63" s="384"/>
      <c r="M63" s="384"/>
      <c r="N63" s="384"/>
      <c r="O63" s="385"/>
      <c r="P63" s="21"/>
    </row>
    <row r="64" spans="2:16" s="86" customFormat="1" ht="20.100000000000001" customHeight="1">
      <c r="B64" s="26" t="s">
        <v>118</v>
      </c>
      <c r="C64" s="24">
        <v>1.7</v>
      </c>
      <c r="D64" s="24">
        <v>16.8</v>
      </c>
      <c r="E64" s="24">
        <v>10.6</v>
      </c>
      <c r="F64" s="24">
        <v>7.8</v>
      </c>
      <c r="G64" s="24">
        <v>8.9</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121</v>
      </c>
      <c r="C66" s="24">
        <v>2.8</v>
      </c>
      <c r="D66" s="24">
        <v>2</v>
      </c>
      <c r="E66" s="24">
        <v>5.8</v>
      </c>
      <c r="F66" s="24">
        <v>2.5</v>
      </c>
      <c r="G66" s="24">
        <v>5.4</v>
      </c>
      <c r="H66" s="351"/>
      <c r="I66" s="351"/>
      <c r="J66" s="384"/>
      <c r="K66" s="384"/>
      <c r="L66" s="384"/>
      <c r="M66" s="384"/>
      <c r="N66" s="384"/>
      <c r="O66" s="385"/>
      <c r="P66" s="21"/>
    </row>
    <row r="67" spans="2:16" s="86" customFormat="1" ht="20.100000000000001" customHeight="1">
      <c r="B67" s="26" t="s">
        <v>123</v>
      </c>
      <c r="C67" s="24">
        <v>1</v>
      </c>
      <c r="D67" s="24">
        <v>1.3</v>
      </c>
      <c r="E67" s="24">
        <v>2.4</v>
      </c>
      <c r="F67" s="24">
        <v>2.6</v>
      </c>
      <c r="G67" s="24">
        <v>3.7</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23.1</v>
      </c>
      <c r="D70" s="24">
        <v>29.2</v>
      </c>
      <c r="E70" s="24">
        <v>41.3</v>
      </c>
      <c r="F70" s="24">
        <v>54.9</v>
      </c>
      <c r="G70" s="24">
        <v>58.3</v>
      </c>
      <c r="H70" s="351"/>
      <c r="I70" s="351"/>
      <c r="J70" s="384"/>
      <c r="K70" s="384"/>
      <c r="L70" s="384"/>
      <c r="M70" s="384"/>
      <c r="N70" s="384"/>
      <c r="O70" s="385"/>
    </row>
    <row r="71" spans="2:16" s="86" customFormat="1" ht="20.100000000000001" customHeight="1">
      <c r="B71" s="26" t="s">
        <v>89</v>
      </c>
      <c r="C71" s="24">
        <v>28</v>
      </c>
      <c r="D71" s="24">
        <v>24.7</v>
      </c>
      <c r="E71" s="24">
        <v>20.6</v>
      </c>
      <c r="F71" s="24">
        <v>22</v>
      </c>
      <c r="G71" s="24">
        <v>22.1</v>
      </c>
      <c r="H71" s="351"/>
      <c r="I71" s="351"/>
      <c r="J71" s="384"/>
      <c r="K71" s="384"/>
      <c r="L71" s="384"/>
      <c r="M71" s="384"/>
      <c r="N71" s="384"/>
      <c r="O71" s="385"/>
    </row>
    <row r="72" spans="2:16" s="86" customFormat="1" ht="20.100000000000001" customHeight="1">
      <c r="B72" s="26" t="s">
        <v>91</v>
      </c>
      <c r="C72" s="24">
        <v>5</v>
      </c>
      <c r="D72" s="24">
        <v>4.0999999999999996</v>
      </c>
      <c r="E72" s="24">
        <v>4.4000000000000004</v>
      </c>
      <c r="F72" s="24">
        <v>3.3</v>
      </c>
      <c r="G72" s="24">
        <v>2.2999999999999998</v>
      </c>
      <c r="H72" s="351"/>
      <c r="I72" s="351"/>
      <c r="J72" s="384"/>
      <c r="K72" s="384"/>
      <c r="L72" s="384"/>
      <c r="M72" s="384"/>
      <c r="N72" s="384"/>
      <c r="O72" s="385"/>
    </row>
    <row r="73" spans="2:16" s="86" customFormat="1" ht="20.100000000000001" customHeight="1">
      <c r="B73" s="26" t="s">
        <v>92</v>
      </c>
      <c r="C73" s="24">
        <v>33.9</v>
      </c>
      <c r="D73" s="24">
        <v>26</v>
      </c>
      <c r="E73" s="24">
        <v>18.3</v>
      </c>
      <c r="F73" s="24">
        <v>10.3</v>
      </c>
      <c r="G73" s="24">
        <v>7.9</v>
      </c>
      <c r="H73" s="351"/>
      <c r="I73" s="351"/>
      <c r="J73" s="384"/>
      <c r="K73" s="384"/>
      <c r="L73" s="384"/>
      <c r="M73" s="384"/>
      <c r="N73" s="384"/>
      <c r="O73" s="385"/>
    </row>
    <row r="74" spans="2:16" s="86" customFormat="1" ht="20.100000000000001" customHeight="1">
      <c r="B74" s="26" t="s">
        <v>93</v>
      </c>
      <c r="C74" s="24">
        <v>6.8</v>
      </c>
      <c r="D74" s="24">
        <v>12.5</v>
      </c>
      <c r="E74" s="24">
        <v>13</v>
      </c>
      <c r="F74" s="24">
        <v>7.1</v>
      </c>
      <c r="G74" s="24">
        <v>7.2</v>
      </c>
      <c r="H74" s="351"/>
      <c r="I74" s="351"/>
      <c r="J74" s="384"/>
      <c r="K74" s="384"/>
      <c r="L74" s="384"/>
      <c r="M74" s="384"/>
      <c r="N74" s="384"/>
      <c r="O74" s="385"/>
    </row>
    <row r="75" spans="2:16" s="86" customFormat="1" ht="20.100000000000001" customHeight="1">
      <c r="B75" s="26" t="s">
        <v>94</v>
      </c>
      <c r="C75" s="24">
        <v>0.9</v>
      </c>
      <c r="D75" s="24">
        <v>1.5</v>
      </c>
      <c r="E75" s="24">
        <v>1</v>
      </c>
      <c r="F75" s="24">
        <v>1.4</v>
      </c>
      <c r="G75" s="24">
        <v>1.5</v>
      </c>
      <c r="H75" s="351"/>
      <c r="I75" s="351"/>
      <c r="J75" s="384"/>
      <c r="K75" s="384"/>
      <c r="L75" s="384"/>
      <c r="M75" s="384"/>
      <c r="N75" s="384"/>
      <c r="O75" s="385"/>
    </row>
    <row r="76" spans="2:16" s="86" customFormat="1" ht="20.100000000000001" customHeight="1">
      <c r="B76" s="26" t="s">
        <v>95</v>
      </c>
      <c r="C76" s="24">
        <v>0.6</v>
      </c>
      <c r="D76" s="24">
        <v>0.5</v>
      </c>
      <c r="E76" s="24">
        <v>0.7</v>
      </c>
      <c r="F76" s="24">
        <v>0.6</v>
      </c>
      <c r="G76" s="24">
        <v>0.1</v>
      </c>
      <c r="H76" s="351"/>
      <c r="I76" s="351"/>
      <c r="J76" s="384"/>
      <c r="K76" s="384"/>
      <c r="L76" s="384"/>
      <c r="M76" s="384"/>
      <c r="N76" s="384"/>
      <c r="O76" s="385"/>
    </row>
    <row r="77" spans="2:16" s="86" customFormat="1" ht="20.100000000000001" customHeight="1" thickBot="1">
      <c r="B77" s="32" t="s">
        <v>37</v>
      </c>
      <c r="C77" s="61">
        <v>1.7999999999999998</v>
      </c>
      <c r="D77" s="61">
        <v>1.5</v>
      </c>
      <c r="E77" s="61">
        <v>0.7</v>
      </c>
      <c r="F77" s="61">
        <v>0.4</v>
      </c>
      <c r="G77" s="61">
        <v>0.6</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61"/>
      <c r="C83" s="361"/>
      <c r="D83" s="361"/>
      <c r="E83" s="361"/>
      <c r="F83" s="361"/>
      <c r="G83" s="361"/>
      <c r="H83" s="361"/>
      <c r="I83" s="361"/>
      <c r="J83" s="361"/>
      <c r="K83" s="361"/>
      <c r="L83" s="361"/>
      <c r="M83" s="361"/>
      <c r="N83" s="361"/>
      <c r="O83" s="361"/>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c r="J1093" s="85"/>
      <c r="K1093" s="85"/>
      <c r="L1093" s="85"/>
      <c r="M1093" s="85"/>
      <c r="N1093" s="85"/>
      <c r="O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row r="1138" spans="3:7" ht="20.100000000000001" customHeight="1">
      <c r="C1138" s="85"/>
      <c r="D1138" s="85"/>
      <c r="E1138" s="85"/>
      <c r="F1138" s="85"/>
      <c r="G1138"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rgb="FF92D050"/>
  </sheetPr>
  <dimension ref="B1:P85"/>
  <sheetViews>
    <sheetView showGridLines="0" zoomScaleNormal="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424</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139"/>
      <c r="C3" s="138">
        <v>2012</v>
      </c>
      <c r="D3" s="138">
        <v>2013</v>
      </c>
      <c r="E3" s="138">
        <v>2014</v>
      </c>
      <c r="F3" s="138">
        <v>2015</v>
      </c>
      <c r="G3" s="138">
        <v>2016</v>
      </c>
      <c r="H3" s="351"/>
      <c r="I3" s="351"/>
      <c r="J3" s="138"/>
      <c r="K3" s="112">
        <v>2012</v>
      </c>
      <c r="L3" s="112">
        <v>2013</v>
      </c>
      <c r="M3" s="112">
        <v>2014</v>
      </c>
      <c r="N3" s="112">
        <v>2015</v>
      </c>
      <c r="O3" s="113">
        <v>2016</v>
      </c>
    </row>
    <row r="4" spans="2:15" s="86" customFormat="1" ht="20.100000000000001" customHeight="1">
      <c r="B4" s="139" t="s">
        <v>154</v>
      </c>
      <c r="C4" s="354" t="s">
        <v>16</v>
      </c>
      <c r="D4" s="354"/>
      <c r="E4" s="354"/>
      <c r="F4" s="354"/>
      <c r="G4" s="354"/>
      <c r="H4" s="351"/>
      <c r="I4" s="351"/>
      <c r="J4" s="138" t="s">
        <v>101</v>
      </c>
      <c r="K4" s="354" t="s">
        <v>16</v>
      </c>
      <c r="L4" s="354"/>
      <c r="M4" s="354"/>
      <c r="N4" s="354"/>
      <c r="O4" s="355"/>
    </row>
    <row r="5" spans="2:15" s="86" customFormat="1" ht="20.100000000000001" customHeight="1">
      <c r="B5" s="26" t="s">
        <v>15</v>
      </c>
      <c r="C5" s="24">
        <v>28.8</v>
      </c>
      <c r="D5" s="24">
        <v>25.1</v>
      </c>
      <c r="E5" s="24">
        <v>23</v>
      </c>
      <c r="F5" s="24">
        <v>26.8</v>
      </c>
      <c r="G5" s="24">
        <v>16.399999999999999</v>
      </c>
      <c r="H5" s="351"/>
      <c r="I5" s="351"/>
      <c r="J5" s="137" t="s">
        <v>17</v>
      </c>
      <c r="K5" s="27">
        <v>0.9</v>
      </c>
      <c r="L5" s="24">
        <v>1</v>
      </c>
      <c r="M5" s="24">
        <v>0.2</v>
      </c>
      <c r="N5" s="24" t="s">
        <v>111</v>
      </c>
      <c r="O5" s="25">
        <v>1.8</v>
      </c>
    </row>
    <row r="6" spans="2:15" s="86" customFormat="1" ht="20.100000000000001" customHeight="1">
      <c r="B6" s="26" t="s">
        <v>4</v>
      </c>
      <c r="C6" s="24">
        <v>13.8</v>
      </c>
      <c r="D6" s="24">
        <v>12.1</v>
      </c>
      <c r="E6" s="24">
        <v>10.9</v>
      </c>
      <c r="F6" s="24">
        <v>8.5</v>
      </c>
      <c r="G6" s="24">
        <v>12.6</v>
      </c>
      <c r="H6" s="351"/>
      <c r="I6" s="351"/>
      <c r="J6" s="137" t="s">
        <v>19</v>
      </c>
      <c r="K6" s="27">
        <v>32.1</v>
      </c>
      <c r="L6" s="24">
        <v>32.5</v>
      </c>
      <c r="M6" s="24">
        <v>27.9</v>
      </c>
      <c r="N6" s="24">
        <v>21.5</v>
      </c>
      <c r="O6" s="25">
        <v>20.3</v>
      </c>
    </row>
    <row r="7" spans="2:15" s="86" customFormat="1" ht="20.100000000000001" customHeight="1">
      <c r="B7" s="26" t="s">
        <v>1</v>
      </c>
      <c r="C7" s="24">
        <v>5.3</v>
      </c>
      <c r="D7" s="24">
        <v>9.5</v>
      </c>
      <c r="E7" s="24">
        <v>4.0999999999999996</v>
      </c>
      <c r="F7" s="24">
        <v>10.6</v>
      </c>
      <c r="G7" s="24">
        <v>10.4</v>
      </c>
      <c r="H7" s="351"/>
      <c r="I7" s="351"/>
      <c r="J7" s="137" t="s">
        <v>21</v>
      </c>
      <c r="K7" s="27">
        <v>67</v>
      </c>
      <c r="L7" s="24">
        <v>66.5</v>
      </c>
      <c r="M7" s="24">
        <v>71.900000000000006</v>
      </c>
      <c r="N7" s="24">
        <v>78.5</v>
      </c>
      <c r="O7" s="25">
        <v>77.900000000000006</v>
      </c>
    </row>
    <row r="8" spans="2:15" s="86" customFormat="1" ht="20.100000000000001" customHeight="1">
      <c r="B8" s="26" t="s">
        <v>194</v>
      </c>
      <c r="C8" s="24">
        <v>7.9</v>
      </c>
      <c r="D8" s="24">
        <v>9.6999999999999993</v>
      </c>
      <c r="E8" s="24">
        <v>8.1</v>
      </c>
      <c r="F8" s="24">
        <v>3.9</v>
      </c>
      <c r="G8" s="24">
        <v>6.7</v>
      </c>
      <c r="H8" s="351"/>
      <c r="I8" s="351"/>
      <c r="J8" s="356" t="s">
        <v>23</v>
      </c>
      <c r="K8" s="356"/>
      <c r="L8" s="356"/>
      <c r="M8" s="356"/>
      <c r="N8" s="356"/>
      <c r="O8" s="357"/>
    </row>
    <row r="9" spans="2:15" s="86" customFormat="1" ht="20.100000000000001" customHeight="1">
      <c r="B9" s="26" t="s">
        <v>9</v>
      </c>
      <c r="C9" s="24">
        <v>8.6</v>
      </c>
      <c r="D9" s="24">
        <v>5.6</v>
      </c>
      <c r="E9" s="24">
        <v>10</v>
      </c>
      <c r="F9" s="24">
        <v>5.3</v>
      </c>
      <c r="G9" s="24">
        <v>5.8</v>
      </c>
      <c r="H9" s="351"/>
      <c r="I9" s="351"/>
      <c r="J9" s="138" t="s">
        <v>24</v>
      </c>
      <c r="K9" s="354" t="s">
        <v>16</v>
      </c>
      <c r="L9" s="354"/>
      <c r="M9" s="354"/>
      <c r="N9" s="354"/>
      <c r="O9" s="355"/>
    </row>
    <row r="10" spans="2:15" s="86" customFormat="1" ht="20.100000000000001" customHeight="1">
      <c r="B10" s="26" t="s">
        <v>108</v>
      </c>
      <c r="C10" s="24">
        <v>1.8</v>
      </c>
      <c r="D10" s="24">
        <v>0.8</v>
      </c>
      <c r="E10" s="24">
        <v>0.6</v>
      </c>
      <c r="F10" s="24">
        <v>4.2</v>
      </c>
      <c r="G10" s="24">
        <v>5.2</v>
      </c>
      <c r="H10" s="351"/>
      <c r="I10" s="351"/>
      <c r="J10" s="137" t="s">
        <v>26</v>
      </c>
      <c r="K10" s="24">
        <v>19.100000000000001</v>
      </c>
      <c r="L10" s="24">
        <v>14.3</v>
      </c>
      <c r="M10" s="24">
        <v>18.399999999999999</v>
      </c>
      <c r="N10" s="24">
        <v>17.2</v>
      </c>
      <c r="O10" s="25">
        <v>11.5</v>
      </c>
    </row>
    <row r="11" spans="2:15" s="86" customFormat="1" ht="20.100000000000001" customHeight="1">
      <c r="B11" s="26" t="s">
        <v>98</v>
      </c>
      <c r="C11" s="24">
        <v>4.9000000000000004</v>
      </c>
      <c r="D11" s="24">
        <v>3</v>
      </c>
      <c r="E11" s="24">
        <v>3.4</v>
      </c>
      <c r="F11" s="24">
        <v>3.9</v>
      </c>
      <c r="G11" s="24">
        <v>5.0999999999999996</v>
      </c>
      <c r="H11" s="351"/>
      <c r="I11" s="351"/>
      <c r="J11" s="137" t="s">
        <v>28</v>
      </c>
      <c r="K11" s="24">
        <v>80.900000000000006</v>
      </c>
      <c r="L11" s="24">
        <v>85.7</v>
      </c>
      <c r="M11" s="24">
        <v>81.599999999999994</v>
      </c>
      <c r="N11" s="24">
        <v>82.8</v>
      </c>
      <c r="O11" s="25">
        <v>88.5</v>
      </c>
    </row>
    <row r="12" spans="2:15" s="86" customFormat="1" ht="20.100000000000001" customHeight="1">
      <c r="B12" s="26" t="s">
        <v>207</v>
      </c>
      <c r="C12" s="24">
        <v>2.7</v>
      </c>
      <c r="D12" s="24">
        <v>4.0999999999999996</v>
      </c>
      <c r="E12" s="24">
        <v>5</v>
      </c>
      <c r="F12" s="24">
        <v>3.1</v>
      </c>
      <c r="G12" s="24">
        <v>4.5</v>
      </c>
      <c r="H12" s="351"/>
      <c r="I12" s="351"/>
      <c r="J12" s="138" t="s">
        <v>30</v>
      </c>
      <c r="K12" s="354" t="s">
        <v>16</v>
      </c>
      <c r="L12" s="354"/>
      <c r="M12" s="354"/>
      <c r="N12" s="354"/>
      <c r="O12" s="355"/>
    </row>
    <row r="13" spans="2:15" s="86" customFormat="1" ht="20.100000000000001" customHeight="1">
      <c r="B13" s="26" t="s">
        <v>6</v>
      </c>
      <c r="C13" s="24">
        <v>4</v>
      </c>
      <c r="D13" s="24">
        <v>4.2</v>
      </c>
      <c r="E13" s="24">
        <v>3.2</v>
      </c>
      <c r="F13" s="24">
        <v>4</v>
      </c>
      <c r="G13" s="24">
        <v>3.4</v>
      </c>
      <c r="H13" s="351"/>
      <c r="I13" s="351"/>
      <c r="J13" s="137" t="s">
        <v>32</v>
      </c>
      <c r="K13" s="24">
        <v>93.9</v>
      </c>
      <c r="L13" s="24">
        <v>95.1</v>
      </c>
      <c r="M13" s="24">
        <v>97.6</v>
      </c>
      <c r="N13" s="24">
        <v>94.1</v>
      </c>
      <c r="O13" s="25">
        <v>95.7</v>
      </c>
    </row>
    <row r="14" spans="2:15" s="86" customFormat="1" ht="20.100000000000001" customHeight="1">
      <c r="B14" s="26" t="s">
        <v>5</v>
      </c>
      <c r="C14" s="24">
        <v>3.6</v>
      </c>
      <c r="D14" s="24">
        <v>4.3</v>
      </c>
      <c r="E14" s="24">
        <v>4.4000000000000004</v>
      </c>
      <c r="F14" s="24">
        <v>5.7</v>
      </c>
      <c r="G14" s="24">
        <v>3.3</v>
      </c>
      <c r="H14" s="351"/>
      <c r="I14" s="351"/>
      <c r="J14" s="137" t="s">
        <v>34</v>
      </c>
      <c r="K14" s="24">
        <v>6.1</v>
      </c>
      <c r="L14" s="24">
        <v>4.9000000000000004</v>
      </c>
      <c r="M14" s="24">
        <v>2.4</v>
      </c>
      <c r="N14" s="24">
        <v>5.9</v>
      </c>
      <c r="O14" s="25">
        <v>4.3</v>
      </c>
    </row>
    <row r="15" spans="2:15" s="86" customFormat="1" ht="20.100000000000001" customHeight="1">
      <c r="B15" s="139" t="s">
        <v>155</v>
      </c>
      <c r="C15" s="354" t="s">
        <v>16</v>
      </c>
      <c r="D15" s="354"/>
      <c r="E15" s="354"/>
      <c r="F15" s="354"/>
      <c r="G15" s="354"/>
      <c r="H15" s="351"/>
      <c r="I15" s="351"/>
      <c r="J15" s="356" t="s">
        <v>36</v>
      </c>
      <c r="K15" s="356"/>
      <c r="L15" s="356"/>
      <c r="M15" s="356"/>
      <c r="N15" s="356"/>
      <c r="O15" s="357"/>
    </row>
    <row r="16" spans="2:15" s="86" customFormat="1" ht="20.100000000000001" customHeight="1">
      <c r="B16" s="150" t="s">
        <v>18</v>
      </c>
      <c r="C16" s="24">
        <v>8.4</v>
      </c>
      <c r="D16" s="24">
        <v>5.4</v>
      </c>
      <c r="E16" s="24">
        <v>13.6</v>
      </c>
      <c r="F16" s="24">
        <v>8.5</v>
      </c>
      <c r="G16" s="24">
        <v>7.2</v>
      </c>
      <c r="H16" s="351"/>
      <c r="I16" s="351"/>
      <c r="J16" s="138" t="s">
        <v>38</v>
      </c>
      <c r="K16" s="354" t="s">
        <v>16</v>
      </c>
      <c r="L16" s="354"/>
      <c r="M16" s="354"/>
      <c r="N16" s="354"/>
      <c r="O16" s="355"/>
    </row>
    <row r="17" spans="2:15" s="86" customFormat="1" ht="20.100000000000001" customHeight="1">
      <c r="B17" s="150" t="s">
        <v>20</v>
      </c>
      <c r="C17" s="24">
        <v>10.6</v>
      </c>
      <c r="D17" s="24">
        <v>16.100000000000001</v>
      </c>
      <c r="E17" s="24">
        <v>10.7</v>
      </c>
      <c r="F17" s="24">
        <v>11.6</v>
      </c>
      <c r="G17" s="24">
        <v>10.3</v>
      </c>
      <c r="H17" s="351"/>
      <c r="I17" s="351"/>
      <c r="J17" s="137" t="s">
        <v>41</v>
      </c>
      <c r="K17" s="24">
        <v>46.5</v>
      </c>
      <c r="L17" s="24">
        <v>51.1</v>
      </c>
      <c r="M17" s="24">
        <v>58.4</v>
      </c>
      <c r="N17" s="24">
        <v>52.8</v>
      </c>
      <c r="O17" s="25">
        <v>45.6</v>
      </c>
    </row>
    <row r="18" spans="2:15" s="86" customFormat="1" ht="20.100000000000001" customHeight="1">
      <c r="B18" s="150" t="s">
        <v>22</v>
      </c>
      <c r="C18" s="24">
        <v>81</v>
      </c>
      <c r="D18" s="24">
        <v>78.5</v>
      </c>
      <c r="E18" s="24">
        <v>75.7</v>
      </c>
      <c r="F18" s="24">
        <v>79.900000000000006</v>
      </c>
      <c r="G18" s="24">
        <v>82.5</v>
      </c>
      <c r="H18" s="351"/>
      <c r="I18" s="351"/>
      <c r="J18" s="137" t="s">
        <v>96</v>
      </c>
      <c r="K18" s="24">
        <v>53.5</v>
      </c>
      <c r="L18" s="24">
        <v>48.9</v>
      </c>
      <c r="M18" s="24">
        <v>41.6</v>
      </c>
      <c r="N18" s="24">
        <v>47.2</v>
      </c>
      <c r="O18" s="25">
        <v>54.4</v>
      </c>
    </row>
    <row r="19" spans="2:15" s="86" customFormat="1" ht="20.100000000000001" customHeight="1">
      <c r="B19" s="139" t="s">
        <v>150</v>
      </c>
      <c r="C19" s="354" t="s">
        <v>16</v>
      </c>
      <c r="D19" s="354"/>
      <c r="E19" s="354"/>
      <c r="F19" s="354"/>
      <c r="G19" s="354"/>
      <c r="H19" s="351"/>
      <c r="I19" s="351"/>
      <c r="J19" s="138" t="s">
        <v>43</v>
      </c>
      <c r="K19" s="354" t="s">
        <v>16</v>
      </c>
      <c r="L19" s="354"/>
      <c r="M19" s="354"/>
      <c r="N19" s="354"/>
      <c r="O19" s="355"/>
    </row>
    <row r="20" spans="2:15" s="86" customFormat="1" ht="20.100000000000001" customHeight="1">
      <c r="B20" s="26" t="s">
        <v>25</v>
      </c>
      <c r="C20" s="24">
        <v>37.5</v>
      </c>
      <c r="D20" s="24">
        <v>24.5</v>
      </c>
      <c r="E20" s="24">
        <v>25.7</v>
      </c>
      <c r="F20" s="24">
        <v>31.6</v>
      </c>
      <c r="G20" s="24">
        <v>10.3</v>
      </c>
      <c r="H20" s="351"/>
      <c r="I20" s="351"/>
      <c r="J20" s="137" t="s">
        <v>45</v>
      </c>
      <c r="K20" s="24">
        <v>13</v>
      </c>
      <c r="L20" s="24">
        <v>8.8000000000000007</v>
      </c>
      <c r="M20" s="24">
        <v>14.1</v>
      </c>
      <c r="N20" s="24">
        <v>14.2</v>
      </c>
      <c r="O20" s="25">
        <v>13.9</v>
      </c>
    </row>
    <row r="21" spans="2:15" s="86" customFormat="1" ht="20.100000000000001" customHeight="1">
      <c r="B21" s="26" t="s">
        <v>27</v>
      </c>
      <c r="C21" s="24">
        <v>21.7</v>
      </c>
      <c r="D21" s="24">
        <v>22.9</v>
      </c>
      <c r="E21" s="24">
        <v>14.9</v>
      </c>
      <c r="F21" s="24">
        <v>36.799999999999997</v>
      </c>
      <c r="G21" s="24">
        <v>43</v>
      </c>
      <c r="H21" s="351"/>
      <c r="I21" s="351"/>
      <c r="J21" s="137" t="s">
        <v>47</v>
      </c>
      <c r="K21" s="24">
        <v>21.3</v>
      </c>
      <c r="L21" s="24">
        <v>19</v>
      </c>
      <c r="M21" s="24">
        <v>16.5</v>
      </c>
      <c r="N21" s="24">
        <v>24.5</v>
      </c>
      <c r="O21" s="25">
        <v>17.8</v>
      </c>
    </row>
    <row r="22" spans="2:15" s="86" customFormat="1" ht="20.100000000000001" customHeight="1">
      <c r="B22" s="26" t="s">
        <v>29</v>
      </c>
      <c r="C22" s="24">
        <v>38.6</v>
      </c>
      <c r="D22" s="24">
        <v>22.1</v>
      </c>
      <c r="E22" s="24">
        <v>16.3</v>
      </c>
      <c r="F22" s="24">
        <v>23.5</v>
      </c>
      <c r="G22" s="24">
        <v>32</v>
      </c>
      <c r="H22" s="351"/>
      <c r="I22" s="351"/>
      <c r="J22" s="137" t="s">
        <v>49</v>
      </c>
      <c r="K22" s="24">
        <v>20.6</v>
      </c>
      <c r="L22" s="24">
        <v>28.9</v>
      </c>
      <c r="M22" s="24">
        <v>28.1</v>
      </c>
      <c r="N22" s="24">
        <v>21.6</v>
      </c>
      <c r="O22" s="25">
        <v>23.4</v>
      </c>
    </row>
    <row r="23" spans="2:15" s="86" customFormat="1" ht="20.100000000000001" customHeight="1">
      <c r="B23" s="26" t="s">
        <v>31</v>
      </c>
      <c r="C23" s="24" t="s">
        <v>111</v>
      </c>
      <c r="D23" s="24">
        <v>20.8</v>
      </c>
      <c r="E23" s="24">
        <v>9.1</v>
      </c>
      <c r="F23" s="24">
        <v>8.1</v>
      </c>
      <c r="G23" s="24" t="s">
        <v>111</v>
      </c>
      <c r="H23" s="351"/>
      <c r="I23" s="351"/>
      <c r="J23" s="137" t="s">
        <v>51</v>
      </c>
      <c r="K23" s="24">
        <v>22.1</v>
      </c>
      <c r="L23" s="24">
        <v>28.6</v>
      </c>
      <c r="M23" s="24">
        <v>22.4</v>
      </c>
      <c r="N23" s="24">
        <v>21</v>
      </c>
      <c r="O23" s="25">
        <v>26.8</v>
      </c>
    </row>
    <row r="24" spans="2:15" s="86" customFormat="1" ht="20.100000000000001" customHeight="1">
      <c r="B24" s="26" t="s">
        <v>33</v>
      </c>
      <c r="C24" s="24" t="s">
        <v>111</v>
      </c>
      <c r="D24" s="24" t="s">
        <v>111</v>
      </c>
      <c r="E24" s="24">
        <v>8.3000000000000007</v>
      </c>
      <c r="F24" s="24" t="s">
        <v>111</v>
      </c>
      <c r="G24" s="24">
        <v>9.6999999999999993</v>
      </c>
      <c r="H24" s="351"/>
      <c r="I24" s="351"/>
      <c r="J24" s="137" t="s">
        <v>52</v>
      </c>
      <c r="K24" s="24">
        <v>12.1</v>
      </c>
      <c r="L24" s="24">
        <v>9.5</v>
      </c>
      <c r="M24" s="24">
        <v>11.7</v>
      </c>
      <c r="N24" s="24">
        <v>13.1</v>
      </c>
      <c r="O24" s="25">
        <v>12.9</v>
      </c>
    </row>
    <row r="25" spans="2:15" s="86" customFormat="1" ht="20.100000000000001" customHeight="1">
      <c r="B25" s="150" t="s">
        <v>35</v>
      </c>
      <c r="C25" s="24" t="s">
        <v>111</v>
      </c>
      <c r="D25" s="24" t="s">
        <v>111</v>
      </c>
      <c r="E25" s="24">
        <v>8.3000000000000007</v>
      </c>
      <c r="F25" s="24" t="s">
        <v>111</v>
      </c>
      <c r="G25" s="24" t="s">
        <v>111</v>
      </c>
      <c r="H25" s="351"/>
      <c r="I25" s="351"/>
      <c r="J25" s="137" t="s">
        <v>53</v>
      </c>
      <c r="K25" s="24">
        <v>10.9</v>
      </c>
      <c r="L25" s="24">
        <v>5.2</v>
      </c>
      <c r="M25" s="24">
        <v>7.2</v>
      </c>
      <c r="N25" s="24">
        <v>5.6</v>
      </c>
      <c r="O25" s="25">
        <v>5.2</v>
      </c>
    </row>
    <row r="26" spans="2:15" s="86" customFormat="1" ht="20.100000000000001" customHeight="1">
      <c r="B26" s="26" t="s">
        <v>37</v>
      </c>
      <c r="C26" s="24">
        <v>2.2000000000000002</v>
      </c>
      <c r="D26" s="24">
        <v>9.6999999999999993</v>
      </c>
      <c r="E26" s="24">
        <v>17.399999999999999</v>
      </c>
      <c r="F26" s="24" t="s">
        <v>111</v>
      </c>
      <c r="G26" s="24">
        <v>5</v>
      </c>
      <c r="H26" s="351"/>
      <c r="I26" s="351"/>
      <c r="J26" s="138" t="s">
        <v>55</v>
      </c>
      <c r="K26" s="354" t="s">
        <v>16</v>
      </c>
      <c r="L26" s="354"/>
      <c r="M26" s="354"/>
      <c r="N26" s="354"/>
      <c r="O26" s="355"/>
    </row>
    <row r="27" spans="2:15" s="86" customFormat="1" ht="20.100000000000001" customHeight="1">
      <c r="B27" s="151" t="s">
        <v>182</v>
      </c>
      <c r="C27" s="152" t="s">
        <v>180</v>
      </c>
      <c r="D27" s="152" t="s">
        <v>180</v>
      </c>
      <c r="E27" s="152">
        <v>17.399999999999999</v>
      </c>
      <c r="F27" s="152" t="s">
        <v>180</v>
      </c>
      <c r="G27" s="152" t="s">
        <v>111</v>
      </c>
      <c r="H27" s="351"/>
      <c r="I27" s="351"/>
      <c r="J27" s="137" t="s">
        <v>57</v>
      </c>
      <c r="K27" s="24" t="s">
        <v>111</v>
      </c>
      <c r="L27" s="24">
        <v>0.7</v>
      </c>
      <c r="M27" s="24">
        <v>0.7</v>
      </c>
      <c r="N27" s="24" t="s">
        <v>111</v>
      </c>
      <c r="O27" s="25" t="s">
        <v>111</v>
      </c>
    </row>
    <row r="28" spans="2:15" s="86" customFormat="1" ht="20.100000000000001" customHeight="1">
      <c r="B28" s="151" t="s">
        <v>179</v>
      </c>
      <c r="C28" s="152">
        <v>2.2000000000000002</v>
      </c>
      <c r="D28" s="152">
        <v>9.6999999999999993</v>
      </c>
      <c r="E28" s="152">
        <v>0</v>
      </c>
      <c r="F28" s="152" t="s">
        <v>111</v>
      </c>
      <c r="G28" s="152">
        <v>5</v>
      </c>
      <c r="H28" s="351"/>
      <c r="I28" s="351"/>
      <c r="J28" s="137" t="s">
        <v>59</v>
      </c>
      <c r="K28" s="24">
        <v>9</v>
      </c>
      <c r="L28" s="24">
        <v>6.5</v>
      </c>
      <c r="M28" s="24">
        <v>7.8</v>
      </c>
      <c r="N28" s="24">
        <v>6.1</v>
      </c>
      <c r="O28" s="25">
        <v>6.9</v>
      </c>
    </row>
    <row r="29" spans="2:15" s="86" customFormat="1" ht="20.100000000000001" customHeight="1">
      <c r="B29" s="139" t="s">
        <v>39</v>
      </c>
      <c r="C29" s="354" t="s">
        <v>16</v>
      </c>
      <c r="D29" s="354"/>
      <c r="E29" s="354"/>
      <c r="F29" s="354"/>
      <c r="G29" s="354"/>
      <c r="H29" s="351"/>
      <c r="I29" s="351"/>
      <c r="J29" s="137" t="s">
        <v>61</v>
      </c>
      <c r="K29" s="24">
        <v>44.2</v>
      </c>
      <c r="L29" s="24">
        <v>39</v>
      </c>
      <c r="M29" s="24">
        <v>36.4</v>
      </c>
      <c r="N29" s="24">
        <v>39.5</v>
      </c>
      <c r="O29" s="25">
        <v>39.5</v>
      </c>
    </row>
    <row r="30" spans="2:15" s="86" customFormat="1" ht="20.100000000000001" customHeight="1">
      <c r="B30" s="26" t="s">
        <v>40</v>
      </c>
      <c r="C30" s="24">
        <v>13.2</v>
      </c>
      <c r="D30" s="24">
        <v>13.7</v>
      </c>
      <c r="E30" s="24">
        <v>10.8</v>
      </c>
      <c r="F30" s="24">
        <v>13</v>
      </c>
      <c r="G30" s="24">
        <v>13</v>
      </c>
      <c r="H30" s="351"/>
      <c r="I30" s="351"/>
      <c r="J30" s="137" t="s">
        <v>62</v>
      </c>
      <c r="K30" s="24">
        <v>31</v>
      </c>
      <c r="L30" s="24">
        <v>35.1</v>
      </c>
      <c r="M30" s="24">
        <v>28.3</v>
      </c>
      <c r="N30" s="24">
        <v>40.1</v>
      </c>
      <c r="O30" s="25">
        <v>37.700000000000003</v>
      </c>
    </row>
    <row r="31" spans="2:15" s="86" customFormat="1" ht="20.100000000000001" customHeight="1">
      <c r="B31" s="26" t="s">
        <v>42</v>
      </c>
      <c r="C31" s="24">
        <v>77.8</v>
      </c>
      <c r="D31" s="24">
        <v>77.900000000000006</v>
      </c>
      <c r="E31" s="24">
        <v>79.3</v>
      </c>
      <c r="F31" s="24">
        <v>74.900000000000006</v>
      </c>
      <c r="G31" s="24">
        <v>73.3</v>
      </c>
      <c r="H31" s="351"/>
      <c r="I31" s="351"/>
      <c r="J31" s="137" t="s">
        <v>65</v>
      </c>
      <c r="K31" s="24">
        <v>15.8</v>
      </c>
      <c r="L31" s="24">
        <v>18.7</v>
      </c>
      <c r="M31" s="24">
        <v>26.8</v>
      </c>
      <c r="N31" s="24">
        <v>14.3</v>
      </c>
      <c r="O31" s="25">
        <v>15.9</v>
      </c>
    </row>
    <row r="32" spans="2:15" s="86" customFormat="1" ht="20.100000000000001" customHeight="1">
      <c r="B32" s="26" t="s">
        <v>44</v>
      </c>
      <c r="C32" s="24">
        <v>1.6</v>
      </c>
      <c r="D32" s="24">
        <v>0.8</v>
      </c>
      <c r="E32" s="24">
        <v>2.4</v>
      </c>
      <c r="F32" s="24">
        <v>1.1000000000000001</v>
      </c>
      <c r="G32" s="24">
        <v>2.7</v>
      </c>
      <c r="H32" s="351"/>
      <c r="I32" s="351"/>
      <c r="J32" s="138" t="s">
        <v>103</v>
      </c>
      <c r="K32" s="354" t="s">
        <v>64</v>
      </c>
      <c r="L32" s="354"/>
      <c r="M32" s="354"/>
      <c r="N32" s="354"/>
      <c r="O32" s="355"/>
    </row>
    <row r="33" spans="2:16" s="86" customFormat="1" ht="20.100000000000001" customHeight="1">
      <c r="B33" s="26" t="s">
        <v>48</v>
      </c>
      <c r="C33" s="24" t="s">
        <v>111</v>
      </c>
      <c r="D33" s="24">
        <v>0.6</v>
      </c>
      <c r="E33" s="24">
        <v>0.3</v>
      </c>
      <c r="F33" s="24" t="s">
        <v>111</v>
      </c>
      <c r="G33" s="24" t="s">
        <v>111</v>
      </c>
      <c r="H33" s="351"/>
      <c r="I33" s="351"/>
      <c r="J33" s="137" t="s">
        <v>66</v>
      </c>
      <c r="K33" s="28">
        <v>5162.74</v>
      </c>
      <c r="L33" s="28">
        <v>5171.12</v>
      </c>
      <c r="M33" s="28">
        <v>5882.7</v>
      </c>
      <c r="N33" s="28">
        <v>5174.4799999999996</v>
      </c>
      <c r="O33" s="29">
        <v>4098.0600000000004</v>
      </c>
    </row>
    <row r="34" spans="2:16" s="86" customFormat="1" ht="20.100000000000001" customHeight="1">
      <c r="B34" s="26" t="s">
        <v>46</v>
      </c>
      <c r="C34" s="24">
        <v>7.1</v>
      </c>
      <c r="D34" s="24">
        <v>6.8</v>
      </c>
      <c r="E34" s="24">
        <v>5.8</v>
      </c>
      <c r="F34" s="24">
        <v>9.4</v>
      </c>
      <c r="G34" s="24">
        <v>10.3</v>
      </c>
      <c r="H34" s="351"/>
      <c r="I34" s="351"/>
      <c r="J34" s="137" t="s">
        <v>67</v>
      </c>
      <c r="K34" s="28">
        <v>3631.51</v>
      </c>
      <c r="L34" s="28">
        <v>3533.7</v>
      </c>
      <c r="M34" s="28">
        <v>4131.2700000000004</v>
      </c>
      <c r="N34" s="28">
        <v>3338.8</v>
      </c>
      <c r="O34" s="29">
        <v>2496.14</v>
      </c>
    </row>
    <row r="35" spans="2:16" s="86" customFormat="1" ht="20.100000000000001" customHeight="1">
      <c r="B35" s="26" t="s">
        <v>50</v>
      </c>
      <c r="C35" s="24" t="s">
        <v>111</v>
      </c>
      <c r="D35" s="24" t="s">
        <v>111</v>
      </c>
      <c r="E35" s="24" t="s">
        <v>111</v>
      </c>
      <c r="F35" s="24" t="s">
        <v>111</v>
      </c>
      <c r="G35" s="24" t="s">
        <v>111</v>
      </c>
      <c r="H35" s="351"/>
      <c r="I35" s="351"/>
      <c r="J35" s="356" t="s">
        <v>105</v>
      </c>
      <c r="K35" s="356"/>
      <c r="L35" s="356"/>
      <c r="M35" s="356"/>
      <c r="N35" s="356"/>
      <c r="O35" s="357"/>
    </row>
    <row r="36" spans="2:16" s="86" customFormat="1" ht="20.100000000000001" customHeight="1">
      <c r="B36" s="26" t="s">
        <v>37</v>
      </c>
      <c r="C36" s="24">
        <v>0.3</v>
      </c>
      <c r="D36" s="24">
        <v>0.2</v>
      </c>
      <c r="E36" s="24">
        <v>1.4</v>
      </c>
      <c r="F36" s="24">
        <v>1.6</v>
      </c>
      <c r="G36" s="24">
        <v>0.7</v>
      </c>
      <c r="H36" s="351"/>
      <c r="I36" s="351"/>
      <c r="J36" s="138" t="s">
        <v>102</v>
      </c>
      <c r="K36" s="354" t="s">
        <v>16</v>
      </c>
      <c r="L36" s="354"/>
      <c r="M36" s="354"/>
      <c r="N36" s="354"/>
      <c r="O36" s="355"/>
    </row>
    <row r="37" spans="2:16" s="86" customFormat="1" ht="20.100000000000001" customHeight="1">
      <c r="B37" s="139" t="s">
        <v>216</v>
      </c>
      <c r="C37" s="354" t="s">
        <v>16</v>
      </c>
      <c r="D37" s="354"/>
      <c r="E37" s="354"/>
      <c r="F37" s="354"/>
      <c r="G37" s="354"/>
      <c r="H37" s="351"/>
      <c r="I37" s="351"/>
      <c r="J37" s="137" t="s">
        <v>70</v>
      </c>
      <c r="K37" s="24">
        <v>26.5</v>
      </c>
      <c r="L37" s="24">
        <v>23.7</v>
      </c>
      <c r="M37" s="24">
        <v>28</v>
      </c>
      <c r="N37" s="24">
        <v>29.8</v>
      </c>
      <c r="O37" s="25">
        <v>31.1</v>
      </c>
    </row>
    <row r="38" spans="2:16" s="86" customFormat="1" ht="20.100000000000001" customHeight="1">
      <c r="B38" s="26" t="s">
        <v>54</v>
      </c>
      <c r="C38" s="27">
        <v>60.1</v>
      </c>
      <c r="D38" s="24">
        <v>55.4</v>
      </c>
      <c r="E38" s="24">
        <v>56.1</v>
      </c>
      <c r="F38" s="24">
        <v>56.7</v>
      </c>
      <c r="G38" s="24">
        <v>60.3</v>
      </c>
      <c r="H38" s="351"/>
      <c r="I38" s="351"/>
      <c r="J38" s="137" t="s">
        <v>71</v>
      </c>
      <c r="K38" s="24">
        <v>47.9</v>
      </c>
      <c r="L38" s="24">
        <v>48.6</v>
      </c>
      <c r="M38" s="24">
        <v>49.7</v>
      </c>
      <c r="N38" s="24">
        <v>45.9</v>
      </c>
      <c r="O38" s="25">
        <v>42.8</v>
      </c>
    </row>
    <row r="39" spans="2:16" s="86" customFormat="1" ht="20.100000000000001" customHeight="1">
      <c r="B39" s="26" t="s">
        <v>56</v>
      </c>
      <c r="C39" s="27">
        <v>17.2</v>
      </c>
      <c r="D39" s="24">
        <v>22.7</v>
      </c>
      <c r="E39" s="24">
        <v>20.8</v>
      </c>
      <c r="F39" s="24">
        <v>21.6</v>
      </c>
      <c r="G39" s="24">
        <v>21.4</v>
      </c>
      <c r="H39" s="351"/>
      <c r="I39" s="351"/>
      <c r="J39" s="137" t="s">
        <v>72</v>
      </c>
      <c r="K39" s="24">
        <v>19.600000000000001</v>
      </c>
      <c r="L39" s="24">
        <v>21.3</v>
      </c>
      <c r="M39" s="24">
        <v>15.9</v>
      </c>
      <c r="N39" s="24">
        <v>19</v>
      </c>
      <c r="O39" s="25">
        <v>20.8</v>
      </c>
    </row>
    <row r="40" spans="2:16" s="86" customFormat="1" ht="20.100000000000001" customHeight="1">
      <c r="B40" s="26" t="s">
        <v>58</v>
      </c>
      <c r="C40" s="27">
        <v>18.5</v>
      </c>
      <c r="D40" s="24">
        <v>15.3</v>
      </c>
      <c r="E40" s="24">
        <v>4</v>
      </c>
      <c r="F40" s="24">
        <v>16.2</v>
      </c>
      <c r="G40" s="24">
        <v>15.3</v>
      </c>
      <c r="H40" s="351"/>
      <c r="I40" s="351"/>
      <c r="J40" s="137" t="s">
        <v>73</v>
      </c>
      <c r="K40" s="24">
        <v>6</v>
      </c>
      <c r="L40" s="24">
        <v>6.4</v>
      </c>
      <c r="M40" s="24">
        <v>6.4</v>
      </c>
      <c r="N40" s="24">
        <v>5.3</v>
      </c>
      <c r="O40" s="25">
        <v>5.3</v>
      </c>
      <c r="P40" s="21"/>
    </row>
    <row r="41" spans="2:16" s="86" customFormat="1" ht="20.100000000000001" customHeight="1">
      <c r="B41" s="26" t="s">
        <v>60</v>
      </c>
      <c r="C41" s="27">
        <v>2.9</v>
      </c>
      <c r="D41" s="24">
        <v>3.1</v>
      </c>
      <c r="E41" s="24">
        <v>16.3</v>
      </c>
      <c r="F41" s="24">
        <v>2.4</v>
      </c>
      <c r="G41" s="24">
        <v>2.1</v>
      </c>
      <c r="H41" s="351"/>
      <c r="I41" s="351"/>
      <c r="J41" s="356" t="s">
        <v>104</v>
      </c>
      <c r="K41" s="356"/>
      <c r="L41" s="356"/>
      <c r="M41" s="356"/>
      <c r="N41" s="356"/>
      <c r="O41" s="357"/>
      <c r="P41" s="21"/>
    </row>
    <row r="42" spans="2:16" s="86" customFormat="1" ht="20.100000000000001" customHeight="1">
      <c r="B42" s="26" t="s">
        <v>37</v>
      </c>
      <c r="C42" s="27">
        <v>1.3</v>
      </c>
      <c r="D42" s="24">
        <v>3.5</v>
      </c>
      <c r="E42" s="24">
        <v>2.8</v>
      </c>
      <c r="F42" s="24">
        <v>3.1</v>
      </c>
      <c r="G42" s="24">
        <v>0.9</v>
      </c>
      <c r="H42" s="351"/>
      <c r="I42" s="351"/>
      <c r="J42" s="138" t="s">
        <v>74</v>
      </c>
      <c r="K42" s="354" t="s">
        <v>16</v>
      </c>
      <c r="L42" s="354"/>
      <c r="M42" s="354"/>
      <c r="N42" s="354"/>
      <c r="O42" s="355"/>
      <c r="P42" s="21"/>
    </row>
    <row r="43" spans="2:16" s="86" customFormat="1" ht="20.100000000000001" customHeight="1">
      <c r="B43" s="139" t="s">
        <v>63</v>
      </c>
      <c r="C43" s="354" t="s">
        <v>64</v>
      </c>
      <c r="D43" s="354"/>
      <c r="E43" s="354"/>
      <c r="F43" s="354"/>
      <c r="G43" s="354"/>
      <c r="H43" s="351"/>
      <c r="I43" s="351"/>
      <c r="J43" s="137" t="s">
        <v>75</v>
      </c>
      <c r="K43" s="24">
        <v>70.099999999999994</v>
      </c>
      <c r="L43" s="24">
        <v>64.5</v>
      </c>
      <c r="M43" s="24">
        <v>59.4</v>
      </c>
      <c r="N43" s="24">
        <v>56.3</v>
      </c>
      <c r="O43" s="25">
        <v>48.5</v>
      </c>
      <c r="P43" s="21"/>
    </row>
    <row r="44" spans="2:16" s="86" customFormat="1" ht="20.100000000000001" customHeight="1">
      <c r="B44" s="26" t="s">
        <v>18</v>
      </c>
      <c r="C44" s="31" t="s">
        <v>151</v>
      </c>
      <c r="D44" s="31" t="s">
        <v>151</v>
      </c>
      <c r="E44" s="31" t="s">
        <v>151</v>
      </c>
      <c r="F44" s="31" t="s">
        <v>151</v>
      </c>
      <c r="G44" s="31" t="s">
        <v>151</v>
      </c>
      <c r="H44" s="351"/>
      <c r="I44" s="351"/>
      <c r="J44" s="137" t="s">
        <v>76</v>
      </c>
      <c r="K44" s="24">
        <v>58.2</v>
      </c>
      <c r="L44" s="24">
        <v>50.4</v>
      </c>
      <c r="M44" s="24">
        <v>47.9</v>
      </c>
      <c r="N44" s="24">
        <v>43.1</v>
      </c>
      <c r="O44" s="25">
        <v>36.1</v>
      </c>
      <c r="P44" s="21"/>
    </row>
    <row r="45" spans="2:16" s="86" customFormat="1" ht="20.100000000000001" customHeight="1">
      <c r="B45" s="26" t="s">
        <v>20</v>
      </c>
      <c r="C45" s="31" t="s">
        <v>151</v>
      </c>
      <c r="D45" s="31" t="s">
        <v>151</v>
      </c>
      <c r="E45" s="31" t="s">
        <v>151</v>
      </c>
      <c r="F45" s="31" t="s">
        <v>151</v>
      </c>
      <c r="G45" s="31" t="s">
        <v>151</v>
      </c>
      <c r="H45" s="351"/>
      <c r="I45" s="351"/>
      <c r="J45" s="137" t="s">
        <v>77</v>
      </c>
      <c r="K45" s="24">
        <v>85.9</v>
      </c>
      <c r="L45" s="24">
        <v>87.4</v>
      </c>
      <c r="M45" s="24">
        <v>89.1</v>
      </c>
      <c r="N45" s="24">
        <v>88.9</v>
      </c>
      <c r="O45" s="25">
        <v>85.6</v>
      </c>
      <c r="P45" s="21"/>
    </row>
    <row r="46" spans="2:16" s="86" customFormat="1" ht="20.100000000000001" customHeight="1">
      <c r="B46" s="26" t="s">
        <v>22</v>
      </c>
      <c r="C46" s="28">
        <v>51.682633172686245</v>
      </c>
      <c r="D46" s="28">
        <v>44.86</v>
      </c>
      <c r="E46" s="28">
        <v>45.89</v>
      </c>
      <c r="F46" s="28">
        <v>42.97</v>
      </c>
      <c r="G46" s="28">
        <v>51.83</v>
      </c>
      <c r="H46" s="351"/>
      <c r="I46" s="351"/>
      <c r="J46" s="137" t="s">
        <v>78</v>
      </c>
      <c r="K46" s="24">
        <v>50.9</v>
      </c>
      <c r="L46" s="24">
        <v>31.5</v>
      </c>
      <c r="M46" s="24">
        <v>26.3</v>
      </c>
      <c r="N46" s="24">
        <v>35.299999999999997</v>
      </c>
      <c r="O46" s="25">
        <v>30.4</v>
      </c>
      <c r="P46" s="21"/>
    </row>
    <row r="47" spans="2:16" s="86" customFormat="1" ht="20.100000000000001" customHeight="1">
      <c r="B47" s="26" t="s">
        <v>68</v>
      </c>
      <c r="C47" s="28">
        <v>56.009067337391656</v>
      </c>
      <c r="D47" s="28">
        <v>47.15</v>
      </c>
      <c r="E47" s="28">
        <v>42.65</v>
      </c>
      <c r="F47" s="28">
        <v>45.48</v>
      </c>
      <c r="G47" s="28">
        <v>52.07</v>
      </c>
      <c r="H47" s="351"/>
      <c r="I47" s="351"/>
      <c r="J47" s="137" t="s">
        <v>79</v>
      </c>
      <c r="K47" s="24">
        <v>67.099999999999994</v>
      </c>
      <c r="L47" s="24">
        <v>60.1</v>
      </c>
      <c r="M47" s="24">
        <v>52.1</v>
      </c>
      <c r="N47" s="24">
        <v>56.7</v>
      </c>
      <c r="O47" s="25">
        <v>55.9</v>
      </c>
      <c r="P47" s="21"/>
    </row>
    <row r="48" spans="2:16" s="86" customFormat="1" ht="20.100000000000001" customHeight="1">
      <c r="B48" s="139" t="s">
        <v>69</v>
      </c>
      <c r="C48" s="354" t="s">
        <v>131</v>
      </c>
      <c r="D48" s="354"/>
      <c r="E48" s="354"/>
      <c r="F48" s="354"/>
      <c r="G48" s="354"/>
      <c r="H48" s="351"/>
      <c r="I48" s="351"/>
      <c r="J48" s="137" t="s">
        <v>80</v>
      </c>
      <c r="K48" s="24">
        <v>40</v>
      </c>
      <c r="L48" s="24">
        <v>39.6</v>
      </c>
      <c r="M48" s="24">
        <v>42.8</v>
      </c>
      <c r="N48" s="24">
        <v>49.3</v>
      </c>
      <c r="O48" s="25">
        <v>46.1</v>
      </c>
      <c r="P48" s="21"/>
    </row>
    <row r="49" spans="2:16" s="86" customFormat="1" ht="20.100000000000001" customHeight="1">
      <c r="B49" s="26" t="s">
        <v>18</v>
      </c>
      <c r="C49" s="31" t="s">
        <v>151</v>
      </c>
      <c r="D49" s="31" t="s">
        <v>151</v>
      </c>
      <c r="E49" s="31" t="s">
        <v>151</v>
      </c>
      <c r="F49" s="31" t="s">
        <v>151</v>
      </c>
      <c r="G49" s="31" t="s">
        <v>151</v>
      </c>
      <c r="H49" s="351"/>
      <c r="I49" s="351"/>
      <c r="J49" s="138" t="s">
        <v>81</v>
      </c>
      <c r="K49" s="354" t="s">
        <v>16</v>
      </c>
      <c r="L49" s="354"/>
      <c r="M49" s="354"/>
      <c r="N49" s="354"/>
      <c r="O49" s="355"/>
      <c r="P49" s="21"/>
    </row>
    <row r="50" spans="2:16" s="86" customFormat="1" ht="20.100000000000001" customHeight="1">
      <c r="B50" s="26" t="s">
        <v>20</v>
      </c>
      <c r="C50" s="31" t="s">
        <v>151</v>
      </c>
      <c r="D50" s="31" t="s">
        <v>151</v>
      </c>
      <c r="E50" s="31" t="s">
        <v>151</v>
      </c>
      <c r="F50" s="31" t="s">
        <v>151</v>
      </c>
      <c r="G50" s="31" t="s">
        <v>151</v>
      </c>
      <c r="H50" s="351"/>
      <c r="I50" s="351"/>
      <c r="J50" s="234" t="s">
        <v>157</v>
      </c>
      <c r="K50" s="24" t="s">
        <v>14</v>
      </c>
      <c r="L50" s="24" t="s">
        <v>14</v>
      </c>
      <c r="M50" s="24" t="s">
        <v>14</v>
      </c>
      <c r="N50" s="24" t="s">
        <v>14</v>
      </c>
      <c r="O50" s="25" t="s">
        <v>14</v>
      </c>
      <c r="P50" s="21"/>
    </row>
    <row r="51" spans="2:16" s="86" customFormat="1" ht="20.100000000000001" customHeight="1">
      <c r="B51" s="26" t="s">
        <v>22</v>
      </c>
      <c r="C51" s="24">
        <v>31.149403769714059</v>
      </c>
      <c r="D51" s="24">
        <v>36.4</v>
      </c>
      <c r="E51" s="24">
        <v>40.6</v>
      </c>
      <c r="F51" s="24">
        <v>35</v>
      </c>
      <c r="G51" s="24">
        <v>31.4</v>
      </c>
      <c r="H51" s="351"/>
      <c r="I51" s="351"/>
      <c r="J51" s="137" t="s">
        <v>125</v>
      </c>
      <c r="K51" s="24">
        <v>32.5</v>
      </c>
      <c r="L51" s="24">
        <v>42.7</v>
      </c>
      <c r="M51" s="24">
        <v>43.5</v>
      </c>
      <c r="N51" s="24">
        <v>56.7</v>
      </c>
      <c r="O51" s="25">
        <v>44.1</v>
      </c>
      <c r="P51" s="21"/>
    </row>
    <row r="52" spans="2:16" s="86" customFormat="1" ht="20.100000000000001" customHeight="1">
      <c r="B52" s="26" t="s">
        <v>68</v>
      </c>
      <c r="C52" s="24">
        <v>30.3</v>
      </c>
      <c r="D52" s="24">
        <v>35.299999999999997</v>
      </c>
      <c r="E52" s="24">
        <v>44.3</v>
      </c>
      <c r="F52" s="24">
        <v>32.299999999999997</v>
      </c>
      <c r="G52" s="24">
        <v>29.9</v>
      </c>
      <c r="H52" s="351"/>
      <c r="I52" s="351"/>
      <c r="J52" s="137" t="s">
        <v>83</v>
      </c>
      <c r="K52" s="24">
        <v>93.6</v>
      </c>
      <c r="L52" s="24">
        <v>94.5</v>
      </c>
      <c r="M52" s="24">
        <v>97.2</v>
      </c>
      <c r="N52" s="24">
        <v>97.6</v>
      </c>
      <c r="O52" s="25">
        <v>95.4</v>
      </c>
      <c r="P52" s="21"/>
    </row>
    <row r="53" spans="2:16" s="86" customFormat="1" ht="20.100000000000001" customHeight="1">
      <c r="B53" s="139" t="s">
        <v>106</v>
      </c>
      <c r="C53" s="354" t="s">
        <v>131</v>
      </c>
      <c r="D53" s="354"/>
      <c r="E53" s="354"/>
      <c r="F53" s="354"/>
      <c r="G53" s="354"/>
      <c r="H53" s="351"/>
      <c r="I53" s="351"/>
      <c r="J53" s="137" t="s">
        <v>84</v>
      </c>
      <c r="K53" s="24">
        <v>88.5</v>
      </c>
      <c r="L53" s="24">
        <v>83.8</v>
      </c>
      <c r="M53" s="24">
        <v>93.4</v>
      </c>
      <c r="N53" s="24">
        <v>94.5</v>
      </c>
      <c r="O53" s="25">
        <v>98.5</v>
      </c>
      <c r="P53" s="21"/>
    </row>
    <row r="54" spans="2:16" s="86" customFormat="1" ht="20.100000000000001" customHeight="1">
      <c r="B54" s="26" t="s">
        <v>18</v>
      </c>
      <c r="C54" s="31" t="s">
        <v>151</v>
      </c>
      <c r="D54" s="31" t="s">
        <v>151</v>
      </c>
      <c r="E54" s="31" t="s">
        <v>151</v>
      </c>
      <c r="F54" s="31" t="s">
        <v>151</v>
      </c>
      <c r="G54" s="31" t="s">
        <v>151</v>
      </c>
      <c r="H54" s="351"/>
      <c r="I54" s="351"/>
      <c r="J54" s="137" t="s">
        <v>33</v>
      </c>
      <c r="K54" s="24">
        <v>93.8</v>
      </c>
      <c r="L54" s="24">
        <v>88.9</v>
      </c>
      <c r="M54" s="24">
        <v>92</v>
      </c>
      <c r="N54" s="24">
        <v>92.7</v>
      </c>
      <c r="O54" s="25">
        <v>94.3</v>
      </c>
      <c r="P54" s="21"/>
    </row>
    <row r="55" spans="2:16" s="86" customFormat="1" ht="20.100000000000001" customHeight="1">
      <c r="B55" s="26" t="s">
        <v>20</v>
      </c>
      <c r="C55" s="31" t="s">
        <v>151</v>
      </c>
      <c r="D55" s="31" t="s">
        <v>151</v>
      </c>
      <c r="E55" s="31" t="s">
        <v>151</v>
      </c>
      <c r="F55" s="31" t="s">
        <v>151</v>
      </c>
      <c r="G55" s="31" t="s">
        <v>151</v>
      </c>
      <c r="H55" s="351"/>
      <c r="I55" s="351"/>
      <c r="J55" s="138" t="s">
        <v>85</v>
      </c>
      <c r="K55" s="354" t="s">
        <v>16</v>
      </c>
      <c r="L55" s="354"/>
      <c r="M55" s="354"/>
      <c r="N55" s="354"/>
      <c r="O55" s="355"/>
      <c r="P55" s="21"/>
    </row>
    <row r="56" spans="2:16" s="86" customFormat="1" ht="20.100000000000001" customHeight="1">
      <c r="B56" s="26" t="s">
        <v>22</v>
      </c>
      <c r="C56" s="24">
        <v>21.211839306657126</v>
      </c>
      <c r="D56" s="24">
        <v>24.7</v>
      </c>
      <c r="E56" s="24">
        <v>26.8</v>
      </c>
      <c r="F56" s="24">
        <v>23.4</v>
      </c>
      <c r="G56" s="24">
        <v>20.3</v>
      </c>
      <c r="H56" s="351"/>
      <c r="I56" s="351"/>
      <c r="J56" s="137" t="s">
        <v>86</v>
      </c>
      <c r="K56" s="24">
        <v>61.8</v>
      </c>
      <c r="L56" s="24">
        <v>66.2</v>
      </c>
      <c r="M56" s="24">
        <v>69.599999999999994</v>
      </c>
      <c r="N56" s="24">
        <v>85.3</v>
      </c>
      <c r="O56" s="25">
        <v>75.900000000000006</v>
      </c>
      <c r="P56" s="21"/>
    </row>
    <row r="57" spans="2:16" s="86" customFormat="1" ht="20.100000000000001" customHeight="1">
      <c r="B57" s="26" t="s">
        <v>68</v>
      </c>
      <c r="C57" s="24">
        <v>18.5</v>
      </c>
      <c r="D57" s="24">
        <v>21.9</v>
      </c>
      <c r="E57" s="24">
        <v>24.4</v>
      </c>
      <c r="F57" s="24">
        <v>19.899999999999999</v>
      </c>
      <c r="G57" s="24">
        <v>18.399999999999999</v>
      </c>
      <c r="H57" s="351"/>
      <c r="I57" s="351"/>
      <c r="J57" s="137" t="s">
        <v>99</v>
      </c>
      <c r="K57" s="24">
        <v>55.2</v>
      </c>
      <c r="L57" s="24">
        <v>68.599999999999994</v>
      </c>
      <c r="M57" s="24">
        <v>68.900000000000006</v>
      </c>
      <c r="N57" s="24">
        <v>63.9</v>
      </c>
      <c r="O57" s="25">
        <v>71.5</v>
      </c>
      <c r="P57" s="21"/>
    </row>
    <row r="58" spans="2:16" s="86" customFormat="1" ht="20.100000000000001" customHeight="1">
      <c r="B58" s="362" t="s">
        <v>156</v>
      </c>
      <c r="C58" s="356"/>
      <c r="D58" s="356"/>
      <c r="E58" s="356"/>
      <c r="F58" s="356"/>
      <c r="G58" s="356"/>
      <c r="H58" s="351"/>
      <c r="I58" s="351"/>
      <c r="J58" s="137" t="s">
        <v>128</v>
      </c>
      <c r="K58" s="24">
        <v>94.5</v>
      </c>
      <c r="L58" s="24">
        <v>94.7</v>
      </c>
      <c r="M58" s="24">
        <v>97.1</v>
      </c>
      <c r="N58" s="24">
        <v>91.7</v>
      </c>
      <c r="O58" s="25">
        <v>93.1</v>
      </c>
      <c r="P58" s="21"/>
    </row>
    <row r="59" spans="2:16" s="86" customFormat="1" ht="20.100000000000001" customHeight="1">
      <c r="B59" s="139" t="s">
        <v>18</v>
      </c>
      <c r="C59" s="354" t="s">
        <v>16</v>
      </c>
      <c r="D59" s="354"/>
      <c r="E59" s="354"/>
      <c r="F59" s="354"/>
      <c r="G59" s="354"/>
      <c r="H59" s="351"/>
      <c r="I59" s="351"/>
      <c r="J59" s="137" t="s">
        <v>88</v>
      </c>
      <c r="K59" s="24">
        <v>96.9</v>
      </c>
      <c r="L59" s="24">
        <v>97.1</v>
      </c>
      <c r="M59" s="24">
        <v>96.9</v>
      </c>
      <c r="N59" s="24">
        <v>98.5</v>
      </c>
      <c r="O59" s="25">
        <v>96.9</v>
      </c>
      <c r="P59" s="21"/>
    </row>
    <row r="60" spans="2:16" s="86" customFormat="1" ht="20.100000000000001" customHeight="1">
      <c r="B60" s="26" t="s">
        <v>118</v>
      </c>
      <c r="C60" s="24">
        <v>17.7</v>
      </c>
      <c r="D60" s="24">
        <v>28.2</v>
      </c>
      <c r="E60" s="24">
        <v>40</v>
      </c>
      <c r="F60" s="24">
        <v>27.5</v>
      </c>
      <c r="G60" s="24">
        <v>16.600000000000001</v>
      </c>
      <c r="H60" s="351"/>
      <c r="I60" s="351"/>
      <c r="J60" s="137" t="s">
        <v>97</v>
      </c>
      <c r="K60" s="24">
        <v>57.9</v>
      </c>
      <c r="L60" s="24">
        <v>61.1</v>
      </c>
      <c r="M60" s="24">
        <v>54.7</v>
      </c>
      <c r="N60" s="24">
        <v>57.5</v>
      </c>
      <c r="O60" s="25">
        <v>49.6</v>
      </c>
      <c r="P60" s="21"/>
    </row>
    <row r="61" spans="2:16" s="86" customFormat="1" ht="20.100000000000001" customHeight="1">
      <c r="B61" s="26" t="s">
        <v>121</v>
      </c>
      <c r="C61" s="24">
        <v>9.9</v>
      </c>
      <c r="D61" s="24">
        <v>6.4</v>
      </c>
      <c r="E61" s="24">
        <v>19.600000000000001</v>
      </c>
      <c r="F61" s="24">
        <v>2.7</v>
      </c>
      <c r="G61" s="24">
        <v>14.3</v>
      </c>
      <c r="H61" s="351"/>
      <c r="I61" s="351"/>
      <c r="J61" s="351"/>
      <c r="K61" s="351"/>
      <c r="L61" s="351"/>
      <c r="M61" s="351"/>
      <c r="N61" s="351"/>
      <c r="O61" s="363"/>
      <c r="P61" s="21"/>
    </row>
    <row r="62" spans="2:16" s="86" customFormat="1" ht="20.100000000000001" customHeight="1">
      <c r="B62" s="139" t="s">
        <v>20</v>
      </c>
      <c r="C62" s="354" t="s">
        <v>16</v>
      </c>
      <c r="D62" s="354"/>
      <c r="E62" s="354"/>
      <c r="F62" s="354"/>
      <c r="G62" s="354"/>
      <c r="H62" s="351"/>
      <c r="I62" s="351"/>
      <c r="J62" s="351"/>
      <c r="K62" s="351"/>
      <c r="L62" s="351"/>
      <c r="M62" s="351"/>
      <c r="N62" s="351"/>
      <c r="O62" s="363"/>
      <c r="P62" s="21"/>
    </row>
    <row r="63" spans="2:16" s="86" customFormat="1" ht="20.100000000000001" customHeight="1">
      <c r="B63" s="26" t="s">
        <v>121</v>
      </c>
      <c r="C63" s="24">
        <v>23.7</v>
      </c>
      <c r="D63" s="24">
        <v>4.5999999999999996</v>
      </c>
      <c r="E63" s="24">
        <v>13.1</v>
      </c>
      <c r="F63" s="24">
        <v>8.3000000000000007</v>
      </c>
      <c r="G63" s="24">
        <v>21.9</v>
      </c>
      <c r="H63" s="351"/>
      <c r="I63" s="351"/>
      <c r="J63" s="351"/>
      <c r="K63" s="351"/>
      <c r="L63" s="351"/>
      <c r="M63" s="351"/>
      <c r="N63" s="351"/>
      <c r="O63" s="363"/>
      <c r="P63" s="21"/>
    </row>
    <row r="64" spans="2:16" s="86" customFormat="1" ht="20.100000000000001" customHeight="1">
      <c r="B64" s="26" t="s">
        <v>118</v>
      </c>
      <c r="C64" s="24">
        <v>6.4</v>
      </c>
      <c r="D64" s="24">
        <v>4.3</v>
      </c>
      <c r="E64" s="24">
        <v>9.5</v>
      </c>
      <c r="F64" s="24">
        <v>14.5</v>
      </c>
      <c r="G64" s="24">
        <v>7.8</v>
      </c>
      <c r="H64" s="351"/>
      <c r="I64" s="351"/>
      <c r="J64" s="351"/>
      <c r="K64" s="351"/>
      <c r="L64" s="351"/>
      <c r="M64" s="351"/>
      <c r="N64" s="351"/>
      <c r="O64" s="363"/>
      <c r="P64" s="21"/>
    </row>
    <row r="65" spans="2:16" s="86" customFormat="1" ht="20.100000000000001" customHeight="1">
      <c r="B65" s="139" t="s">
        <v>22</v>
      </c>
      <c r="C65" s="354" t="s">
        <v>16</v>
      </c>
      <c r="D65" s="354"/>
      <c r="E65" s="354"/>
      <c r="F65" s="354"/>
      <c r="G65" s="354"/>
      <c r="H65" s="351"/>
      <c r="I65" s="351"/>
      <c r="J65" s="351"/>
      <c r="K65" s="351"/>
      <c r="L65" s="351"/>
      <c r="M65" s="351"/>
      <c r="N65" s="351"/>
      <c r="O65" s="363"/>
      <c r="P65" s="21"/>
    </row>
    <row r="66" spans="2:16" s="86" customFormat="1" ht="20.100000000000001" customHeight="1">
      <c r="B66" s="26" t="s">
        <v>218</v>
      </c>
      <c r="C66" s="24" t="s">
        <v>111</v>
      </c>
      <c r="D66" s="24">
        <v>7.6</v>
      </c>
      <c r="E66" s="24">
        <v>12.9</v>
      </c>
      <c r="F66" s="24">
        <v>9.9</v>
      </c>
      <c r="G66" s="24">
        <v>8.9</v>
      </c>
      <c r="H66" s="351"/>
      <c r="I66" s="351"/>
      <c r="J66" s="351"/>
      <c r="K66" s="351"/>
      <c r="L66" s="351"/>
      <c r="M66" s="351"/>
      <c r="N66" s="351"/>
      <c r="O66" s="363"/>
      <c r="P66" s="21"/>
    </row>
    <row r="67" spans="2:16" s="86" customFormat="1" ht="20.100000000000001" customHeight="1">
      <c r="B67" s="26" t="s">
        <v>140</v>
      </c>
      <c r="C67" s="24">
        <v>12.3</v>
      </c>
      <c r="D67" s="24">
        <v>10.199999999999999</v>
      </c>
      <c r="E67" s="24">
        <v>14.6</v>
      </c>
      <c r="F67" s="24">
        <v>11</v>
      </c>
      <c r="G67" s="24">
        <v>8.8000000000000007</v>
      </c>
      <c r="H67" s="351"/>
      <c r="I67" s="351"/>
      <c r="J67" s="351"/>
      <c r="K67" s="351"/>
      <c r="L67" s="351"/>
      <c r="M67" s="351"/>
      <c r="N67" s="351"/>
      <c r="O67" s="363"/>
      <c r="P67" s="21"/>
    </row>
    <row r="68" spans="2:16" s="86" customFormat="1" ht="20.100000000000001" customHeight="1">
      <c r="B68" s="362" t="s">
        <v>136</v>
      </c>
      <c r="C68" s="356"/>
      <c r="D68" s="356"/>
      <c r="E68" s="356"/>
      <c r="F68" s="356"/>
      <c r="G68" s="356"/>
      <c r="H68" s="351"/>
      <c r="I68" s="351"/>
      <c r="J68" s="351"/>
      <c r="K68" s="351"/>
      <c r="L68" s="351"/>
      <c r="M68" s="351"/>
      <c r="N68" s="351"/>
      <c r="O68" s="363"/>
    </row>
    <row r="69" spans="2:16" s="86" customFormat="1" ht="20.100000000000001" customHeight="1">
      <c r="B69" s="139" t="s">
        <v>87</v>
      </c>
      <c r="C69" s="354" t="s">
        <v>16</v>
      </c>
      <c r="D69" s="354"/>
      <c r="E69" s="354"/>
      <c r="F69" s="354"/>
      <c r="G69" s="354"/>
      <c r="H69" s="351"/>
      <c r="I69" s="351"/>
      <c r="J69" s="351"/>
      <c r="K69" s="351"/>
      <c r="L69" s="351"/>
      <c r="M69" s="351"/>
      <c r="N69" s="351"/>
      <c r="O69" s="363"/>
    </row>
    <row r="70" spans="2:16" s="86" customFormat="1" ht="20.100000000000001" customHeight="1">
      <c r="B70" s="26" t="s">
        <v>90</v>
      </c>
      <c r="C70" s="24">
        <v>21.8</v>
      </c>
      <c r="D70" s="24">
        <v>28.8</v>
      </c>
      <c r="E70" s="24">
        <v>21.1</v>
      </c>
      <c r="F70" s="24">
        <v>26.9</v>
      </c>
      <c r="G70" s="24">
        <v>30.2</v>
      </c>
      <c r="H70" s="351"/>
      <c r="I70" s="351"/>
      <c r="J70" s="351"/>
      <c r="K70" s="351"/>
      <c r="L70" s="351"/>
      <c r="M70" s="351"/>
      <c r="N70" s="351"/>
      <c r="O70" s="363"/>
    </row>
    <row r="71" spans="2:16" s="86" customFormat="1" ht="20.100000000000001" customHeight="1">
      <c r="B71" s="26" t="s">
        <v>89</v>
      </c>
      <c r="C71" s="24">
        <v>58.5</v>
      </c>
      <c r="D71" s="24">
        <v>47.8</v>
      </c>
      <c r="E71" s="24">
        <v>57.5</v>
      </c>
      <c r="F71" s="24">
        <v>53.7</v>
      </c>
      <c r="G71" s="24">
        <v>55.6</v>
      </c>
      <c r="H71" s="351"/>
      <c r="I71" s="351"/>
      <c r="J71" s="351"/>
      <c r="K71" s="351"/>
      <c r="L71" s="351"/>
      <c r="M71" s="351"/>
      <c r="N71" s="351"/>
      <c r="O71" s="363"/>
    </row>
    <row r="72" spans="2:16" s="86" customFormat="1" ht="20.100000000000001" customHeight="1">
      <c r="B72" s="26" t="s">
        <v>91</v>
      </c>
      <c r="C72" s="24">
        <v>7.6</v>
      </c>
      <c r="D72" s="24">
        <v>13.3</v>
      </c>
      <c r="E72" s="24">
        <v>12.4</v>
      </c>
      <c r="F72" s="24">
        <v>12.9</v>
      </c>
      <c r="G72" s="24">
        <v>6.3</v>
      </c>
      <c r="H72" s="351"/>
      <c r="I72" s="351"/>
      <c r="J72" s="351"/>
      <c r="K72" s="351"/>
      <c r="L72" s="351"/>
      <c r="M72" s="351"/>
      <c r="N72" s="351"/>
      <c r="O72" s="363"/>
    </row>
    <row r="73" spans="2:16" s="86" customFormat="1" ht="20.100000000000001" customHeight="1">
      <c r="B73" s="26" t="s">
        <v>92</v>
      </c>
      <c r="C73" s="24">
        <v>9.6</v>
      </c>
      <c r="D73" s="24">
        <v>7</v>
      </c>
      <c r="E73" s="24">
        <v>7.3</v>
      </c>
      <c r="F73" s="24">
        <v>3.2</v>
      </c>
      <c r="G73" s="24">
        <v>7.2</v>
      </c>
      <c r="H73" s="351"/>
      <c r="I73" s="351"/>
      <c r="J73" s="351"/>
      <c r="K73" s="351"/>
      <c r="L73" s="351"/>
      <c r="M73" s="351"/>
      <c r="N73" s="351"/>
      <c r="O73" s="363"/>
    </row>
    <row r="74" spans="2:16" s="86" customFormat="1" ht="20.100000000000001" customHeight="1">
      <c r="B74" s="26" t="s">
        <v>93</v>
      </c>
      <c r="C74" s="24" t="s">
        <v>111</v>
      </c>
      <c r="D74" s="24">
        <v>1.3</v>
      </c>
      <c r="E74" s="24" t="s">
        <v>111</v>
      </c>
      <c r="F74" s="24">
        <v>0.8</v>
      </c>
      <c r="G74" s="24" t="s">
        <v>111</v>
      </c>
      <c r="H74" s="351"/>
      <c r="I74" s="351"/>
      <c r="J74" s="351"/>
      <c r="K74" s="351"/>
      <c r="L74" s="351"/>
      <c r="M74" s="351"/>
      <c r="N74" s="351"/>
      <c r="O74" s="363"/>
    </row>
    <row r="75" spans="2:16" s="86" customFormat="1" ht="20.100000000000001" customHeight="1">
      <c r="B75" s="26" t="s">
        <v>94</v>
      </c>
      <c r="C75" s="24">
        <v>1.1000000000000001</v>
      </c>
      <c r="D75" s="24">
        <v>0.9</v>
      </c>
      <c r="E75" s="24" t="s">
        <v>111</v>
      </c>
      <c r="F75" s="24">
        <v>0.4</v>
      </c>
      <c r="G75" s="24" t="s">
        <v>111</v>
      </c>
      <c r="H75" s="351"/>
      <c r="I75" s="351"/>
      <c r="J75" s="351"/>
      <c r="K75" s="351"/>
      <c r="L75" s="351"/>
      <c r="M75" s="351"/>
      <c r="N75" s="351"/>
      <c r="O75" s="363"/>
    </row>
    <row r="76" spans="2:16" s="118" customFormat="1" ht="20.100000000000001" customHeight="1">
      <c r="B76" s="26" t="s">
        <v>95</v>
      </c>
      <c r="C76" s="24" t="s">
        <v>111</v>
      </c>
      <c r="D76" s="24" t="s">
        <v>111</v>
      </c>
      <c r="E76" s="24" t="s">
        <v>111</v>
      </c>
      <c r="F76" s="24" t="s">
        <v>111</v>
      </c>
      <c r="G76" s="24" t="s">
        <v>111</v>
      </c>
      <c r="H76" s="351"/>
      <c r="I76" s="351"/>
      <c r="J76" s="351"/>
      <c r="K76" s="351"/>
      <c r="L76" s="351"/>
      <c r="M76" s="351"/>
      <c r="N76" s="351"/>
      <c r="O76" s="363"/>
    </row>
    <row r="77" spans="2:16" s="118" customFormat="1" ht="20.100000000000001" customHeight="1" thickBot="1">
      <c r="B77" s="32" t="s">
        <v>37</v>
      </c>
      <c r="C77" s="73">
        <v>1.4</v>
      </c>
      <c r="D77" s="73">
        <v>0.9</v>
      </c>
      <c r="E77" s="73">
        <v>1.7</v>
      </c>
      <c r="F77" s="73">
        <v>2.1</v>
      </c>
      <c r="G77" s="73">
        <v>0.7</v>
      </c>
      <c r="H77" s="352"/>
      <c r="I77" s="352"/>
      <c r="J77" s="352"/>
      <c r="K77" s="352"/>
      <c r="L77" s="352"/>
      <c r="M77" s="352"/>
      <c r="N77" s="352"/>
      <c r="O77" s="364"/>
    </row>
    <row r="78" spans="2:16" s="232" customFormat="1" ht="15.95" customHeight="1">
      <c r="B78" s="141" t="s">
        <v>219</v>
      </c>
      <c r="C78" s="141"/>
      <c r="D78" s="141"/>
      <c r="E78" s="141"/>
      <c r="F78" s="141"/>
      <c r="G78" s="141"/>
      <c r="K78" s="22"/>
      <c r="L78" s="22"/>
      <c r="M78" s="22"/>
      <c r="N78" s="22"/>
      <c r="O78" s="22"/>
    </row>
    <row r="79" spans="2:16" s="232" customFormat="1" ht="15.95" customHeight="1">
      <c r="B79" s="230" t="s">
        <v>187</v>
      </c>
      <c r="C79" s="22"/>
      <c r="D79" s="22"/>
      <c r="E79" s="22"/>
      <c r="F79" s="22"/>
      <c r="G79" s="22"/>
      <c r="K79" s="22"/>
      <c r="L79" s="22"/>
      <c r="M79" s="22"/>
      <c r="N79" s="22"/>
      <c r="O79" s="22"/>
      <c r="P79" s="249"/>
    </row>
    <row r="80" spans="2:16" s="232" customFormat="1" ht="15.95" customHeight="1">
      <c r="B80" s="230" t="s">
        <v>188</v>
      </c>
      <c r="C80" s="22"/>
      <c r="D80" s="22"/>
      <c r="E80" s="22"/>
      <c r="F80" s="22"/>
      <c r="G80" s="22"/>
      <c r="K80" s="22"/>
      <c r="L80" s="22"/>
      <c r="M80" s="22"/>
      <c r="N80" s="22"/>
      <c r="O80" s="22"/>
      <c r="P80" s="249"/>
    </row>
    <row r="81" spans="2:16" s="232" customFormat="1" ht="15.95" customHeight="1">
      <c r="B81" s="143" t="s">
        <v>189</v>
      </c>
      <c r="C81" s="143"/>
      <c r="D81" s="143"/>
      <c r="E81" s="143"/>
      <c r="F81" s="143"/>
      <c r="G81" s="143"/>
      <c r="K81" s="22"/>
      <c r="L81" s="22"/>
      <c r="M81" s="22"/>
      <c r="N81" s="22"/>
      <c r="O81" s="22"/>
      <c r="P81" s="249"/>
    </row>
    <row r="82" spans="2:16" s="232" customFormat="1" ht="15.95" customHeight="1">
      <c r="B82" s="230" t="s">
        <v>152</v>
      </c>
      <c r="K82" s="22"/>
      <c r="L82" s="22"/>
      <c r="M82" s="22"/>
      <c r="N82" s="22"/>
      <c r="O82" s="22"/>
      <c r="P82" s="249"/>
    </row>
    <row r="83" spans="2:16" s="232" customFormat="1" ht="15.95" customHeight="1">
      <c r="B83" s="154" t="s">
        <v>363</v>
      </c>
      <c r="K83" s="22"/>
      <c r="L83" s="22"/>
      <c r="M83" s="22"/>
      <c r="N83" s="22"/>
      <c r="O83" s="22"/>
      <c r="P83" s="249"/>
    </row>
    <row r="84" spans="2:16" s="232" customFormat="1" ht="15.95" customHeight="1">
      <c r="C84" s="22"/>
      <c r="D84" s="22"/>
      <c r="E84" s="22"/>
      <c r="F84" s="22"/>
      <c r="G84" s="22"/>
      <c r="K84" s="22"/>
      <c r="L84" s="22"/>
      <c r="M84" s="22"/>
      <c r="N84" s="22"/>
      <c r="O84" s="22"/>
    </row>
    <row r="85" spans="2:16" s="232" customFormat="1" ht="15.95" customHeight="1">
      <c r="C85" s="22"/>
      <c r="D85" s="22"/>
      <c r="E85" s="22"/>
      <c r="F85" s="22"/>
      <c r="G85" s="22"/>
      <c r="K85" s="22"/>
      <c r="L85" s="22"/>
      <c r="M85" s="22"/>
      <c r="N85" s="22"/>
      <c r="O85" s="22"/>
    </row>
  </sheetData>
  <mergeCells count="34">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 ref="B58:G58"/>
    <mergeCell ref="K32:O32"/>
    <mergeCell ref="J35:O35"/>
    <mergeCell ref="K36:O36"/>
    <mergeCell ref="C37:G37"/>
    <mergeCell ref="J41:O41"/>
    <mergeCell ref="K42:O42"/>
    <mergeCell ref="C43:G43"/>
    <mergeCell ref="C48:G48"/>
    <mergeCell ref="K49:O49"/>
    <mergeCell ref="C53:G53"/>
    <mergeCell ref="K55:O55"/>
    <mergeCell ref="C59:G59"/>
    <mergeCell ref="J61:O77"/>
    <mergeCell ref="C62:G62"/>
    <mergeCell ref="C65:G65"/>
    <mergeCell ref="B68:G68"/>
    <mergeCell ref="C69:G69"/>
  </mergeCells>
  <pageMargins left="0.19685039370078741" right="0.19685039370078741" top="0.19685039370078741" bottom="0.11811023622047245" header="0" footer="0"/>
  <pageSetup paperSize="9" scale="4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0">
    <tabColor rgb="FF92D050"/>
  </sheetPr>
  <dimension ref="B1:R87"/>
  <sheetViews>
    <sheetView showGridLines="0" zoomScaleNormal="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7" width="13.28515625" style="85" bestFit="1" customWidth="1"/>
    <col min="18" max="16384" width="9.140625" style="85"/>
  </cols>
  <sheetData>
    <row r="1" spans="2:15" s="37" customFormat="1" ht="24.95" customHeight="1" thickBot="1">
      <c r="B1" s="294" t="s">
        <v>423</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139"/>
      <c r="C3" s="138">
        <v>2012</v>
      </c>
      <c r="D3" s="138">
        <v>2013</v>
      </c>
      <c r="E3" s="138">
        <v>2014</v>
      </c>
      <c r="F3" s="138">
        <v>2015</v>
      </c>
      <c r="G3" s="138">
        <v>2016</v>
      </c>
      <c r="H3" s="351"/>
      <c r="I3" s="351"/>
      <c r="J3" s="138"/>
      <c r="K3" s="112">
        <v>2012</v>
      </c>
      <c r="L3" s="112">
        <v>2013</v>
      </c>
      <c r="M3" s="112">
        <v>2014</v>
      </c>
      <c r="N3" s="112">
        <v>2015</v>
      </c>
      <c r="O3" s="113">
        <v>2016</v>
      </c>
    </row>
    <row r="4" spans="2:15" s="86" customFormat="1" ht="20.100000000000001" customHeight="1">
      <c r="B4" s="139" t="s">
        <v>154</v>
      </c>
      <c r="C4" s="354" t="s">
        <v>16</v>
      </c>
      <c r="D4" s="354"/>
      <c r="E4" s="354"/>
      <c r="F4" s="354"/>
      <c r="G4" s="354"/>
      <c r="H4" s="351"/>
      <c r="I4" s="351"/>
      <c r="J4" s="138" t="s">
        <v>101</v>
      </c>
      <c r="K4" s="354" t="s">
        <v>16</v>
      </c>
      <c r="L4" s="354"/>
      <c r="M4" s="354"/>
      <c r="N4" s="354"/>
      <c r="O4" s="355"/>
    </row>
    <row r="5" spans="2:15" s="86" customFormat="1" ht="20.100000000000001" customHeight="1">
      <c r="B5" s="26" t="s">
        <v>1</v>
      </c>
      <c r="C5" s="24">
        <v>89.1</v>
      </c>
      <c r="D5" s="24">
        <v>85.5</v>
      </c>
      <c r="E5" s="24">
        <v>80.599999999999994</v>
      </c>
      <c r="F5" s="24">
        <v>88</v>
      </c>
      <c r="G5" s="24">
        <v>87.4</v>
      </c>
      <c r="H5" s="351"/>
      <c r="I5" s="351"/>
      <c r="J5" s="137" t="s">
        <v>17</v>
      </c>
      <c r="K5" s="24">
        <v>0.8</v>
      </c>
      <c r="L5" s="24">
        <v>1.1000000000000001</v>
      </c>
      <c r="M5" s="24">
        <v>0.4</v>
      </c>
      <c r="N5" s="24">
        <v>0.9</v>
      </c>
      <c r="O5" s="25">
        <v>2.5</v>
      </c>
    </row>
    <row r="6" spans="2:15" s="86" customFormat="1" ht="20.100000000000001" customHeight="1">
      <c r="B6" s="26" t="s">
        <v>8</v>
      </c>
      <c r="C6" s="24">
        <v>5.7</v>
      </c>
      <c r="D6" s="24">
        <v>11.5</v>
      </c>
      <c r="E6" s="24">
        <v>16.100000000000001</v>
      </c>
      <c r="F6" s="24">
        <v>9.9</v>
      </c>
      <c r="G6" s="24">
        <v>10.7</v>
      </c>
      <c r="H6" s="351"/>
      <c r="I6" s="351"/>
      <c r="J6" s="137" t="s">
        <v>19</v>
      </c>
      <c r="K6" s="24">
        <v>0.7</v>
      </c>
      <c r="L6" s="24">
        <v>0.1</v>
      </c>
      <c r="M6" s="24">
        <v>1.2</v>
      </c>
      <c r="N6" s="24">
        <v>0.2</v>
      </c>
      <c r="O6" s="25">
        <v>1</v>
      </c>
    </row>
    <row r="7" spans="2:15" s="86" customFormat="1" ht="20.100000000000001" customHeight="1">
      <c r="B7" s="26" t="s">
        <v>10</v>
      </c>
      <c r="C7" s="24">
        <v>3.2</v>
      </c>
      <c r="D7" s="24" t="s">
        <v>111</v>
      </c>
      <c r="E7" s="24">
        <v>1.6</v>
      </c>
      <c r="F7" s="24">
        <v>0.9</v>
      </c>
      <c r="G7" s="24">
        <v>1</v>
      </c>
      <c r="H7" s="351"/>
      <c r="I7" s="351"/>
      <c r="J7" s="137" t="s">
        <v>21</v>
      </c>
      <c r="K7" s="24">
        <v>98.5</v>
      </c>
      <c r="L7" s="24">
        <v>98.8</v>
      </c>
      <c r="M7" s="24">
        <v>98.4</v>
      </c>
      <c r="N7" s="24">
        <v>98.9</v>
      </c>
      <c r="O7" s="25">
        <v>96.5</v>
      </c>
    </row>
    <row r="8" spans="2:15" s="86" customFormat="1" ht="20.100000000000001" customHeight="1">
      <c r="B8" s="26" t="s">
        <v>108</v>
      </c>
      <c r="C8" s="24" t="s">
        <v>111</v>
      </c>
      <c r="D8" s="24" t="s">
        <v>111</v>
      </c>
      <c r="E8" s="24" t="s">
        <v>111</v>
      </c>
      <c r="F8" s="24" t="s">
        <v>111</v>
      </c>
      <c r="G8" s="24">
        <v>0.5</v>
      </c>
      <c r="H8" s="351"/>
      <c r="I8" s="351"/>
      <c r="J8" s="356" t="s">
        <v>23</v>
      </c>
      <c r="K8" s="356"/>
      <c r="L8" s="356"/>
      <c r="M8" s="356"/>
      <c r="N8" s="356"/>
      <c r="O8" s="357"/>
    </row>
    <row r="9" spans="2:15" s="86" customFormat="1" ht="20.100000000000001" customHeight="1">
      <c r="B9" s="26" t="s">
        <v>4</v>
      </c>
      <c r="C9" s="24" t="s">
        <v>111</v>
      </c>
      <c r="D9" s="24">
        <v>0.2</v>
      </c>
      <c r="E9" s="24" t="s">
        <v>111</v>
      </c>
      <c r="F9" s="24" t="s">
        <v>111</v>
      </c>
      <c r="G9" s="24">
        <v>0.1</v>
      </c>
      <c r="H9" s="351"/>
      <c r="I9" s="351"/>
      <c r="J9" s="138" t="s">
        <v>24</v>
      </c>
      <c r="K9" s="354" t="s">
        <v>16</v>
      </c>
      <c r="L9" s="354"/>
      <c r="M9" s="354"/>
      <c r="N9" s="354"/>
      <c r="O9" s="355"/>
    </row>
    <row r="10" spans="2:15" s="86" customFormat="1" ht="20.100000000000001" customHeight="1">
      <c r="B10" s="26" t="s">
        <v>3</v>
      </c>
      <c r="C10" s="24">
        <v>1.2</v>
      </c>
      <c r="D10" s="24">
        <v>0.5</v>
      </c>
      <c r="E10" s="24" t="s">
        <v>111</v>
      </c>
      <c r="F10" s="24" t="s">
        <v>111</v>
      </c>
      <c r="G10" s="24">
        <v>0.1</v>
      </c>
      <c r="H10" s="351"/>
      <c r="I10" s="351"/>
      <c r="J10" s="137" t="s">
        <v>26</v>
      </c>
      <c r="K10" s="24">
        <v>14.1</v>
      </c>
      <c r="L10" s="24">
        <v>7.5</v>
      </c>
      <c r="M10" s="24">
        <v>6.7</v>
      </c>
      <c r="N10" s="24">
        <v>10.3</v>
      </c>
      <c r="O10" s="25">
        <v>19.2</v>
      </c>
    </row>
    <row r="11" spans="2:15" s="86" customFormat="1" ht="20.100000000000001" customHeight="1">
      <c r="B11" s="26" t="s">
        <v>146</v>
      </c>
      <c r="C11" s="24" t="s">
        <v>111</v>
      </c>
      <c r="D11" s="24" t="s">
        <v>111</v>
      </c>
      <c r="E11" s="24" t="s">
        <v>111</v>
      </c>
      <c r="F11" s="24" t="s">
        <v>111</v>
      </c>
      <c r="G11" s="24">
        <v>0.1</v>
      </c>
      <c r="H11" s="351"/>
      <c r="I11" s="351"/>
      <c r="J11" s="137" t="s">
        <v>28</v>
      </c>
      <c r="K11" s="24">
        <v>85.9</v>
      </c>
      <c r="L11" s="24">
        <v>92.5</v>
      </c>
      <c r="M11" s="24">
        <v>93.3</v>
      </c>
      <c r="N11" s="24">
        <v>89.7</v>
      </c>
      <c r="O11" s="25">
        <v>80.8</v>
      </c>
    </row>
    <row r="12" spans="2:15" s="86" customFormat="1" ht="20.100000000000001" customHeight="1">
      <c r="B12" s="26" t="s">
        <v>2</v>
      </c>
      <c r="C12" s="24" t="s">
        <v>111</v>
      </c>
      <c r="D12" s="24" t="s">
        <v>111</v>
      </c>
      <c r="E12" s="24">
        <v>0.2</v>
      </c>
      <c r="F12" s="24">
        <v>0.3</v>
      </c>
      <c r="G12" s="24">
        <v>0.1</v>
      </c>
      <c r="H12" s="351"/>
      <c r="I12" s="351"/>
      <c r="J12" s="138" t="s">
        <v>30</v>
      </c>
      <c r="K12" s="354" t="s">
        <v>16</v>
      </c>
      <c r="L12" s="354"/>
      <c r="M12" s="354"/>
      <c r="N12" s="354"/>
      <c r="O12" s="355"/>
    </row>
    <row r="13" spans="2:15" s="86" customFormat="1" ht="20.100000000000001" customHeight="1">
      <c r="B13" s="26" t="s">
        <v>111</v>
      </c>
      <c r="C13" s="24" t="s">
        <v>111</v>
      </c>
      <c r="D13" s="24" t="s">
        <v>111</v>
      </c>
      <c r="E13" s="24" t="s">
        <v>111</v>
      </c>
      <c r="F13" s="24" t="s">
        <v>111</v>
      </c>
      <c r="G13" s="24" t="s">
        <v>111</v>
      </c>
      <c r="H13" s="351"/>
      <c r="I13" s="351"/>
      <c r="J13" s="137" t="s">
        <v>32</v>
      </c>
      <c r="K13" s="24">
        <v>98.9</v>
      </c>
      <c r="L13" s="24">
        <v>99.8</v>
      </c>
      <c r="M13" s="24">
        <v>99.5</v>
      </c>
      <c r="N13" s="24">
        <v>98.2</v>
      </c>
      <c r="O13" s="25">
        <v>98.3</v>
      </c>
    </row>
    <row r="14" spans="2:15" s="86" customFormat="1" ht="20.100000000000001" customHeight="1">
      <c r="B14" s="26" t="s">
        <v>111</v>
      </c>
      <c r="C14" s="24" t="s">
        <v>111</v>
      </c>
      <c r="D14" s="24" t="s">
        <v>111</v>
      </c>
      <c r="E14" s="24" t="s">
        <v>111</v>
      </c>
      <c r="F14" s="24" t="s">
        <v>111</v>
      </c>
      <c r="G14" s="24" t="s">
        <v>111</v>
      </c>
      <c r="H14" s="351"/>
      <c r="I14" s="351"/>
      <c r="J14" s="137" t="s">
        <v>34</v>
      </c>
      <c r="K14" s="24">
        <v>1.1000000000000001</v>
      </c>
      <c r="L14" s="24">
        <v>0.2</v>
      </c>
      <c r="M14" s="24">
        <v>0.5</v>
      </c>
      <c r="N14" s="24">
        <v>1.8</v>
      </c>
      <c r="O14" s="25">
        <v>1.7</v>
      </c>
    </row>
    <row r="15" spans="2:15" s="86" customFormat="1" ht="20.100000000000001" customHeight="1">
      <c r="B15" s="139" t="s">
        <v>155</v>
      </c>
      <c r="C15" s="354" t="s">
        <v>16</v>
      </c>
      <c r="D15" s="354"/>
      <c r="E15" s="354"/>
      <c r="F15" s="354"/>
      <c r="G15" s="354"/>
      <c r="H15" s="351"/>
      <c r="I15" s="351"/>
      <c r="J15" s="356" t="s">
        <v>36</v>
      </c>
      <c r="K15" s="356"/>
      <c r="L15" s="356"/>
      <c r="M15" s="356"/>
      <c r="N15" s="356"/>
      <c r="O15" s="357"/>
    </row>
    <row r="16" spans="2:15" s="86" customFormat="1" ht="20.100000000000001" customHeight="1">
      <c r="B16" s="150" t="s">
        <v>18</v>
      </c>
      <c r="C16" s="24">
        <v>96.1</v>
      </c>
      <c r="D16" s="24">
        <v>96.4</v>
      </c>
      <c r="E16" s="24">
        <v>97.7</v>
      </c>
      <c r="F16" s="24">
        <v>96.3</v>
      </c>
      <c r="G16" s="24">
        <v>98.9</v>
      </c>
      <c r="H16" s="351"/>
      <c r="I16" s="351"/>
      <c r="J16" s="138" t="s">
        <v>38</v>
      </c>
      <c r="K16" s="354" t="s">
        <v>16</v>
      </c>
      <c r="L16" s="354"/>
      <c r="M16" s="354"/>
      <c r="N16" s="354"/>
      <c r="O16" s="355"/>
    </row>
    <row r="17" spans="2:15" s="86" customFormat="1" ht="20.100000000000001" customHeight="1">
      <c r="B17" s="150" t="s">
        <v>20</v>
      </c>
      <c r="C17" s="24">
        <v>0.1</v>
      </c>
      <c r="D17" s="24">
        <v>0.8</v>
      </c>
      <c r="E17" s="24" t="s">
        <v>111</v>
      </c>
      <c r="F17" s="24">
        <v>1.4</v>
      </c>
      <c r="G17" s="24" t="s">
        <v>111</v>
      </c>
      <c r="H17" s="351"/>
      <c r="I17" s="351"/>
      <c r="J17" s="137" t="s">
        <v>41</v>
      </c>
      <c r="K17" s="24">
        <v>53.8</v>
      </c>
      <c r="L17" s="24">
        <v>57.9</v>
      </c>
      <c r="M17" s="24">
        <v>57.9</v>
      </c>
      <c r="N17" s="24">
        <v>66.7</v>
      </c>
      <c r="O17" s="25">
        <v>55.1</v>
      </c>
    </row>
    <row r="18" spans="2:15" s="86" customFormat="1" ht="20.100000000000001" customHeight="1">
      <c r="B18" s="150" t="s">
        <v>22</v>
      </c>
      <c r="C18" s="24">
        <v>3.8</v>
      </c>
      <c r="D18" s="24">
        <v>2.8</v>
      </c>
      <c r="E18" s="24">
        <v>2.2999999999999998</v>
      </c>
      <c r="F18" s="24">
        <v>2.2999999999999998</v>
      </c>
      <c r="G18" s="24">
        <v>1.1000000000000001</v>
      </c>
      <c r="H18" s="351"/>
      <c r="I18" s="351"/>
      <c r="J18" s="137" t="s">
        <v>96</v>
      </c>
      <c r="K18" s="24">
        <v>46.2</v>
      </c>
      <c r="L18" s="24">
        <v>42.1</v>
      </c>
      <c r="M18" s="24">
        <v>42.1</v>
      </c>
      <c r="N18" s="24">
        <v>33.299999999999997</v>
      </c>
      <c r="O18" s="25">
        <v>44.9</v>
      </c>
    </row>
    <row r="19" spans="2:15" s="86" customFormat="1" ht="20.100000000000001" customHeight="1">
      <c r="B19" s="139" t="s">
        <v>150</v>
      </c>
      <c r="C19" s="354" t="s">
        <v>16</v>
      </c>
      <c r="D19" s="354"/>
      <c r="E19" s="354"/>
      <c r="F19" s="354"/>
      <c r="G19" s="354"/>
      <c r="H19" s="351"/>
      <c r="I19" s="351"/>
      <c r="J19" s="138" t="s">
        <v>43</v>
      </c>
      <c r="K19" s="354" t="s">
        <v>16</v>
      </c>
      <c r="L19" s="354"/>
      <c r="M19" s="354"/>
      <c r="N19" s="354"/>
      <c r="O19" s="355"/>
    </row>
    <row r="20" spans="2:15" s="86" customFormat="1" ht="20.100000000000001" customHeight="1">
      <c r="B20" s="26" t="s">
        <v>25</v>
      </c>
      <c r="C20" s="24">
        <v>98.9</v>
      </c>
      <c r="D20" s="24">
        <v>98.4</v>
      </c>
      <c r="E20" s="24">
        <v>98.7</v>
      </c>
      <c r="F20" s="24">
        <v>97.5</v>
      </c>
      <c r="G20" s="24">
        <v>99.4</v>
      </c>
      <c r="H20" s="351"/>
      <c r="I20" s="351"/>
      <c r="J20" s="137" t="s">
        <v>45</v>
      </c>
      <c r="K20" s="24">
        <v>7.3</v>
      </c>
      <c r="L20" s="24">
        <v>5.3</v>
      </c>
      <c r="M20" s="24">
        <v>8.8000000000000007</v>
      </c>
      <c r="N20" s="24">
        <v>6.3</v>
      </c>
      <c r="O20" s="25">
        <v>5.6</v>
      </c>
    </row>
    <row r="21" spans="2:15" s="86" customFormat="1" ht="20.100000000000001" customHeight="1">
      <c r="B21" s="26" t="s">
        <v>27</v>
      </c>
      <c r="C21" s="24">
        <v>0.6</v>
      </c>
      <c r="D21" s="24">
        <v>1.6</v>
      </c>
      <c r="E21" s="24" t="s">
        <v>111</v>
      </c>
      <c r="F21" s="24">
        <v>2.5</v>
      </c>
      <c r="G21" s="24">
        <v>0.3</v>
      </c>
      <c r="H21" s="351"/>
      <c r="I21" s="351"/>
      <c r="J21" s="137" t="s">
        <v>47</v>
      </c>
      <c r="K21" s="24">
        <v>11.8</v>
      </c>
      <c r="L21" s="24">
        <v>8.1</v>
      </c>
      <c r="M21" s="24">
        <v>10.6</v>
      </c>
      <c r="N21" s="24">
        <v>9</v>
      </c>
      <c r="O21" s="25">
        <v>12</v>
      </c>
    </row>
    <row r="22" spans="2:15" s="86" customFormat="1" ht="20.100000000000001" customHeight="1">
      <c r="B22" s="26" t="s">
        <v>29</v>
      </c>
      <c r="C22" s="24" t="s">
        <v>111</v>
      </c>
      <c r="D22" s="24" t="s">
        <v>111</v>
      </c>
      <c r="E22" s="24">
        <v>0.4</v>
      </c>
      <c r="F22" s="24" t="s">
        <v>111</v>
      </c>
      <c r="G22" s="24">
        <v>0.2</v>
      </c>
      <c r="H22" s="351"/>
      <c r="I22" s="351"/>
      <c r="J22" s="137" t="s">
        <v>49</v>
      </c>
      <c r="K22" s="24">
        <v>24.5</v>
      </c>
      <c r="L22" s="24">
        <v>24.7</v>
      </c>
      <c r="M22" s="24">
        <v>22.5</v>
      </c>
      <c r="N22" s="24">
        <v>20.5</v>
      </c>
      <c r="O22" s="25">
        <v>25.7</v>
      </c>
    </row>
    <row r="23" spans="2:15" s="86" customFormat="1" ht="20.100000000000001" customHeight="1">
      <c r="B23" s="26" t="s">
        <v>31</v>
      </c>
      <c r="C23" s="24" t="s">
        <v>111</v>
      </c>
      <c r="D23" s="24" t="s">
        <v>111</v>
      </c>
      <c r="E23" s="24" t="s">
        <v>111</v>
      </c>
      <c r="F23" s="24" t="s">
        <v>111</v>
      </c>
      <c r="G23" s="24" t="s">
        <v>111</v>
      </c>
      <c r="H23" s="351"/>
      <c r="I23" s="351"/>
      <c r="J23" s="137" t="s">
        <v>51</v>
      </c>
      <c r="K23" s="24">
        <v>32.700000000000003</v>
      </c>
      <c r="L23" s="24">
        <v>39.9</v>
      </c>
      <c r="M23" s="24">
        <v>35.200000000000003</v>
      </c>
      <c r="N23" s="24">
        <v>35.799999999999997</v>
      </c>
      <c r="O23" s="25">
        <v>36.700000000000003</v>
      </c>
    </row>
    <row r="24" spans="2:15" s="86" customFormat="1" ht="20.100000000000001" customHeight="1">
      <c r="B24" s="26" t="s">
        <v>33</v>
      </c>
      <c r="C24" s="24">
        <v>0.5</v>
      </c>
      <c r="D24" s="24" t="s">
        <v>111</v>
      </c>
      <c r="E24" s="24">
        <v>0.3</v>
      </c>
      <c r="F24" s="24" t="s">
        <v>111</v>
      </c>
      <c r="G24" s="24">
        <v>0.1</v>
      </c>
      <c r="H24" s="351"/>
      <c r="I24" s="351"/>
      <c r="J24" s="137" t="s">
        <v>52</v>
      </c>
      <c r="K24" s="24">
        <v>18.399999999999999</v>
      </c>
      <c r="L24" s="24">
        <v>13.8</v>
      </c>
      <c r="M24" s="24">
        <v>17.8</v>
      </c>
      <c r="N24" s="24">
        <v>23.1</v>
      </c>
      <c r="O24" s="25">
        <v>14.9</v>
      </c>
    </row>
    <row r="25" spans="2:15" s="86" customFormat="1" ht="20.100000000000001" customHeight="1">
      <c r="B25" s="150" t="s">
        <v>35</v>
      </c>
      <c r="C25" s="24" t="s">
        <v>111</v>
      </c>
      <c r="D25" s="24" t="s">
        <v>111</v>
      </c>
      <c r="E25" s="24" t="s">
        <v>111</v>
      </c>
      <c r="F25" s="24" t="s">
        <v>111</v>
      </c>
      <c r="G25" s="24" t="s">
        <v>111</v>
      </c>
      <c r="H25" s="351"/>
      <c r="I25" s="351"/>
      <c r="J25" s="137" t="s">
        <v>53</v>
      </c>
      <c r="K25" s="24">
        <v>5.3</v>
      </c>
      <c r="L25" s="24">
        <v>8.1999999999999993</v>
      </c>
      <c r="M25" s="24">
        <v>5.0999999999999996</v>
      </c>
      <c r="N25" s="24">
        <v>5.3</v>
      </c>
      <c r="O25" s="25">
        <v>5.0999999999999996</v>
      </c>
    </row>
    <row r="26" spans="2:15" s="86" customFormat="1" ht="20.100000000000001" customHeight="1">
      <c r="B26" s="26" t="s">
        <v>37</v>
      </c>
      <c r="C26" s="24" t="s">
        <v>111</v>
      </c>
      <c r="D26" s="24" t="s">
        <v>111</v>
      </c>
      <c r="E26" s="24">
        <v>0.6</v>
      </c>
      <c r="F26" s="24" t="s">
        <v>111</v>
      </c>
      <c r="G26" s="24" t="s">
        <v>111</v>
      </c>
      <c r="H26" s="351"/>
      <c r="I26" s="351"/>
      <c r="J26" s="138" t="s">
        <v>55</v>
      </c>
      <c r="K26" s="354" t="s">
        <v>16</v>
      </c>
      <c r="L26" s="354"/>
      <c r="M26" s="354"/>
      <c r="N26" s="354"/>
      <c r="O26" s="355"/>
    </row>
    <row r="27" spans="2:15" s="86" customFormat="1" ht="20.100000000000001" customHeight="1">
      <c r="B27" s="151" t="s">
        <v>182</v>
      </c>
      <c r="C27" s="152" t="s">
        <v>180</v>
      </c>
      <c r="D27" s="152" t="s">
        <v>180</v>
      </c>
      <c r="E27" s="152">
        <v>0.6</v>
      </c>
      <c r="F27" s="152" t="s">
        <v>180</v>
      </c>
      <c r="G27" s="152" t="s">
        <v>111</v>
      </c>
      <c r="H27" s="351"/>
      <c r="I27" s="351"/>
      <c r="J27" s="137" t="s">
        <v>57</v>
      </c>
      <c r="K27" s="24" t="s">
        <v>111</v>
      </c>
      <c r="L27" s="24" t="s">
        <v>111</v>
      </c>
      <c r="M27" s="24">
        <v>0.2</v>
      </c>
      <c r="N27" s="24" t="s">
        <v>111</v>
      </c>
      <c r="O27" s="25" t="s">
        <v>111</v>
      </c>
    </row>
    <row r="28" spans="2:15" s="86" customFormat="1" ht="20.100000000000001" customHeight="1">
      <c r="B28" s="151" t="s">
        <v>179</v>
      </c>
      <c r="C28" s="152" t="s">
        <v>111</v>
      </c>
      <c r="D28" s="152" t="s">
        <v>111</v>
      </c>
      <c r="E28" s="152">
        <v>0</v>
      </c>
      <c r="F28" s="152" t="s">
        <v>111</v>
      </c>
      <c r="G28" s="152" t="s">
        <v>111</v>
      </c>
      <c r="H28" s="351"/>
      <c r="I28" s="351"/>
      <c r="J28" s="137" t="s">
        <v>59</v>
      </c>
      <c r="K28" s="24">
        <v>7.3</v>
      </c>
      <c r="L28" s="24">
        <v>5</v>
      </c>
      <c r="M28" s="24">
        <v>3.7</v>
      </c>
      <c r="N28" s="24">
        <v>3.7</v>
      </c>
      <c r="O28" s="25">
        <v>5.9</v>
      </c>
    </row>
    <row r="29" spans="2:15" s="86" customFormat="1" ht="20.100000000000001" customHeight="1">
      <c r="B29" s="139" t="s">
        <v>39</v>
      </c>
      <c r="C29" s="354" t="s">
        <v>16</v>
      </c>
      <c r="D29" s="354"/>
      <c r="E29" s="354"/>
      <c r="F29" s="354"/>
      <c r="G29" s="354"/>
      <c r="H29" s="351"/>
      <c r="I29" s="351"/>
      <c r="J29" s="137" t="s">
        <v>61</v>
      </c>
      <c r="K29" s="24">
        <v>32.1</v>
      </c>
      <c r="L29" s="24">
        <v>33.9</v>
      </c>
      <c r="M29" s="24">
        <v>32</v>
      </c>
      <c r="N29" s="24">
        <v>31.2</v>
      </c>
      <c r="O29" s="25">
        <v>37.4</v>
      </c>
    </row>
    <row r="30" spans="2:15" s="86" customFormat="1" ht="20.100000000000001" customHeight="1">
      <c r="B30" s="26" t="s">
        <v>40</v>
      </c>
      <c r="C30" s="24">
        <v>16.2</v>
      </c>
      <c r="D30" s="24">
        <v>21.1</v>
      </c>
      <c r="E30" s="24">
        <v>13.5</v>
      </c>
      <c r="F30" s="24">
        <v>20.8</v>
      </c>
      <c r="G30" s="24">
        <v>26.8</v>
      </c>
      <c r="H30" s="351"/>
      <c r="I30" s="351"/>
      <c r="J30" s="137" t="s">
        <v>62</v>
      </c>
      <c r="K30" s="24">
        <v>48.1</v>
      </c>
      <c r="L30" s="24">
        <v>43.6</v>
      </c>
      <c r="M30" s="24">
        <v>51.8</v>
      </c>
      <c r="N30" s="24">
        <v>57.4</v>
      </c>
      <c r="O30" s="25">
        <v>46.6</v>
      </c>
    </row>
    <row r="31" spans="2:15" s="86" customFormat="1" ht="20.100000000000001" customHeight="1">
      <c r="B31" s="26" t="s">
        <v>42</v>
      </c>
      <c r="C31" s="24">
        <v>5.6</v>
      </c>
      <c r="D31" s="24">
        <v>5.5</v>
      </c>
      <c r="E31" s="24">
        <v>3.3</v>
      </c>
      <c r="F31" s="24">
        <v>5.6</v>
      </c>
      <c r="G31" s="24">
        <v>1.8</v>
      </c>
      <c r="H31" s="351"/>
      <c r="I31" s="351"/>
      <c r="J31" s="137" t="s">
        <v>65</v>
      </c>
      <c r="K31" s="24">
        <v>12.5</v>
      </c>
      <c r="L31" s="24">
        <v>17.5</v>
      </c>
      <c r="M31" s="24">
        <v>12.3</v>
      </c>
      <c r="N31" s="24">
        <v>7.7</v>
      </c>
      <c r="O31" s="25">
        <v>10.1</v>
      </c>
    </row>
    <row r="32" spans="2:15" s="86" customFormat="1" ht="20.100000000000001" customHeight="1">
      <c r="B32" s="26" t="s">
        <v>44</v>
      </c>
      <c r="C32" s="24">
        <v>74.900000000000006</v>
      </c>
      <c r="D32" s="24">
        <v>68.599999999999994</v>
      </c>
      <c r="E32" s="24">
        <v>78.2</v>
      </c>
      <c r="F32" s="24">
        <v>72</v>
      </c>
      <c r="G32" s="24">
        <v>68.2</v>
      </c>
      <c r="H32" s="351"/>
      <c r="I32" s="351"/>
      <c r="J32" s="138" t="s">
        <v>103</v>
      </c>
      <c r="K32" s="354" t="s">
        <v>64</v>
      </c>
      <c r="L32" s="354"/>
      <c r="M32" s="354"/>
      <c r="N32" s="354"/>
      <c r="O32" s="355"/>
    </row>
    <row r="33" spans="2:16" s="86" customFormat="1" ht="20.100000000000001" customHeight="1">
      <c r="B33" s="26" t="s">
        <v>48</v>
      </c>
      <c r="C33" s="24" t="s">
        <v>111</v>
      </c>
      <c r="D33" s="24" t="s">
        <v>111</v>
      </c>
      <c r="E33" s="24">
        <v>0.6</v>
      </c>
      <c r="F33" s="24" t="s">
        <v>111</v>
      </c>
      <c r="G33" s="24">
        <v>0.9</v>
      </c>
      <c r="H33" s="351"/>
      <c r="I33" s="351"/>
      <c r="J33" s="137" t="s">
        <v>66</v>
      </c>
      <c r="K33" s="28">
        <v>2731.39</v>
      </c>
      <c r="L33" s="28">
        <v>3082.91</v>
      </c>
      <c r="M33" s="28">
        <v>2760.45</v>
      </c>
      <c r="N33" s="28">
        <v>3450.12</v>
      </c>
      <c r="O33" s="29">
        <v>2216.17</v>
      </c>
    </row>
    <row r="34" spans="2:16" s="86" customFormat="1" ht="20.100000000000001" customHeight="1">
      <c r="B34" s="26" t="s">
        <v>46</v>
      </c>
      <c r="C34" s="24">
        <v>1.1000000000000001</v>
      </c>
      <c r="D34" s="24">
        <v>3.3</v>
      </c>
      <c r="E34" s="24">
        <v>4.4000000000000004</v>
      </c>
      <c r="F34" s="24">
        <v>0.9</v>
      </c>
      <c r="G34" s="24">
        <v>1.4</v>
      </c>
      <c r="H34" s="351"/>
      <c r="I34" s="351"/>
      <c r="J34" s="137" t="s">
        <v>67</v>
      </c>
      <c r="K34" s="28">
        <v>1937.49</v>
      </c>
      <c r="L34" s="28">
        <v>2168.29</v>
      </c>
      <c r="M34" s="28">
        <v>1885.66</v>
      </c>
      <c r="N34" s="28">
        <v>2259.79</v>
      </c>
      <c r="O34" s="29">
        <v>1345.58</v>
      </c>
    </row>
    <row r="35" spans="2:16" s="86" customFormat="1" ht="20.100000000000001" customHeight="1">
      <c r="B35" s="26" t="s">
        <v>50</v>
      </c>
      <c r="C35" s="24">
        <v>2.2000000000000002</v>
      </c>
      <c r="D35" s="24">
        <v>0.5</v>
      </c>
      <c r="E35" s="24" t="s">
        <v>111</v>
      </c>
      <c r="F35" s="24" t="s">
        <v>111</v>
      </c>
      <c r="G35" s="24">
        <v>0.9</v>
      </c>
      <c r="H35" s="351"/>
      <c r="I35" s="351"/>
      <c r="J35" s="356" t="s">
        <v>105</v>
      </c>
      <c r="K35" s="356"/>
      <c r="L35" s="356"/>
      <c r="M35" s="356"/>
      <c r="N35" s="356"/>
      <c r="O35" s="357"/>
    </row>
    <row r="36" spans="2:16" s="86" customFormat="1" ht="20.100000000000001" customHeight="1">
      <c r="B36" s="26" t="s">
        <v>37</v>
      </c>
      <c r="C36" s="24" t="s">
        <v>111</v>
      </c>
      <c r="D36" s="24">
        <v>1</v>
      </c>
      <c r="E36" s="24" t="s">
        <v>111</v>
      </c>
      <c r="F36" s="24">
        <v>0.7</v>
      </c>
      <c r="G36" s="24" t="s">
        <v>111</v>
      </c>
      <c r="H36" s="351"/>
      <c r="I36" s="351"/>
      <c r="J36" s="138" t="s">
        <v>102</v>
      </c>
      <c r="K36" s="354" t="s">
        <v>16</v>
      </c>
      <c r="L36" s="354"/>
      <c r="M36" s="354"/>
      <c r="N36" s="354"/>
      <c r="O36" s="355"/>
    </row>
    <row r="37" spans="2:16" s="86" customFormat="1" ht="20.100000000000001" customHeight="1">
      <c r="B37" s="139" t="s">
        <v>216</v>
      </c>
      <c r="C37" s="354" t="s">
        <v>16</v>
      </c>
      <c r="D37" s="354"/>
      <c r="E37" s="354"/>
      <c r="F37" s="354"/>
      <c r="G37" s="354"/>
      <c r="H37" s="351"/>
      <c r="I37" s="351"/>
      <c r="J37" s="137" t="s">
        <v>70</v>
      </c>
      <c r="K37" s="24">
        <v>53.2</v>
      </c>
      <c r="L37" s="24">
        <v>50.7</v>
      </c>
      <c r="M37" s="24">
        <v>60.4</v>
      </c>
      <c r="N37" s="24">
        <v>51.9</v>
      </c>
      <c r="O37" s="25">
        <v>52.3</v>
      </c>
    </row>
    <row r="38" spans="2:16" s="86" customFormat="1" ht="20.100000000000001" customHeight="1">
      <c r="B38" s="26" t="s">
        <v>54</v>
      </c>
      <c r="C38" s="24">
        <v>1.1000000000000001</v>
      </c>
      <c r="D38" s="24">
        <v>2.7</v>
      </c>
      <c r="E38" s="24">
        <v>2.2000000000000002</v>
      </c>
      <c r="F38" s="24">
        <v>2.7</v>
      </c>
      <c r="G38" s="24">
        <v>1.6</v>
      </c>
      <c r="H38" s="351"/>
      <c r="I38" s="351"/>
      <c r="J38" s="137" t="s">
        <v>71</v>
      </c>
      <c r="K38" s="24">
        <v>42</v>
      </c>
      <c r="L38" s="24">
        <v>42.8</v>
      </c>
      <c r="M38" s="24">
        <v>35</v>
      </c>
      <c r="N38" s="24">
        <v>44.9</v>
      </c>
      <c r="O38" s="25">
        <v>43.7</v>
      </c>
    </row>
    <row r="39" spans="2:16" s="86" customFormat="1" ht="20.100000000000001" customHeight="1">
      <c r="B39" s="26" t="s">
        <v>56</v>
      </c>
      <c r="C39" s="24">
        <v>79.900000000000006</v>
      </c>
      <c r="D39" s="24">
        <v>77.5</v>
      </c>
      <c r="E39" s="24">
        <v>87.6</v>
      </c>
      <c r="F39" s="24">
        <v>81.8</v>
      </c>
      <c r="G39" s="24">
        <v>89.1</v>
      </c>
      <c r="H39" s="351"/>
      <c r="I39" s="351"/>
      <c r="J39" s="137" t="s">
        <v>72</v>
      </c>
      <c r="K39" s="24">
        <v>3.7</v>
      </c>
      <c r="L39" s="24">
        <v>6.5</v>
      </c>
      <c r="M39" s="24">
        <v>4.0999999999999996</v>
      </c>
      <c r="N39" s="24">
        <v>2.7</v>
      </c>
      <c r="O39" s="25">
        <v>4</v>
      </c>
    </row>
    <row r="40" spans="2:16" s="86" customFormat="1" ht="20.100000000000001" customHeight="1">
      <c r="B40" s="26" t="s">
        <v>58</v>
      </c>
      <c r="C40" s="24">
        <v>7.9</v>
      </c>
      <c r="D40" s="24">
        <v>8.8000000000000007</v>
      </c>
      <c r="E40" s="24">
        <v>3.5</v>
      </c>
      <c r="F40" s="24">
        <v>9.3000000000000007</v>
      </c>
      <c r="G40" s="24">
        <v>5.8</v>
      </c>
      <c r="H40" s="351"/>
      <c r="I40" s="351"/>
      <c r="J40" s="137" t="s">
        <v>73</v>
      </c>
      <c r="K40" s="24">
        <v>1.1000000000000001</v>
      </c>
      <c r="L40" s="24" t="s">
        <v>111</v>
      </c>
      <c r="M40" s="24">
        <v>0.5</v>
      </c>
      <c r="N40" s="24">
        <v>0.5</v>
      </c>
      <c r="O40" s="25" t="s">
        <v>111</v>
      </c>
      <c r="P40" s="21"/>
    </row>
    <row r="41" spans="2:16" s="86" customFormat="1" ht="20.100000000000001" customHeight="1">
      <c r="B41" s="26" t="s">
        <v>60</v>
      </c>
      <c r="C41" s="24">
        <v>4.7</v>
      </c>
      <c r="D41" s="24">
        <v>7.7</v>
      </c>
      <c r="E41" s="24">
        <v>5.8</v>
      </c>
      <c r="F41" s="24">
        <v>5.5</v>
      </c>
      <c r="G41" s="24">
        <v>3.5</v>
      </c>
      <c r="H41" s="351"/>
      <c r="I41" s="351"/>
      <c r="J41" s="356" t="s">
        <v>104</v>
      </c>
      <c r="K41" s="356"/>
      <c r="L41" s="356"/>
      <c r="M41" s="356"/>
      <c r="N41" s="356"/>
      <c r="O41" s="357"/>
      <c r="P41" s="21"/>
    </row>
    <row r="42" spans="2:16" s="86" customFormat="1" ht="20.100000000000001" customHeight="1">
      <c r="B42" s="26" t="s">
        <v>37</v>
      </c>
      <c r="C42" s="24">
        <v>6.4</v>
      </c>
      <c r="D42" s="24">
        <v>3.3</v>
      </c>
      <c r="E42" s="24">
        <v>0.9</v>
      </c>
      <c r="F42" s="24">
        <v>0.7</v>
      </c>
      <c r="G42" s="24" t="s">
        <v>111</v>
      </c>
      <c r="H42" s="351"/>
      <c r="I42" s="351"/>
      <c r="J42" s="138" t="s">
        <v>74</v>
      </c>
      <c r="K42" s="354" t="s">
        <v>16</v>
      </c>
      <c r="L42" s="354"/>
      <c r="M42" s="354"/>
      <c r="N42" s="354"/>
      <c r="O42" s="355"/>
      <c r="P42" s="21"/>
    </row>
    <row r="43" spans="2:16" s="86" customFormat="1" ht="20.100000000000001" customHeight="1">
      <c r="B43" s="139" t="s">
        <v>63</v>
      </c>
      <c r="C43" s="354" t="s">
        <v>64</v>
      </c>
      <c r="D43" s="354"/>
      <c r="E43" s="354"/>
      <c r="F43" s="354"/>
      <c r="G43" s="354"/>
      <c r="H43" s="351"/>
      <c r="I43" s="351"/>
      <c r="J43" s="137" t="s">
        <v>75</v>
      </c>
      <c r="K43" s="24">
        <v>95.6</v>
      </c>
      <c r="L43" s="24">
        <v>97.8</v>
      </c>
      <c r="M43" s="24">
        <v>98.6</v>
      </c>
      <c r="N43" s="24">
        <v>97.8</v>
      </c>
      <c r="O43" s="25">
        <v>98.8</v>
      </c>
      <c r="P43" s="21"/>
    </row>
    <row r="44" spans="2:16" s="86" customFormat="1" ht="20.100000000000001" customHeight="1">
      <c r="B44" s="26" t="s">
        <v>18</v>
      </c>
      <c r="C44" s="28">
        <v>52.676621031762124</v>
      </c>
      <c r="D44" s="28">
        <v>51.73</v>
      </c>
      <c r="E44" s="28">
        <v>49.56</v>
      </c>
      <c r="F44" s="31" t="s">
        <v>151</v>
      </c>
      <c r="G44" s="28">
        <v>44.4</v>
      </c>
      <c r="H44" s="351"/>
      <c r="I44" s="351"/>
      <c r="J44" s="137" t="s">
        <v>76</v>
      </c>
      <c r="K44" s="24">
        <v>95</v>
      </c>
      <c r="L44" s="24">
        <v>99.4</v>
      </c>
      <c r="M44" s="24">
        <v>96.4</v>
      </c>
      <c r="N44" s="24">
        <v>94.9</v>
      </c>
      <c r="O44" s="25">
        <v>96.5</v>
      </c>
      <c r="P44" s="21"/>
    </row>
    <row r="45" spans="2:16" s="86" customFormat="1" ht="20.100000000000001" customHeight="1">
      <c r="B45" s="26" t="s">
        <v>20</v>
      </c>
      <c r="C45" s="31" t="s">
        <v>151</v>
      </c>
      <c r="D45" s="31" t="s">
        <v>151</v>
      </c>
      <c r="E45" s="31" t="s">
        <v>151</v>
      </c>
      <c r="F45" s="31" t="s">
        <v>151</v>
      </c>
      <c r="G45" s="31" t="s">
        <v>151</v>
      </c>
      <c r="H45" s="351"/>
      <c r="I45" s="351"/>
      <c r="J45" s="137" t="s">
        <v>77</v>
      </c>
      <c r="K45" s="24">
        <v>72.400000000000006</v>
      </c>
      <c r="L45" s="24">
        <v>90.6</v>
      </c>
      <c r="M45" s="24">
        <v>90.7</v>
      </c>
      <c r="N45" s="24">
        <v>100</v>
      </c>
      <c r="O45" s="25">
        <v>82.7</v>
      </c>
      <c r="P45" s="21"/>
    </row>
    <row r="46" spans="2:16" s="86" customFormat="1" ht="20.100000000000001" customHeight="1">
      <c r="B46" s="26" t="s">
        <v>22</v>
      </c>
      <c r="C46" s="31" t="s">
        <v>151</v>
      </c>
      <c r="D46" s="31" t="s">
        <v>151</v>
      </c>
      <c r="E46" s="31" t="s">
        <v>151</v>
      </c>
      <c r="F46" s="31" t="s">
        <v>151</v>
      </c>
      <c r="G46" s="31" t="s">
        <v>151</v>
      </c>
      <c r="H46" s="351"/>
      <c r="I46" s="351"/>
      <c r="J46" s="137" t="s">
        <v>78</v>
      </c>
      <c r="K46" s="24">
        <v>96.9</v>
      </c>
      <c r="L46" s="24">
        <v>84.9</v>
      </c>
      <c r="M46" s="24">
        <v>96.7</v>
      </c>
      <c r="N46" s="24">
        <v>95.4</v>
      </c>
      <c r="O46" s="25">
        <v>73.5</v>
      </c>
      <c r="P46" s="21"/>
    </row>
    <row r="47" spans="2:16" s="86" customFormat="1" ht="20.100000000000001" customHeight="1">
      <c r="B47" s="26" t="s">
        <v>68</v>
      </c>
      <c r="C47" s="28">
        <v>51.283136360959347</v>
      </c>
      <c r="D47" s="28">
        <v>51.63</v>
      </c>
      <c r="E47" s="28">
        <v>50.3</v>
      </c>
      <c r="F47" s="31" t="s">
        <v>151</v>
      </c>
      <c r="G47" s="28">
        <v>44.72</v>
      </c>
      <c r="H47" s="351"/>
      <c r="I47" s="351"/>
      <c r="J47" s="137" t="s">
        <v>79</v>
      </c>
      <c r="K47" s="24">
        <v>85.3</v>
      </c>
      <c r="L47" s="24">
        <v>76.400000000000006</v>
      </c>
      <c r="M47" s="24">
        <v>67.400000000000006</v>
      </c>
      <c r="N47" s="24">
        <v>67.2</v>
      </c>
      <c r="O47" s="25">
        <v>68.3</v>
      </c>
      <c r="P47" s="21"/>
    </row>
    <row r="48" spans="2:16" s="86" customFormat="1" ht="20.100000000000001" customHeight="1">
      <c r="B48" s="139" t="s">
        <v>69</v>
      </c>
      <c r="C48" s="354" t="s">
        <v>131</v>
      </c>
      <c r="D48" s="354"/>
      <c r="E48" s="354"/>
      <c r="F48" s="354"/>
      <c r="G48" s="354"/>
      <c r="H48" s="351"/>
      <c r="I48" s="351"/>
      <c r="J48" s="137" t="s">
        <v>80</v>
      </c>
      <c r="K48" s="24">
        <v>92</v>
      </c>
      <c r="L48" s="24">
        <v>90.5</v>
      </c>
      <c r="M48" s="24">
        <v>94.3</v>
      </c>
      <c r="N48" s="24">
        <v>90.7</v>
      </c>
      <c r="O48" s="25">
        <v>89.4</v>
      </c>
      <c r="P48" s="21"/>
    </row>
    <row r="49" spans="2:16" s="86" customFormat="1" ht="20.100000000000001" customHeight="1">
      <c r="B49" s="26" t="s">
        <v>18</v>
      </c>
      <c r="C49" s="24">
        <v>11.3</v>
      </c>
      <c r="D49" s="24">
        <v>11.4</v>
      </c>
      <c r="E49" s="24">
        <v>11.6</v>
      </c>
      <c r="F49" s="31" t="s">
        <v>151</v>
      </c>
      <c r="G49" s="24">
        <v>10.9</v>
      </c>
      <c r="H49" s="351"/>
      <c r="I49" s="351"/>
      <c r="J49" s="138" t="s">
        <v>81</v>
      </c>
      <c r="K49" s="354" t="s">
        <v>16</v>
      </c>
      <c r="L49" s="354"/>
      <c r="M49" s="354"/>
      <c r="N49" s="354"/>
      <c r="O49" s="355"/>
      <c r="P49" s="21"/>
    </row>
    <row r="50" spans="2:16" s="86" customFormat="1" ht="20.100000000000001" customHeight="1">
      <c r="B50" s="26" t="s">
        <v>20</v>
      </c>
      <c r="C50" s="31" t="s">
        <v>151</v>
      </c>
      <c r="D50" s="31" t="s">
        <v>151</v>
      </c>
      <c r="E50" s="31" t="s">
        <v>151</v>
      </c>
      <c r="F50" s="31" t="s">
        <v>151</v>
      </c>
      <c r="G50" s="31" t="s">
        <v>151</v>
      </c>
      <c r="H50" s="351"/>
      <c r="I50" s="351"/>
      <c r="J50" s="137" t="s">
        <v>157</v>
      </c>
      <c r="K50" s="24" t="s">
        <v>14</v>
      </c>
      <c r="L50" s="24" t="s">
        <v>14</v>
      </c>
      <c r="M50" s="24" t="s">
        <v>14</v>
      </c>
      <c r="N50" s="24" t="s">
        <v>14</v>
      </c>
      <c r="O50" s="25" t="s">
        <v>14</v>
      </c>
      <c r="P50" s="21"/>
    </row>
    <row r="51" spans="2:16" s="86" customFormat="1" ht="20.100000000000001" customHeight="1">
      <c r="B51" s="26" t="s">
        <v>22</v>
      </c>
      <c r="C51" s="31" t="s">
        <v>151</v>
      </c>
      <c r="D51" s="31" t="s">
        <v>151</v>
      </c>
      <c r="E51" s="31" t="s">
        <v>151</v>
      </c>
      <c r="F51" s="31" t="s">
        <v>151</v>
      </c>
      <c r="G51" s="31" t="s">
        <v>151</v>
      </c>
      <c r="H51" s="351"/>
      <c r="I51" s="351"/>
      <c r="J51" s="137" t="s">
        <v>125</v>
      </c>
      <c r="K51" s="24">
        <v>87.1</v>
      </c>
      <c r="L51" s="24">
        <v>85.3</v>
      </c>
      <c r="M51" s="24">
        <v>72</v>
      </c>
      <c r="N51" s="24">
        <v>78.400000000000006</v>
      </c>
      <c r="O51" s="25">
        <v>59.8</v>
      </c>
      <c r="P51" s="21"/>
    </row>
    <row r="52" spans="2:16" s="86" customFormat="1" ht="20.100000000000001" customHeight="1">
      <c r="B52" s="26" t="s">
        <v>68</v>
      </c>
      <c r="C52" s="24">
        <v>11.6</v>
      </c>
      <c r="D52" s="24">
        <v>11.4</v>
      </c>
      <c r="E52" s="24">
        <v>11.7</v>
      </c>
      <c r="F52" s="31" t="s">
        <v>151</v>
      </c>
      <c r="G52" s="24">
        <v>10.9</v>
      </c>
      <c r="H52" s="351"/>
      <c r="I52" s="351"/>
      <c r="J52" s="137" t="s">
        <v>83</v>
      </c>
      <c r="K52" s="24">
        <v>99.1</v>
      </c>
      <c r="L52" s="24">
        <v>98.2</v>
      </c>
      <c r="M52" s="24">
        <v>95.6</v>
      </c>
      <c r="N52" s="24">
        <v>94.5</v>
      </c>
      <c r="O52" s="25">
        <v>96.6</v>
      </c>
      <c r="P52" s="21"/>
    </row>
    <row r="53" spans="2:16" s="86" customFormat="1" ht="20.100000000000001" customHeight="1">
      <c r="B53" s="139" t="s">
        <v>106</v>
      </c>
      <c r="C53" s="354" t="s">
        <v>131</v>
      </c>
      <c r="D53" s="354"/>
      <c r="E53" s="354"/>
      <c r="F53" s="354"/>
      <c r="G53" s="354"/>
      <c r="H53" s="351"/>
      <c r="I53" s="351"/>
      <c r="J53" s="137" t="s">
        <v>84</v>
      </c>
      <c r="K53" s="24">
        <v>99.4</v>
      </c>
      <c r="L53" s="24">
        <v>100</v>
      </c>
      <c r="M53" s="24">
        <v>97.3</v>
      </c>
      <c r="N53" s="24">
        <v>98.9</v>
      </c>
      <c r="O53" s="25">
        <v>96.4</v>
      </c>
      <c r="P53" s="21"/>
    </row>
    <row r="54" spans="2:16" s="86" customFormat="1" ht="20.100000000000001" customHeight="1">
      <c r="B54" s="26" t="s">
        <v>18</v>
      </c>
      <c r="C54" s="24">
        <v>10.6</v>
      </c>
      <c r="D54" s="24">
        <v>10.1</v>
      </c>
      <c r="E54" s="24">
        <v>10.3</v>
      </c>
      <c r="F54" s="31" t="s">
        <v>151</v>
      </c>
      <c r="G54" s="24">
        <v>9.9</v>
      </c>
      <c r="H54" s="351"/>
      <c r="I54" s="351"/>
      <c r="J54" s="137" t="s">
        <v>33</v>
      </c>
      <c r="K54" s="24">
        <v>92.5</v>
      </c>
      <c r="L54" s="24">
        <v>92.4</v>
      </c>
      <c r="M54" s="24">
        <v>95.2</v>
      </c>
      <c r="N54" s="24">
        <v>84.4</v>
      </c>
      <c r="O54" s="25">
        <v>95</v>
      </c>
      <c r="P54" s="21"/>
    </row>
    <row r="55" spans="2:16" s="86" customFormat="1" ht="20.100000000000001" customHeight="1">
      <c r="B55" s="26" t="s">
        <v>20</v>
      </c>
      <c r="C55" s="31" t="s">
        <v>151</v>
      </c>
      <c r="D55" s="31" t="s">
        <v>151</v>
      </c>
      <c r="E55" s="31" t="s">
        <v>151</v>
      </c>
      <c r="F55" s="31" t="s">
        <v>151</v>
      </c>
      <c r="G55" s="31" t="s">
        <v>151</v>
      </c>
      <c r="H55" s="351"/>
      <c r="I55" s="351"/>
      <c r="J55" s="138" t="s">
        <v>85</v>
      </c>
      <c r="K55" s="354" t="s">
        <v>16</v>
      </c>
      <c r="L55" s="354"/>
      <c r="M55" s="354"/>
      <c r="N55" s="354"/>
      <c r="O55" s="355"/>
      <c r="P55" s="21"/>
    </row>
    <row r="56" spans="2:16" s="86" customFormat="1" ht="20.100000000000001" customHeight="1">
      <c r="B56" s="26" t="s">
        <v>22</v>
      </c>
      <c r="C56" s="31" t="s">
        <v>151</v>
      </c>
      <c r="D56" s="31" t="s">
        <v>151</v>
      </c>
      <c r="E56" s="31" t="s">
        <v>151</v>
      </c>
      <c r="F56" s="31" t="s">
        <v>151</v>
      </c>
      <c r="G56" s="31" t="s">
        <v>151</v>
      </c>
      <c r="H56" s="351"/>
      <c r="I56" s="351"/>
      <c r="J56" s="137" t="s">
        <v>86</v>
      </c>
      <c r="K56" s="24">
        <v>94.1</v>
      </c>
      <c r="L56" s="24">
        <v>100</v>
      </c>
      <c r="M56" s="24">
        <v>97</v>
      </c>
      <c r="N56" s="24">
        <v>93</v>
      </c>
      <c r="O56" s="25">
        <v>96.6</v>
      </c>
      <c r="P56" s="21"/>
    </row>
    <row r="57" spans="2:16" s="86" customFormat="1" ht="20.100000000000001" customHeight="1">
      <c r="B57" s="26" t="s">
        <v>68</v>
      </c>
      <c r="C57" s="24">
        <v>10.7</v>
      </c>
      <c r="D57" s="24">
        <v>10</v>
      </c>
      <c r="E57" s="24">
        <v>10.4</v>
      </c>
      <c r="F57" s="31" t="s">
        <v>151</v>
      </c>
      <c r="G57" s="24">
        <v>9.9</v>
      </c>
      <c r="H57" s="351"/>
      <c r="I57" s="351"/>
      <c r="J57" s="137" t="s">
        <v>99</v>
      </c>
      <c r="K57" s="24">
        <v>96.7</v>
      </c>
      <c r="L57" s="24">
        <v>96.3</v>
      </c>
      <c r="M57" s="24">
        <v>94.6</v>
      </c>
      <c r="N57" s="24">
        <v>95.2</v>
      </c>
      <c r="O57" s="25">
        <v>93</v>
      </c>
      <c r="P57" s="21"/>
    </row>
    <row r="58" spans="2:16" s="86" customFormat="1" ht="20.100000000000001" customHeight="1">
      <c r="B58" s="362" t="s">
        <v>156</v>
      </c>
      <c r="C58" s="356"/>
      <c r="D58" s="356"/>
      <c r="E58" s="356"/>
      <c r="F58" s="356"/>
      <c r="G58" s="356"/>
      <c r="H58" s="351"/>
      <c r="I58" s="351"/>
      <c r="J58" s="137" t="s">
        <v>128</v>
      </c>
      <c r="K58" s="24">
        <v>98.4</v>
      </c>
      <c r="L58" s="24">
        <v>99.1</v>
      </c>
      <c r="M58" s="24">
        <v>98.1</v>
      </c>
      <c r="N58" s="24">
        <v>95.5</v>
      </c>
      <c r="O58" s="25">
        <v>99.8</v>
      </c>
      <c r="P58" s="21"/>
    </row>
    <row r="59" spans="2:16" s="86" customFormat="1" ht="20.100000000000001" customHeight="1">
      <c r="B59" s="139" t="s">
        <v>18</v>
      </c>
      <c r="C59" s="354" t="s">
        <v>16</v>
      </c>
      <c r="D59" s="354"/>
      <c r="E59" s="354"/>
      <c r="F59" s="354"/>
      <c r="G59" s="354"/>
      <c r="H59" s="351"/>
      <c r="I59" s="351"/>
      <c r="J59" s="137" t="s">
        <v>88</v>
      </c>
      <c r="K59" s="24">
        <v>98.4</v>
      </c>
      <c r="L59" s="24">
        <v>97.9</v>
      </c>
      <c r="M59" s="24">
        <v>98</v>
      </c>
      <c r="N59" s="24">
        <v>93.4</v>
      </c>
      <c r="O59" s="25">
        <v>96.3</v>
      </c>
      <c r="P59" s="21"/>
    </row>
    <row r="60" spans="2:16" s="86" customFormat="1" ht="20.100000000000001" customHeight="1">
      <c r="B60" s="26" t="s">
        <v>141</v>
      </c>
      <c r="C60" s="24">
        <v>1.7</v>
      </c>
      <c r="D60" s="24">
        <v>0.8</v>
      </c>
      <c r="E60" s="24">
        <v>1.8</v>
      </c>
      <c r="F60" s="24">
        <v>0.3</v>
      </c>
      <c r="G60" s="24">
        <v>2.2999999999999998</v>
      </c>
      <c r="H60" s="351"/>
      <c r="I60" s="351"/>
      <c r="J60" s="137" t="s">
        <v>97</v>
      </c>
      <c r="K60" s="24">
        <v>74.900000000000006</v>
      </c>
      <c r="L60" s="24">
        <v>68.7</v>
      </c>
      <c r="M60" s="24">
        <v>65.7</v>
      </c>
      <c r="N60" s="24">
        <v>72.400000000000006</v>
      </c>
      <c r="O60" s="25">
        <v>94.1</v>
      </c>
      <c r="P60" s="21"/>
    </row>
    <row r="61" spans="2:16" s="86" customFormat="1" ht="20.100000000000001" customHeight="1">
      <c r="B61" s="26" t="s">
        <v>120</v>
      </c>
      <c r="C61" s="24" t="s">
        <v>111</v>
      </c>
      <c r="D61" s="24">
        <v>2.2000000000000002</v>
      </c>
      <c r="E61" s="24">
        <v>2.2999999999999998</v>
      </c>
      <c r="F61" s="24">
        <v>0.6</v>
      </c>
      <c r="G61" s="24">
        <v>2.1</v>
      </c>
      <c r="H61" s="351"/>
      <c r="I61" s="351"/>
      <c r="J61" s="351"/>
      <c r="K61" s="351"/>
      <c r="L61" s="351"/>
      <c r="M61" s="351"/>
      <c r="N61" s="351"/>
      <c r="O61" s="363"/>
      <c r="P61" s="21"/>
    </row>
    <row r="62" spans="2:16" s="86" customFormat="1" ht="20.100000000000001" customHeight="1">
      <c r="B62" s="139" t="s">
        <v>20</v>
      </c>
      <c r="C62" s="354" t="s">
        <v>16</v>
      </c>
      <c r="D62" s="354"/>
      <c r="E62" s="354"/>
      <c r="F62" s="354"/>
      <c r="G62" s="354"/>
      <c r="H62" s="351"/>
      <c r="I62" s="351"/>
      <c r="J62" s="351"/>
      <c r="K62" s="351"/>
      <c r="L62" s="351"/>
      <c r="M62" s="351"/>
      <c r="N62" s="351"/>
      <c r="O62" s="363"/>
      <c r="P62" s="21"/>
    </row>
    <row r="63" spans="2:16" s="86" customFormat="1" ht="20.100000000000001" customHeight="1">
      <c r="B63" s="26" t="s">
        <v>111</v>
      </c>
      <c r="C63" s="24" t="s">
        <v>111</v>
      </c>
      <c r="D63" s="24" t="s">
        <v>111</v>
      </c>
      <c r="E63" s="24" t="s">
        <v>111</v>
      </c>
      <c r="F63" s="24" t="s">
        <v>111</v>
      </c>
      <c r="G63" s="24" t="s">
        <v>111</v>
      </c>
      <c r="H63" s="351"/>
      <c r="I63" s="351"/>
      <c r="J63" s="351"/>
      <c r="K63" s="351"/>
      <c r="L63" s="351"/>
      <c r="M63" s="351"/>
      <c r="N63" s="351"/>
      <c r="O63" s="363"/>
      <c r="P63" s="21"/>
    </row>
    <row r="64" spans="2:16" s="86" customFormat="1" ht="20.100000000000001" customHeight="1">
      <c r="B64" s="26" t="s">
        <v>111</v>
      </c>
      <c r="C64" s="24" t="s">
        <v>111</v>
      </c>
      <c r="D64" s="24" t="s">
        <v>111</v>
      </c>
      <c r="E64" s="24" t="s">
        <v>111</v>
      </c>
      <c r="F64" s="24" t="s">
        <v>111</v>
      </c>
      <c r="G64" s="24" t="s">
        <v>111</v>
      </c>
      <c r="H64" s="351"/>
      <c r="I64" s="351"/>
      <c r="J64" s="351"/>
      <c r="K64" s="351"/>
      <c r="L64" s="351"/>
      <c r="M64" s="351"/>
      <c r="N64" s="351"/>
      <c r="O64" s="363"/>
      <c r="P64" s="21"/>
    </row>
    <row r="65" spans="2:18" s="86" customFormat="1" ht="20.100000000000001" customHeight="1">
      <c r="B65" s="139" t="s">
        <v>22</v>
      </c>
      <c r="C65" s="354" t="s">
        <v>16</v>
      </c>
      <c r="D65" s="354"/>
      <c r="E65" s="354"/>
      <c r="F65" s="354"/>
      <c r="G65" s="354"/>
      <c r="H65" s="351"/>
      <c r="I65" s="351"/>
      <c r="J65" s="351"/>
      <c r="K65" s="351"/>
      <c r="L65" s="351"/>
      <c r="M65" s="351"/>
      <c r="N65" s="351"/>
      <c r="O65" s="363"/>
      <c r="P65" s="21"/>
    </row>
    <row r="66" spans="2:18" s="86" customFormat="1" ht="20.100000000000001" customHeight="1">
      <c r="B66" s="26" t="s">
        <v>111</v>
      </c>
      <c r="C66" s="24" t="s">
        <v>111</v>
      </c>
      <c r="D66" s="24" t="s">
        <v>111</v>
      </c>
      <c r="E66" s="24" t="s">
        <v>111</v>
      </c>
      <c r="F66" s="24" t="s">
        <v>111</v>
      </c>
      <c r="G66" s="24" t="s">
        <v>111</v>
      </c>
      <c r="H66" s="351"/>
      <c r="I66" s="351"/>
      <c r="J66" s="351"/>
      <c r="K66" s="351"/>
      <c r="L66" s="351"/>
      <c r="M66" s="351"/>
      <c r="N66" s="351"/>
      <c r="O66" s="363"/>
      <c r="P66" s="21"/>
    </row>
    <row r="67" spans="2:18" s="86" customFormat="1" ht="20.100000000000001" customHeight="1">
      <c r="B67" s="26" t="s">
        <v>111</v>
      </c>
      <c r="C67" s="24" t="s">
        <v>111</v>
      </c>
      <c r="D67" s="24" t="s">
        <v>111</v>
      </c>
      <c r="E67" s="24" t="s">
        <v>111</v>
      </c>
      <c r="F67" s="24" t="s">
        <v>111</v>
      </c>
      <c r="G67" s="24" t="s">
        <v>111</v>
      </c>
      <c r="H67" s="351"/>
      <c r="I67" s="351"/>
      <c r="J67" s="351"/>
      <c r="K67" s="351"/>
      <c r="L67" s="351"/>
      <c r="M67" s="351"/>
      <c r="N67" s="351"/>
      <c r="O67" s="363"/>
      <c r="P67" s="21"/>
    </row>
    <row r="68" spans="2:18" s="86" customFormat="1" ht="20.100000000000001" customHeight="1">
      <c r="B68" s="362" t="s">
        <v>136</v>
      </c>
      <c r="C68" s="356"/>
      <c r="D68" s="356"/>
      <c r="E68" s="356"/>
      <c r="F68" s="356"/>
      <c r="G68" s="356"/>
      <c r="H68" s="351"/>
      <c r="I68" s="351"/>
      <c r="J68" s="351"/>
      <c r="K68" s="351"/>
      <c r="L68" s="351"/>
      <c r="M68" s="351"/>
      <c r="N68" s="351"/>
      <c r="O68" s="363"/>
    </row>
    <row r="69" spans="2:18" s="86" customFormat="1" ht="20.100000000000001" customHeight="1">
      <c r="B69" s="139" t="s">
        <v>87</v>
      </c>
      <c r="C69" s="354" t="s">
        <v>16</v>
      </c>
      <c r="D69" s="354"/>
      <c r="E69" s="354"/>
      <c r="F69" s="354"/>
      <c r="G69" s="354"/>
      <c r="H69" s="351"/>
      <c r="I69" s="351"/>
      <c r="J69" s="351"/>
      <c r="K69" s="351"/>
      <c r="L69" s="351"/>
      <c r="M69" s="351"/>
      <c r="N69" s="351"/>
      <c r="O69" s="363"/>
    </row>
    <row r="70" spans="2:18" s="86" customFormat="1" ht="20.100000000000001" customHeight="1">
      <c r="B70" s="26" t="s">
        <v>90</v>
      </c>
      <c r="C70" s="24">
        <v>31.7</v>
      </c>
      <c r="D70" s="24">
        <v>28.1</v>
      </c>
      <c r="E70" s="24">
        <v>39.5</v>
      </c>
      <c r="F70" s="24">
        <v>51.8</v>
      </c>
      <c r="G70" s="24">
        <v>57.6</v>
      </c>
      <c r="H70" s="351"/>
      <c r="I70" s="351"/>
      <c r="J70" s="351"/>
      <c r="K70" s="351"/>
      <c r="L70" s="351"/>
      <c r="M70" s="351"/>
      <c r="N70" s="351"/>
      <c r="O70" s="363"/>
    </row>
    <row r="71" spans="2:18" s="86" customFormat="1" ht="20.100000000000001" customHeight="1">
      <c r="B71" s="26" t="s">
        <v>89</v>
      </c>
      <c r="C71" s="24">
        <v>65.400000000000006</v>
      </c>
      <c r="D71" s="24">
        <v>62.7</v>
      </c>
      <c r="E71" s="24">
        <v>56.1</v>
      </c>
      <c r="F71" s="24">
        <v>41.9</v>
      </c>
      <c r="G71" s="24">
        <v>32.4</v>
      </c>
      <c r="H71" s="351"/>
      <c r="I71" s="351"/>
      <c r="J71" s="351"/>
      <c r="K71" s="351"/>
      <c r="L71" s="351"/>
      <c r="M71" s="351"/>
      <c r="N71" s="351"/>
      <c r="O71" s="363"/>
    </row>
    <row r="72" spans="2:18" s="86" customFormat="1" ht="20.100000000000001" customHeight="1">
      <c r="B72" s="26" t="s">
        <v>91</v>
      </c>
      <c r="C72" s="24" t="s">
        <v>111</v>
      </c>
      <c r="D72" s="24">
        <v>1.3</v>
      </c>
      <c r="E72" s="24" t="s">
        <v>111</v>
      </c>
      <c r="F72" s="24">
        <v>2.5</v>
      </c>
      <c r="G72" s="24">
        <v>0.5</v>
      </c>
      <c r="H72" s="351"/>
      <c r="I72" s="351"/>
      <c r="J72" s="351"/>
      <c r="K72" s="351"/>
      <c r="L72" s="351"/>
      <c r="M72" s="351"/>
      <c r="N72" s="351"/>
      <c r="O72" s="363"/>
    </row>
    <row r="73" spans="2:18" s="86" customFormat="1" ht="20.100000000000001" customHeight="1">
      <c r="B73" s="26" t="s">
        <v>92</v>
      </c>
      <c r="C73" s="24" t="s">
        <v>111</v>
      </c>
      <c r="D73" s="24" t="s">
        <v>111</v>
      </c>
      <c r="E73" s="24" t="s">
        <v>111</v>
      </c>
      <c r="F73" s="24">
        <v>2.7</v>
      </c>
      <c r="G73" s="24">
        <v>2.8</v>
      </c>
      <c r="H73" s="351"/>
      <c r="I73" s="351"/>
      <c r="J73" s="351"/>
      <c r="K73" s="351"/>
      <c r="L73" s="351"/>
      <c r="M73" s="351"/>
      <c r="N73" s="351"/>
      <c r="O73" s="363"/>
    </row>
    <row r="74" spans="2:18" s="86" customFormat="1" ht="20.100000000000001" customHeight="1">
      <c r="B74" s="26" t="s">
        <v>93</v>
      </c>
      <c r="C74" s="24">
        <v>2.9</v>
      </c>
      <c r="D74" s="24">
        <v>6.9</v>
      </c>
      <c r="E74" s="24">
        <v>3.5</v>
      </c>
      <c r="F74" s="24">
        <v>0.6</v>
      </c>
      <c r="G74" s="24">
        <v>6.7</v>
      </c>
      <c r="H74" s="351"/>
      <c r="I74" s="351"/>
      <c r="J74" s="351"/>
      <c r="K74" s="351"/>
      <c r="L74" s="351"/>
      <c r="M74" s="351"/>
      <c r="N74" s="351"/>
      <c r="O74" s="363"/>
    </row>
    <row r="75" spans="2:18" s="86" customFormat="1" ht="20.100000000000001" customHeight="1">
      <c r="B75" s="26" t="s">
        <v>94</v>
      </c>
      <c r="C75" s="24" t="s">
        <v>111</v>
      </c>
      <c r="D75" s="24">
        <v>1</v>
      </c>
      <c r="E75" s="24" t="s">
        <v>111</v>
      </c>
      <c r="F75" s="24">
        <v>0.5</v>
      </c>
      <c r="G75" s="24" t="s">
        <v>111</v>
      </c>
      <c r="H75" s="351"/>
      <c r="I75" s="351"/>
      <c r="J75" s="351"/>
      <c r="K75" s="351"/>
      <c r="L75" s="351"/>
      <c r="M75" s="351"/>
      <c r="N75" s="351"/>
      <c r="O75" s="363"/>
    </row>
    <row r="76" spans="2:18" s="118" customFormat="1" ht="20.100000000000001" customHeight="1">
      <c r="B76" s="26" t="s">
        <v>95</v>
      </c>
      <c r="C76" s="24" t="s">
        <v>111</v>
      </c>
      <c r="D76" s="24" t="s">
        <v>111</v>
      </c>
      <c r="E76" s="24" t="s">
        <v>111</v>
      </c>
      <c r="F76" s="24" t="s">
        <v>111</v>
      </c>
      <c r="G76" s="24" t="s">
        <v>111</v>
      </c>
      <c r="H76" s="351"/>
      <c r="I76" s="351"/>
      <c r="J76" s="351"/>
      <c r="K76" s="351"/>
      <c r="L76" s="351"/>
      <c r="M76" s="351"/>
      <c r="N76" s="351"/>
      <c r="O76" s="363"/>
    </row>
    <row r="77" spans="2:18" s="118" customFormat="1" ht="20.100000000000001" customHeight="1" thickBot="1">
      <c r="B77" s="32" t="s">
        <v>37</v>
      </c>
      <c r="C77" s="61">
        <v>0</v>
      </c>
      <c r="D77" s="61">
        <v>0</v>
      </c>
      <c r="E77" s="61">
        <v>0.9</v>
      </c>
      <c r="F77" s="61">
        <v>0</v>
      </c>
      <c r="G77" s="61">
        <v>0</v>
      </c>
      <c r="H77" s="352"/>
      <c r="I77" s="352"/>
      <c r="J77" s="352"/>
      <c r="K77" s="352"/>
      <c r="L77" s="352"/>
      <c r="M77" s="352"/>
      <c r="N77" s="352"/>
      <c r="O77" s="364"/>
    </row>
    <row r="78" spans="2:18" s="232" customFormat="1" ht="15.95" customHeight="1">
      <c r="B78" s="141" t="s">
        <v>219</v>
      </c>
      <c r="C78" s="141"/>
      <c r="D78" s="141"/>
      <c r="E78" s="141"/>
      <c r="F78" s="141"/>
      <c r="G78" s="141"/>
      <c r="K78" s="22"/>
      <c r="L78" s="22"/>
      <c r="M78" s="22"/>
      <c r="N78" s="22"/>
      <c r="O78" s="22"/>
    </row>
    <row r="79" spans="2:18" s="232" customFormat="1" ht="15.95" customHeight="1">
      <c r="B79" s="230" t="s">
        <v>187</v>
      </c>
      <c r="C79" s="22"/>
      <c r="D79" s="22"/>
      <c r="E79" s="22"/>
      <c r="F79" s="22"/>
      <c r="G79" s="22"/>
      <c r="K79" s="22"/>
      <c r="L79" s="22"/>
      <c r="M79" s="22"/>
      <c r="N79" s="22"/>
      <c r="O79" s="22"/>
      <c r="P79" s="249"/>
      <c r="Q79" s="249"/>
      <c r="R79" s="249"/>
    </row>
    <row r="80" spans="2:18" s="232" customFormat="1" ht="15.95" customHeight="1">
      <c r="B80" s="230" t="s">
        <v>188</v>
      </c>
      <c r="C80" s="22"/>
      <c r="D80" s="22"/>
      <c r="E80" s="22"/>
      <c r="F80" s="22"/>
      <c r="G80" s="22"/>
      <c r="K80" s="22"/>
      <c r="L80" s="22"/>
      <c r="M80" s="22"/>
      <c r="N80" s="22"/>
      <c r="O80" s="22"/>
      <c r="P80" s="249"/>
      <c r="Q80" s="249"/>
      <c r="R80" s="249"/>
    </row>
    <row r="81" spans="2:18" s="232" customFormat="1" ht="15.95" customHeight="1">
      <c r="B81" s="143" t="s">
        <v>189</v>
      </c>
      <c r="C81" s="143"/>
      <c r="D81" s="143"/>
      <c r="E81" s="143"/>
      <c r="F81" s="143"/>
      <c r="G81" s="143"/>
      <c r="K81" s="22"/>
      <c r="L81" s="22"/>
      <c r="M81" s="22"/>
      <c r="N81" s="22"/>
      <c r="O81" s="22"/>
      <c r="P81" s="249"/>
      <c r="Q81" s="249"/>
      <c r="R81" s="249"/>
    </row>
    <row r="82" spans="2:18" s="232" customFormat="1" ht="15.95" customHeight="1">
      <c r="B82" s="230" t="s">
        <v>152</v>
      </c>
      <c r="K82" s="22"/>
      <c r="L82" s="22"/>
      <c r="M82" s="22"/>
      <c r="N82" s="22"/>
      <c r="O82" s="22"/>
      <c r="P82" s="249"/>
      <c r="Q82" s="249"/>
      <c r="R82" s="249"/>
    </row>
    <row r="83" spans="2:18" s="232" customFormat="1" ht="15.95" customHeight="1">
      <c r="B83" s="388" t="s">
        <v>364</v>
      </c>
      <c r="C83" s="388"/>
      <c r="D83" s="388"/>
      <c r="E83" s="388"/>
      <c r="F83" s="388"/>
      <c r="G83" s="388"/>
      <c r="H83" s="388"/>
      <c r="I83" s="388"/>
      <c r="J83" s="388"/>
      <c r="K83" s="388"/>
      <c r="L83" s="388"/>
      <c r="M83" s="388"/>
      <c r="N83" s="388"/>
      <c r="O83" s="388"/>
    </row>
    <row r="84" spans="2:18" s="232" customFormat="1" ht="15.95" customHeight="1">
      <c r="B84" s="249"/>
      <c r="C84" s="22"/>
      <c r="D84" s="22"/>
      <c r="E84" s="22"/>
      <c r="F84" s="22"/>
      <c r="G84" s="22"/>
      <c r="K84" s="22"/>
      <c r="L84" s="22"/>
      <c r="M84" s="22"/>
      <c r="N84" s="22"/>
      <c r="O84" s="22"/>
    </row>
    <row r="85" spans="2:18" s="232" customFormat="1" ht="15.95" customHeight="1">
      <c r="B85" s="249"/>
      <c r="C85" s="22"/>
      <c r="D85" s="22"/>
      <c r="E85" s="22"/>
      <c r="F85" s="22"/>
      <c r="G85" s="22"/>
      <c r="K85" s="22"/>
      <c r="L85" s="22"/>
      <c r="M85" s="22"/>
      <c r="N85" s="22"/>
      <c r="O85" s="22"/>
    </row>
    <row r="86" spans="2:18" ht="20.100000000000001" customHeight="1">
      <c r="B86" s="153"/>
      <c r="C86" s="21"/>
      <c r="D86" s="21"/>
      <c r="E86" s="21"/>
      <c r="F86" s="21"/>
      <c r="G86" s="21"/>
    </row>
    <row r="87" spans="2:18" ht="20.100000000000001" customHeight="1">
      <c r="B87" s="153"/>
      <c r="C87" s="21"/>
      <c r="D87" s="21"/>
      <c r="E87" s="21"/>
      <c r="F87" s="21"/>
      <c r="G87" s="21"/>
    </row>
  </sheetData>
  <mergeCells count="3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 ref="B58:G58"/>
    <mergeCell ref="K32:O32"/>
    <mergeCell ref="J35:O35"/>
    <mergeCell ref="K36:O36"/>
    <mergeCell ref="C37:G37"/>
    <mergeCell ref="J41:O41"/>
    <mergeCell ref="K42:O42"/>
    <mergeCell ref="C43:G43"/>
    <mergeCell ref="C48:G48"/>
    <mergeCell ref="K49:O49"/>
    <mergeCell ref="C53:G53"/>
    <mergeCell ref="K55:O55"/>
    <mergeCell ref="B83:O83"/>
    <mergeCell ref="C59:G59"/>
    <mergeCell ref="J61:O77"/>
    <mergeCell ref="C62:G62"/>
    <mergeCell ref="C65:G65"/>
    <mergeCell ref="B68:G68"/>
    <mergeCell ref="C69:G69"/>
  </mergeCells>
  <pageMargins left="0.19685039370078741" right="0.19685039370078741" top="0.19685039370078741" bottom="0.11811023622047245" header="0" footer="0"/>
  <pageSetup paperSize="9" scale="4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0">
    <tabColor rgb="FF92D050"/>
  </sheetPr>
  <dimension ref="B1:P1123"/>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422</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15</v>
      </c>
      <c r="C5" s="24">
        <v>20.7</v>
      </c>
      <c r="D5" s="24">
        <v>28.6</v>
      </c>
      <c r="E5" s="24">
        <v>29.8</v>
      </c>
      <c r="F5" s="24">
        <v>16.7</v>
      </c>
      <c r="G5" s="24">
        <v>25.1</v>
      </c>
      <c r="H5" s="351"/>
      <c r="I5" s="351"/>
      <c r="J5" s="93" t="s">
        <v>17</v>
      </c>
      <c r="K5" s="24">
        <v>12.2</v>
      </c>
      <c r="L5" s="24">
        <v>13.3</v>
      </c>
      <c r="M5" s="24">
        <v>9.9</v>
      </c>
      <c r="N5" s="24">
        <v>7.6</v>
      </c>
      <c r="O5" s="25">
        <v>8.1</v>
      </c>
    </row>
    <row r="6" spans="2:15" s="86" customFormat="1" ht="20.100000000000001" customHeight="1">
      <c r="B6" s="26" t="s">
        <v>159</v>
      </c>
      <c r="C6" s="24">
        <v>1.1000000000000001</v>
      </c>
      <c r="D6" s="24">
        <v>1.1000000000000001</v>
      </c>
      <c r="E6" s="24">
        <v>8.8000000000000007</v>
      </c>
      <c r="F6" s="24">
        <v>24</v>
      </c>
      <c r="G6" s="24">
        <v>17.100000000000001</v>
      </c>
      <c r="H6" s="351"/>
      <c r="I6" s="351"/>
      <c r="J6" s="93" t="s">
        <v>19</v>
      </c>
      <c r="K6" s="24">
        <v>31.9</v>
      </c>
      <c r="L6" s="24">
        <v>24.4</v>
      </c>
      <c r="M6" s="24">
        <v>13.8</v>
      </c>
      <c r="N6" s="24">
        <v>18.100000000000001</v>
      </c>
      <c r="O6" s="25">
        <v>11.4</v>
      </c>
    </row>
    <row r="7" spans="2:15" s="86" customFormat="1" ht="20.100000000000001" customHeight="1">
      <c r="B7" s="26" t="s">
        <v>206</v>
      </c>
      <c r="C7" s="24">
        <v>6</v>
      </c>
      <c r="D7" s="24">
        <v>2.2999999999999998</v>
      </c>
      <c r="E7" s="24">
        <v>2.2999999999999998</v>
      </c>
      <c r="F7" s="24">
        <v>2.2999999999999998</v>
      </c>
      <c r="G7" s="24">
        <v>5.4</v>
      </c>
      <c r="H7" s="351"/>
      <c r="I7" s="351"/>
      <c r="J7" s="93" t="s">
        <v>21</v>
      </c>
      <c r="K7" s="24">
        <v>55.9</v>
      </c>
      <c r="L7" s="24">
        <v>62.3</v>
      </c>
      <c r="M7" s="24">
        <v>76.3</v>
      </c>
      <c r="N7" s="24">
        <v>74.3</v>
      </c>
      <c r="O7" s="25">
        <v>80.5</v>
      </c>
    </row>
    <row r="8" spans="2:15" s="86" customFormat="1" ht="20.100000000000001" customHeight="1">
      <c r="B8" s="26" t="s">
        <v>0</v>
      </c>
      <c r="C8" s="24">
        <v>8.1</v>
      </c>
      <c r="D8" s="24">
        <v>11.6</v>
      </c>
      <c r="E8" s="24">
        <v>6.7</v>
      </c>
      <c r="F8" s="24">
        <v>6.5</v>
      </c>
      <c r="G8" s="24">
        <v>4.7</v>
      </c>
      <c r="H8" s="351"/>
      <c r="I8" s="351"/>
      <c r="J8" s="356" t="s">
        <v>23</v>
      </c>
      <c r="K8" s="356"/>
      <c r="L8" s="356"/>
      <c r="M8" s="356"/>
      <c r="N8" s="356"/>
      <c r="O8" s="357"/>
    </row>
    <row r="9" spans="2:15" s="86" customFormat="1" ht="20.100000000000001" customHeight="1">
      <c r="B9" s="26" t="s">
        <v>12</v>
      </c>
      <c r="C9" s="24">
        <v>3.7</v>
      </c>
      <c r="D9" s="24">
        <v>0.9</v>
      </c>
      <c r="E9" s="24">
        <v>1</v>
      </c>
      <c r="F9" s="24">
        <v>2.4</v>
      </c>
      <c r="G9" s="24">
        <v>4.0999999999999996</v>
      </c>
      <c r="H9" s="351"/>
      <c r="I9" s="351"/>
      <c r="J9" s="94" t="s">
        <v>24</v>
      </c>
      <c r="K9" s="355" t="s">
        <v>16</v>
      </c>
      <c r="L9" s="380"/>
      <c r="M9" s="380"/>
      <c r="N9" s="380"/>
      <c r="O9" s="380"/>
    </row>
    <row r="10" spans="2:15" s="86" customFormat="1" ht="20.100000000000001" customHeight="1">
      <c r="B10" s="26" t="s">
        <v>1</v>
      </c>
      <c r="C10" s="24">
        <v>4.0999999999999996</v>
      </c>
      <c r="D10" s="24">
        <v>1.2</v>
      </c>
      <c r="E10" s="24">
        <v>1.9</v>
      </c>
      <c r="F10" s="24">
        <v>5.8</v>
      </c>
      <c r="G10" s="24">
        <v>3.8</v>
      </c>
      <c r="H10" s="351"/>
      <c r="I10" s="351"/>
      <c r="J10" s="93" t="s">
        <v>26</v>
      </c>
      <c r="K10" s="24">
        <v>51</v>
      </c>
      <c r="L10" s="24">
        <v>37</v>
      </c>
      <c r="M10" s="24">
        <v>49.9</v>
      </c>
      <c r="N10" s="24">
        <v>49.3</v>
      </c>
      <c r="O10" s="25">
        <v>49.2</v>
      </c>
    </row>
    <row r="11" spans="2:15" s="86" customFormat="1" ht="20.100000000000001" customHeight="1">
      <c r="B11" s="26" t="s">
        <v>109</v>
      </c>
      <c r="C11" s="24">
        <v>2.2000000000000002</v>
      </c>
      <c r="D11" s="24">
        <v>2.9</v>
      </c>
      <c r="E11" s="24">
        <v>1.5</v>
      </c>
      <c r="F11" s="24">
        <v>1.1000000000000001</v>
      </c>
      <c r="G11" s="24">
        <v>3.6</v>
      </c>
      <c r="H11" s="351"/>
      <c r="I11" s="351"/>
      <c r="J11" s="93" t="s">
        <v>28</v>
      </c>
      <c r="K11" s="24">
        <v>49</v>
      </c>
      <c r="L11" s="24">
        <v>63</v>
      </c>
      <c r="M11" s="24">
        <v>50.1</v>
      </c>
      <c r="N11" s="24">
        <v>50.7</v>
      </c>
      <c r="O11" s="25">
        <v>50.8</v>
      </c>
    </row>
    <row r="12" spans="2:15" s="86" customFormat="1" ht="20.100000000000001" customHeight="1">
      <c r="B12" s="26" t="s">
        <v>194</v>
      </c>
      <c r="C12" s="24">
        <v>1.3</v>
      </c>
      <c r="D12" s="24">
        <v>2.2999999999999998</v>
      </c>
      <c r="E12" s="24">
        <v>5.3</v>
      </c>
      <c r="F12" s="24">
        <v>2.2000000000000002</v>
      </c>
      <c r="G12" s="24">
        <v>3.4</v>
      </c>
      <c r="H12" s="351"/>
      <c r="I12" s="351"/>
      <c r="J12" s="94" t="s">
        <v>30</v>
      </c>
      <c r="K12" s="355" t="s">
        <v>16</v>
      </c>
      <c r="L12" s="380"/>
      <c r="M12" s="380"/>
      <c r="N12" s="380"/>
      <c r="O12" s="380"/>
    </row>
    <row r="13" spans="2:15" s="86" customFormat="1" ht="20.100000000000001" customHeight="1">
      <c r="B13" s="26" t="s">
        <v>6</v>
      </c>
      <c r="C13" s="24">
        <v>3.6</v>
      </c>
      <c r="D13" s="24">
        <v>5</v>
      </c>
      <c r="E13" s="24">
        <v>4.3</v>
      </c>
      <c r="F13" s="24">
        <v>4.9000000000000004</v>
      </c>
      <c r="G13" s="24">
        <v>3</v>
      </c>
      <c r="H13" s="351"/>
      <c r="I13" s="351"/>
      <c r="J13" s="93" t="s">
        <v>32</v>
      </c>
      <c r="K13" s="24">
        <v>95.1</v>
      </c>
      <c r="L13" s="24">
        <v>92.3</v>
      </c>
      <c r="M13" s="24">
        <v>89.3</v>
      </c>
      <c r="N13" s="24">
        <v>92.2</v>
      </c>
      <c r="O13" s="25">
        <v>93.9</v>
      </c>
    </row>
    <row r="14" spans="2:15" s="86" customFormat="1" ht="20.100000000000001" customHeight="1">
      <c r="B14" s="26" t="s">
        <v>110</v>
      </c>
      <c r="C14" s="24">
        <v>5.6</v>
      </c>
      <c r="D14" s="24">
        <v>3.7</v>
      </c>
      <c r="E14" s="24">
        <v>4.4000000000000004</v>
      </c>
      <c r="F14" s="24">
        <v>4.4000000000000004</v>
      </c>
      <c r="G14" s="24">
        <v>3</v>
      </c>
      <c r="H14" s="351"/>
      <c r="I14" s="351"/>
      <c r="J14" s="93" t="s">
        <v>34</v>
      </c>
      <c r="K14" s="24">
        <v>4.9000000000000004</v>
      </c>
      <c r="L14" s="24">
        <v>7.7</v>
      </c>
      <c r="M14" s="24">
        <v>10.7</v>
      </c>
      <c r="N14" s="24">
        <v>7.8</v>
      </c>
      <c r="O14" s="25">
        <v>6.1</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37.1</v>
      </c>
      <c r="D16" s="24">
        <v>37.799999999999997</v>
      </c>
      <c r="E16" s="24">
        <v>53.6</v>
      </c>
      <c r="F16" s="24">
        <v>56.5</v>
      </c>
      <c r="G16" s="24">
        <v>48</v>
      </c>
      <c r="H16" s="351"/>
      <c r="I16" s="351"/>
      <c r="J16" s="94" t="s">
        <v>38</v>
      </c>
      <c r="K16" s="355" t="s">
        <v>16</v>
      </c>
      <c r="L16" s="380"/>
      <c r="M16" s="380"/>
      <c r="N16" s="380"/>
      <c r="O16" s="380"/>
    </row>
    <row r="17" spans="2:15" s="86" customFormat="1" ht="20.100000000000001" customHeight="1">
      <c r="B17" s="114" t="s">
        <v>20</v>
      </c>
      <c r="C17" s="24">
        <v>39.1</v>
      </c>
      <c r="D17" s="24">
        <v>38.200000000000003</v>
      </c>
      <c r="E17" s="24">
        <v>24.9</v>
      </c>
      <c r="F17" s="24">
        <v>24</v>
      </c>
      <c r="G17" s="24">
        <v>24</v>
      </c>
      <c r="H17" s="351"/>
      <c r="I17" s="351"/>
      <c r="J17" s="93" t="s">
        <v>41</v>
      </c>
      <c r="K17" s="24">
        <v>74.099999999999994</v>
      </c>
      <c r="L17" s="24">
        <v>68.7</v>
      </c>
      <c r="M17" s="24">
        <v>61.6</v>
      </c>
      <c r="N17" s="24">
        <v>72.5</v>
      </c>
      <c r="O17" s="25">
        <v>60</v>
      </c>
    </row>
    <row r="18" spans="2:15" s="86" customFormat="1" ht="20.100000000000001" customHeight="1">
      <c r="B18" s="114" t="s">
        <v>22</v>
      </c>
      <c r="C18" s="24">
        <v>23.8</v>
      </c>
      <c r="D18" s="24">
        <v>24</v>
      </c>
      <c r="E18" s="24">
        <v>21.5</v>
      </c>
      <c r="F18" s="24">
        <v>19.5</v>
      </c>
      <c r="G18" s="24">
        <v>28</v>
      </c>
      <c r="H18" s="351"/>
      <c r="I18" s="351"/>
      <c r="J18" s="93" t="s">
        <v>96</v>
      </c>
      <c r="K18" s="24">
        <v>25.9</v>
      </c>
      <c r="L18" s="24">
        <v>31.3</v>
      </c>
      <c r="M18" s="24">
        <v>38.4</v>
      </c>
      <c r="N18" s="24">
        <v>27.5</v>
      </c>
      <c r="O18" s="25">
        <v>40</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3.7</v>
      </c>
      <c r="D20" s="24">
        <v>4.5</v>
      </c>
      <c r="E20" s="24">
        <v>7.5</v>
      </c>
      <c r="F20" s="24">
        <v>13.9</v>
      </c>
      <c r="G20" s="24">
        <v>10.1</v>
      </c>
      <c r="H20" s="351"/>
      <c r="I20" s="351"/>
      <c r="J20" s="93" t="s">
        <v>45</v>
      </c>
      <c r="K20" s="24">
        <v>9.6999999999999993</v>
      </c>
      <c r="L20" s="24">
        <v>8.3000000000000007</v>
      </c>
      <c r="M20" s="24">
        <v>19.2</v>
      </c>
      <c r="N20" s="24">
        <v>6.9</v>
      </c>
      <c r="O20" s="25">
        <v>10.5</v>
      </c>
    </row>
    <row r="21" spans="2:15" s="86" customFormat="1" ht="20.100000000000001" customHeight="1">
      <c r="B21" s="26" t="s">
        <v>27</v>
      </c>
      <c r="C21" s="24">
        <v>64.5</v>
      </c>
      <c r="D21" s="24">
        <v>73.3</v>
      </c>
      <c r="E21" s="24">
        <v>27.5</v>
      </c>
      <c r="F21" s="24">
        <v>68.3</v>
      </c>
      <c r="G21" s="24">
        <v>71.3</v>
      </c>
      <c r="H21" s="351"/>
      <c r="I21" s="351"/>
      <c r="J21" s="93" t="s">
        <v>47</v>
      </c>
      <c r="K21" s="24">
        <v>17.8</v>
      </c>
      <c r="L21" s="24">
        <v>23.9</v>
      </c>
      <c r="M21" s="24">
        <v>19.8</v>
      </c>
      <c r="N21" s="24">
        <v>22.8</v>
      </c>
      <c r="O21" s="25">
        <v>22.3</v>
      </c>
    </row>
    <row r="22" spans="2:15" s="86" customFormat="1" ht="20.100000000000001" customHeight="1">
      <c r="B22" s="26" t="s">
        <v>29</v>
      </c>
      <c r="C22" s="24">
        <v>15.5</v>
      </c>
      <c r="D22" s="24">
        <v>18.399999999999999</v>
      </c>
      <c r="E22" s="24">
        <v>23</v>
      </c>
      <c r="F22" s="24">
        <v>13.2</v>
      </c>
      <c r="G22" s="24">
        <v>14</v>
      </c>
      <c r="H22" s="351"/>
      <c r="I22" s="351"/>
      <c r="J22" s="93" t="s">
        <v>49</v>
      </c>
      <c r="K22" s="24">
        <v>25.9</v>
      </c>
      <c r="L22" s="24">
        <v>22.7</v>
      </c>
      <c r="M22" s="24">
        <v>19.3</v>
      </c>
      <c r="N22" s="24">
        <v>27.7</v>
      </c>
      <c r="O22" s="25">
        <v>23.4</v>
      </c>
    </row>
    <row r="23" spans="2:15" s="86" customFormat="1" ht="20.100000000000001" customHeight="1">
      <c r="B23" s="26" t="s">
        <v>31</v>
      </c>
      <c r="C23" s="24">
        <v>13.8</v>
      </c>
      <c r="D23" s="24" t="s">
        <v>111</v>
      </c>
      <c r="E23" s="24">
        <v>9.3000000000000007</v>
      </c>
      <c r="F23" s="24">
        <v>3.9</v>
      </c>
      <c r="G23" s="24">
        <v>3.3</v>
      </c>
      <c r="H23" s="351"/>
      <c r="I23" s="351"/>
      <c r="J23" s="93" t="s">
        <v>51</v>
      </c>
      <c r="K23" s="24">
        <v>22.2</v>
      </c>
      <c r="L23" s="24">
        <v>17</v>
      </c>
      <c r="M23" s="24">
        <v>17.100000000000001</v>
      </c>
      <c r="N23" s="24">
        <v>17.7</v>
      </c>
      <c r="O23" s="25">
        <v>19</v>
      </c>
    </row>
    <row r="24" spans="2:15" s="86" customFormat="1" ht="20.100000000000001" customHeight="1">
      <c r="B24" s="26" t="s">
        <v>33</v>
      </c>
      <c r="C24" s="24" t="s">
        <v>111</v>
      </c>
      <c r="D24" s="24">
        <v>3.8</v>
      </c>
      <c r="E24" s="24">
        <v>1.1000000000000001</v>
      </c>
      <c r="F24" s="24" t="s">
        <v>111</v>
      </c>
      <c r="G24" s="24">
        <v>0.4</v>
      </c>
      <c r="H24" s="351"/>
      <c r="I24" s="351"/>
      <c r="J24" s="93" t="s">
        <v>52</v>
      </c>
      <c r="K24" s="24">
        <v>13.3</v>
      </c>
      <c r="L24" s="24">
        <v>15.3</v>
      </c>
      <c r="M24" s="24">
        <v>15.2</v>
      </c>
      <c r="N24" s="24">
        <v>14.9</v>
      </c>
      <c r="O24" s="25">
        <v>14.3</v>
      </c>
    </row>
    <row r="25" spans="2:15" s="86" customFormat="1" ht="20.100000000000001" customHeight="1">
      <c r="B25" s="114" t="s">
        <v>35</v>
      </c>
      <c r="C25" s="24">
        <v>1.2</v>
      </c>
      <c r="D25" s="24" t="s">
        <v>111</v>
      </c>
      <c r="E25" s="24" t="s">
        <v>111</v>
      </c>
      <c r="F25" s="24">
        <v>0.3</v>
      </c>
      <c r="G25" s="24" t="s">
        <v>111</v>
      </c>
      <c r="H25" s="351"/>
      <c r="I25" s="351"/>
      <c r="J25" s="93" t="s">
        <v>53</v>
      </c>
      <c r="K25" s="24">
        <v>11.1</v>
      </c>
      <c r="L25" s="24">
        <v>12.8</v>
      </c>
      <c r="M25" s="24">
        <v>9.4</v>
      </c>
      <c r="N25" s="24">
        <v>10</v>
      </c>
      <c r="O25" s="25">
        <v>10.5</v>
      </c>
    </row>
    <row r="26" spans="2:15" s="86" customFormat="1" ht="20.100000000000001" customHeight="1">
      <c r="B26" s="26" t="s">
        <v>37</v>
      </c>
      <c r="C26" s="24">
        <v>1.3</v>
      </c>
      <c r="D26" s="24" t="s">
        <v>111</v>
      </c>
      <c r="E26" s="24">
        <v>31.6</v>
      </c>
      <c r="F26" s="24">
        <v>0.4</v>
      </c>
      <c r="G26" s="24">
        <v>0.9</v>
      </c>
      <c r="H26" s="351"/>
      <c r="I26" s="351"/>
      <c r="J26" s="94" t="s">
        <v>55</v>
      </c>
      <c r="K26" s="355" t="s">
        <v>16</v>
      </c>
      <c r="L26" s="380"/>
      <c r="M26" s="380"/>
      <c r="N26" s="380"/>
      <c r="O26" s="380"/>
    </row>
    <row r="27" spans="2:15" s="86" customFormat="1" ht="20.100000000000001" customHeight="1">
      <c r="B27" s="115" t="s">
        <v>182</v>
      </c>
      <c r="C27" s="116" t="s">
        <v>180</v>
      </c>
      <c r="D27" s="116" t="s">
        <v>180</v>
      </c>
      <c r="E27" s="116">
        <v>31.6</v>
      </c>
      <c r="F27" s="116" t="s">
        <v>180</v>
      </c>
      <c r="G27" s="116">
        <v>0.9</v>
      </c>
      <c r="H27" s="351"/>
      <c r="I27" s="351"/>
      <c r="J27" s="93" t="s">
        <v>57</v>
      </c>
      <c r="K27" s="24" t="s">
        <v>111</v>
      </c>
      <c r="L27" s="24" t="s">
        <v>111</v>
      </c>
      <c r="M27" s="24" t="s">
        <v>111</v>
      </c>
      <c r="N27" s="24" t="s">
        <v>111</v>
      </c>
      <c r="O27" s="25" t="s">
        <v>111</v>
      </c>
    </row>
    <row r="28" spans="2:15" s="86" customFormat="1" ht="20.100000000000001" customHeight="1">
      <c r="B28" s="115" t="s">
        <v>179</v>
      </c>
      <c r="C28" s="116">
        <v>1.3</v>
      </c>
      <c r="D28" s="116" t="s">
        <v>111</v>
      </c>
      <c r="E28" s="116" t="s">
        <v>111</v>
      </c>
      <c r="F28" s="116">
        <v>0.4</v>
      </c>
      <c r="G28" s="116" t="s">
        <v>111</v>
      </c>
      <c r="H28" s="351"/>
      <c r="I28" s="351"/>
      <c r="J28" s="93" t="s">
        <v>59</v>
      </c>
      <c r="K28" s="24">
        <v>2</v>
      </c>
      <c r="L28" s="24">
        <v>1</v>
      </c>
      <c r="M28" s="24">
        <v>2</v>
      </c>
      <c r="N28" s="24">
        <v>1.6</v>
      </c>
      <c r="O28" s="25">
        <v>1.7</v>
      </c>
    </row>
    <row r="29" spans="2:15" s="86" customFormat="1" ht="20.100000000000001" customHeight="1">
      <c r="B29" s="96" t="s">
        <v>39</v>
      </c>
      <c r="C29" s="355" t="s">
        <v>16</v>
      </c>
      <c r="D29" s="380"/>
      <c r="E29" s="380"/>
      <c r="F29" s="380"/>
      <c r="G29" s="381"/>
      <c r="H29" s="351"/>
      <c r="I29" s="351"/>
      <c r="J29" s="93" t="s">
        <v>61</v>
      </c>
      <c r="K29" s="24">
        <v>9.6999999999999993</v>
      </c>
      <c r="L29" s="24">
        <v>19.7</v>
      </c>
      <c r="M29" s="24">
        <v>14.9</v>
      </c>
      <c r="N29" s="24">
        <v>19.399999999999999</v>
      </c>
      <c r="O29" s="25">
        <v>20.9</v>
      </c>
    </row>
    <row r="30" spans="2:15" s="86" customFormat="1" ht="20.100000000000001" customHeight="1">
      <c r="B30" s="26" t="s">
        <v>40</v>
      </c>
      <c r="C30" s="24">
        <v>66</v>
      </c>
      <c r="D30" s="24">
        <v>50.9</v>
      </c>
      <c r="E30" s="24">
        <v>53</v>
      </c>
      <c r="F30" s="24">
        <v>66.099999999999994</v>
      </c>
      <c r="G30" s="24">
        <v>58.3</v>
      </c>
      <c r="H30" s="351"/>
      <c r="I30" s="351"/>
      <c r="J30" s="93" t="s">
        <v>62</v>
      </c>
      <c r="K30" s="24">
        <v>53</v>
      </c>
      <c r="L30" s="24">
        <v>40.799999999999997</v>
      </c>
      <c r="M30" s="24">
        <v>50.6</v>
      </c>
      <c r="N30" s="24">
        <v>45.8</v>
      </c>
      <c r="O30" s="25">
        <v>44.9</v>
      </c>
    </row>
    <row r="31" spans="2:15" s="86" customFormat="1" ht="20.100000000000001" customHeight="1">
      <c r="B31" s="26" t="s">
        <v>42</v>
      </c>
      <c r="C31" s="24">
        <v>20.399999999999999</v>
      </c>
      <c r="D31" s="24">
        <v>22</v>
      </c>
      <c r="E31" s="24">
        <v>26.9</v>
      </c>
      <c r="F31" s="24">
        <v>14.9</v>
      </c>
      <c r="G31" s="24">
        <v>23.1</v>
      </c>
      <c r="H31" s="351"/>
      <c r="I31" s="351"/>
      <c r="J31" s="93" t="s">
        <v>65</v>
      </c>
      <c r="K31" s="24">
        <v>35.299999999999997</v>
      </c>
      <c r="L31" s="24">
        <v>38.5</v>
      </c>
      <c r="M31" s="24">
        <v>32.5</v>
      </c>
      <c r="N31" s="24">
        <v>33.200000000000003</v>
      </c>
      <c r="O31" s="25">
        <v>32.5</v>
      </c>
    </row>
    <row r="32" spans="2:15" s="86" customFormat="1" ht="20.100000000000001" customHeight="1">
      <c r="B32" s="26" t="s">
        <v>44</v>
      </c>
      <c r="C32" s="24">
        <v>0.6</v>
      </c>
      <c r="D32" s="24">
        <v>1.3</v>
      </c>
      <c r="E32" s="24">
        <v>2.1</v>
      </c>
      <c r="F32" s="24">
        <v>1.1000000000000001</v>
      </c>
      <c r="G32" s="24">
        <v>2.6</v>
      </c>
      <c r="H32" s="351"/>
      <c r="I32" s="351"/>
      <c r="J32" s="94" t="s">
        <v>103</v>
      </c>
      <c r="K32" s="355" t="s">
        <v>64</v>
      </c>
      <c r="L32" s="380"/>
      <c r="M32" s="380"/>
      <c r="N32" s="380"/>
      <c r="O32" s="380"/>
    </row>
    <row r="33" spans="2:16" s="86" customFormat="1" ht="20.100000000000001" customHeight="1">
      <c r="B33" s="26" t="s">
        <v>48</v>
      </c>
      <c r="C33" s="24">
        <v>5.2</v>
      </c>
      <c r="D33" s="24">
        <v>9.6999999999999993</v>
      </c>
      <c r="E33" s="24">
        <v>8.8000000000000007</v>
      </c>
      <c r="F33" s="24">
        <v>10</v>
      </c>
      <c r="G33" s="24">
        <v>7.8</v>
      </c>
      <c r="H33" s="351"/>
      <c r="I33" s="351"/>
      <c r="J33" s="93" t="s">
        <v>66</v>
      </c>
      <c r="K33" s="28">
        <v>7401.76</v>
      </c>
      <c r="L33" s="28">
        <v>5980.51</v>
      </c>
      <c r="M33" s="28">
        <v>6125.09</v>
      </c>
      <c r="N33" s="28">
        <v>5137.54</v>
      </c>
      <c r="O33" s="29">
        <v>5100.49</v>
      </c>
    </row>
    <row r="34" spans="2:16" s="86" customFormat="1" ht="20.100000000000001" customHeight="1">
      <c r="B34" s="26" t="s">
        <v>46</v>
      </c>
      <c r="C34" s="24">
        <v>1.8</v>
      </c>
      <c r="D34" s="24">
        <v>5.4</v>
      </c>
      <c r="E34" s="24">
        <v>2.1</v>
      </c>
      <c r="F34" s="24">
        <v>1.1000000000000001</v>
      </c>
      <c r="G34" s="24">
        <v>2.1</v>
      </c>
      <c r="H34" s="351"/>
      <c r="I34" s="351"/>
      <c r="J34" s="93" t="s">
        <v>67</v>
      </c>
      <c r="K34" s="28">
        <v>4673.63</v>
      </c>
      <c r="L34" s="28">
        <v>3768.18</v>
      </c>
      <c r="M34" s="28">
        <v>4295.38</v>
      </c>
      <c r="N34" s="28">
        <v>3391.72</v>
      </c>
      <c r="O34" s="29">
        <v>3235.04</v>
      </c>
    </row>
    <row r="35" spans="2:16" s="86" customFormat="1" ht="20.100000000000001" customHeight="1">
      <c r="B35" s="26" t="s">
        <v>50</v>
      </c>
      <c r="C35" s="24">
        <v>2</v>
      </c>
      <c r="D35" s="24">
        <v>5</v>
      </c>
      <c r="E35" s="24">
        <v>1</v>
      </c>
      <c r="F35" s="24">
        <v>1.8</v>
      </c>
      <c r="G35" s="24">
        <v>2.2999999999999998</v>
      </c>
      <c r="H35" s="351"/>
      <c r="I35" s="351"/>
      <c r="J35" s="356" t="s">
        <v>105</v>
      </c>
      <c r="K35" s="356"/>
      <c r="L35" s="356"/>
      <c r="M35" s="356"/>
      <c r="N35" s="356"/>
      <c r="O35" s="357"/>
    </row>
    <row r="36" spans="2:16" s="86" customFormat="1" ht="20.100000000000001" customHeight="1">
      <c r="B36" s="26" t="s">
        <v>37</v>
      </c>
      <c r="C36" s="24">
        <v>4</v>
      </c>
      <c r="D36" s="24">
        <v>5.7</v>
      </c>
      <c r="E36" s="24">
        <v>6.1</v>
      </c>
      <c r="F36" s="24">
        <v>5</v>
      </c>
      <c r="G36" s="24">
        <v>3.8</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26.8</v>
      </c>
      <c r="L37" s="24">
        <v>28.9</v>
      </c>
      <c r="M37" s="24">
        <v>30.2</v>
      </c>
      <c r="N37" s="24">
        <v>33.6</v>
      </c>
      <c r="O37" s="25">
        <v>34.4</v>
      </c>
    </row>
    <row r="38" spans="2:16" s="86" customFormat="1" ht="20.100000000000001" customHeight="1">
      <c r="B38" s="26" t="s">
        <v>54</v>
      </c>
      <c r="C38" s="24">
        <v>41.1</v>
      </c>
      <c r="D38" s="24">
        <v>51.7</v>
      </c>
      <c r="E38" s="24">
        <v>43.7</v>
      </c>
      <c r="F38" s="24">
        <v>40.5</v>
      </c>
      <c r="G38" s="24">
        <v>46.8</v>
      </c>
      <c r="H38" s="351"/>
      <c r="I38" s="351"/>
      <c r="J38" s="93" t="s">
        <v>71</v>
      </c>
      <c r="K38" s="24">
        <v>52.2</v>
      </c>
      <c r="L38" s="24">
        <v>47.4</v>
      </c>
      <c r="M38" s="24">
        <v>46.9</v>
      </c>
      <c r="N38" s="24">
        <v>48.4</v>
      </c>
      <c r="O38" s="25">
        <v>52.6</v>
      </c>
    </row>
    <row r="39" spans="2:16" s="86" customFormat="1" ht="20.100000000000001" customHeight="1">
      <c r="B39" s="26" t="s">
        <v>56</v>
      </c>
      <c r="C39" s="24">
        <v>14.9</v>
      </c>
      <c r="D39" s="24">
        <v>11.4</v>
      </c>
      <c r="E39" s="24">
        <v>22.1</v>
      </c>
      <c r="F39" s="24">
        <v>23</v>
      </c>
      <c r="G39" s="24">
        <v>12.7</v>
      </c>
      <c r="H39" s="351"/>
      <c r="I39" s="351"/>
      <c r="J39" s="93" t="s">
        <v>72</v>
      </c>
      <c r="K39" s="24">
        <v>19.600000000000001</v>
      </c>
      <c r="L39" s="24">
        <v>18.399999999999999</v>
      </c>
      <c r="M39" s="24">
        <v>20.7</v>
      </c>
      <c r="N39" s="24">
        <v>16.2</v>
      </c>
      <c r="O39" s="25">
        <v>10.5</v>
      </c>
    </row>
    <row r="40" spans="2:16" s="86" customFormat="1" ht="20.100000000000001" customHeight="1">
      <c r="B40" s="26" t="s">
        <v>58</v>
      </c>
      <c r="C40" s="24">
        <v>13.1</v>
      </c>
      <c r="D40" s="24">
        <v>17.2</v>
      </c>
      <c r="E40" s="24">
        <v>11.5</v>
      </c>
      <c r="F40" s="24">
        <v>15.5</v>
      </c>
      <c r="G40" s="24">
        <v>18.600000000000001</v>
      </c>
      <c r="H40" s="351"/>
      <c r="I40" s="351"/>
      <c r="J40" s="93" t="s">
        <v>73</v>
      </c>
      <c r="K40" s="24">
        <v>1.4</v>
      </c>
      <c r="L40" s="24">
        <v>5.3</v>
      </c>
      <c r="M40" s="24">
        <v>2.2000000000000002</v>
      </c>
      <c r="N40" s="24">
        <v>1.8</v>
      </c>
      <c r="O40" s="25">
        <v>2.5</v>
      </c>
      <c r="P40" s="21"/>
    </row>
    <row r="41" spans="2:16" s="86" customFormat="1" ht="20.100000000000001" customHeight="1">
      <c r="B41" s="26" t="s">
        <v>60</v>
      </c>
      <c r="C41" s="24">
        <v>19.2</v>
      </c>
      <c r="D41" s="24">
        <v>9.6</v>
      </c>
      <c r="E41" s="24">
        <v>17.600000000000001</v>
      </c>
      <c r="F41" s="24">
        <v>12.9</v>
      </c>
      <c r="G41" s="24">
        <v>14.8</v>
      </c>
      <c r="H41" s="351"/>
      <c r="I41" s="351"/>
      <c r="J41" s="356" t="s">
        <v>104</v>
      </c>
      <c r="K41" s="356"/>
      <c r="L41" s="356"/>
      <c r="M41" s="356"/>
      <c r="N41" s="356"/>
      <c r="O41" s="357"/>
      <c r="P41" s="21"/>
    </row>
    <row r="42" spans="2:16" s="86" customFormat="1" ht="20.100000000000001" customHeight="1">
      <c r="B42" s="26" t="s">
        <v>37</v>
      </c>
      <c r="C42" s="24">
        <v>11.7</v>
      </c>
      <c r="D42" s="24">
        <v>10.1</v>
      </c>
      <c r="E42" s="24">
        <v>5.0999999999999996</v>
      </c>
      <c r="F42" s="24">
        <v>8.1</v>
      </c>
      <c r="G42" s="24">
        <v>7.1</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56.1</v>
      </c>
      <c r="L43" s="24">
        <v>49.6</v>
      </c>
      <c r="M43" s="24">
        <v>68.400000000000006</v>
      </c>
      <c r="N43" s="24">
        <v>67.900000000000006</v>
      </c>
      <c r="O43" s="25">
        <v>64.400000000000006</v>
      </c>
      <c r="P43" s="21"/>
    </row>
    <row r="44" spans="2:16" s="86" customFormat="1" ht="20.100000000000001" customHeight="1">
      <c r="B44" s="26" t="s">
        <v>18</v>
      </c>
      <c r="C44" s="31" t="s">
        <v>151</v>
      </c>
      <c r="D44" s="31" t="s">
        <v>151</v>
      </c>
      <c r="E44" s="28">
        <v>129.93</v>
      </c>
      <c r="F44" s="31" t="s">
        <v>151</v>
      </c>
      <c r="G44" s="31" t="s">
        <v>151</v>
      </c>
      <c r="H44" s="351"/>
      <c r="I44" s="351"/>
      <c r="J44" s="93" t="s">
        <v>76</v>
      </c>
      <c r="K44" s="24">
        <v>72.3</v>
      </c>
      <c r="L44" s="24">
        <v>71.5</v>
      </c>
      <c r="M44" s="24">
        <v>84.8</v>
      </c>
      <c r="N44" s="24">
        <v>77.400000000000006</v>
      </c>
      <c r="O44" s="25">
        <v>76.5</v>
      </c>
      <c r="P44" s="21"/>
    </row>
    <row r="45" spans="2:16" s="86" customFormat="1" ht="20.100000000000001" customHeight="1">
      <c r="B45" s="26" t="s">
        <v>20</v>
      </c>
      <c r="C45" s="31" t="s">
        <v>151</v>
      </c>
      <c r="D45" s="31" t="s">
        <v>151</v>
      </c>
      <c r="E45" s="31" t="s">
        <v>151</v>
      </c>
      <c r="F45" s="31" t="s">
        <v>151</v>
      </c>
      <c r="G45" s="31" t="s">
        <v>151</v>
      </c>
      <c r="H45" s="351"/>
      <c r="I45" s="351"/>
      <c r="J45" s="93" t="s">
        <v>77</v>
      </c>
      <c r="K45" s="24">
        <v>87.3</v>
      </c>
      <c r="L45" s="24">
        <v>86.8</v>
      </c>
      <c r="M45" s="24">
        <v>93</v>
      </c>
      <c r="N45" s="24">
        <v>90.5</v>
      </c>
      <c r="O45" s="25">
        <v>91.4</v>
      </c>
      <c r="P45" s="21"/>
    </row>
    <row r="46" spans="2:16" s="86" customFormat="1" ht="20.100000000000001" customHeight="1">
      <c r="B46" s="26" t="s">
        <v>22</v>
      </c>
      <c r="C46" s="31" t="s">
        <v>151</v>
      </c>
      <c r="D46" s="31" t="s">
        <v>151</v>
      </c>
      <c r="E46" s="31" t="s">
        <v>151</v>
      </c>
      <c r="F46" s="31" t="s">
        <v>151</v>
      </c>
      <c r="G46" s="31" t="s">
        <v>151</v>
      </c>
      <c r="H46" s="351"/>
      <c r="I46" s="351"/>
      <c r="J46" s="93" t="s">
        <v>78</v>
      </c>
      <c r="K46" s="24">
        <v>44.2</v>
      </c>
      <c r="L46" s="24">
        <v>53.4</v>
      </c>
      <c r="M46" s="24">
        <v>65.7</v>
      </c>
      <c r="N46" s="24">
        <v>77.5</v>
      </c>
      <c r="O46" s="25">
        <v>73.5</v>
      </c>
      <c r="P46" s="21"/>
    </row>
    <row r="47" spans="2:16" s="86" customFormat="1" ht="20.100000000000001" customHeight="1">
      <c r="B47" s="26" t="s">
        <v>68</v>
      </c>
      <c r="C47" s="28">
        <v>81.650000000000006</v>
      </c>
      <c r="D47" s="28">
        <v>70.25</v>
      </c>
      <c r="E47" s="28">
        <v>86.55</v>
      </c>
      <c r="F47" s="28">
        <v>72.31</v>
      </c>
      <c r="G47" s="28">
        <v>67.540000000000006</v>
      </c>
      <c r="H47" s="351"/>
      <c r="I47" s="351"/>
      <c r="J47" s="93" t="s">
        <v>79</v>
      </c>
      <c r="K47" s="24">
        <v>50.4</v>
      </c>
      <c r="L47" s="24">
        <v>52.1</v>
      </c>
      <c r="M47" s="24">
        <v>53.4</v>
      </c>
      <c r="N47" s="24">
        <v>64.3</v>
      </c>
      <c r="O47" s="25">
        <v>65.900000000000006</v>
      </c>
      <c r="P47" s="21"/>
    </row>
    <row r="48" spans="2:16" s="86" customFormat="1" ht="20.100000000000001" customHeight="1">
      <c r="B48" s="96" t="s">
        <v>69</v>
      </c>
      <c r="C48" s="355" t="s">
        <v>131</v>
      </c>
      <c r="D48" s="380"/>
      <c r="E48" s="380"/>
      <c r="F48" s="380"/>
      <c r="G48" s="381"/>
      <c r="H48" s="351"/>
      <c r="I48" s="351"/>
      <c r="J48" s="93" t="s">
        <v>80</v>
      </c>
      <c r="K48" s="24">
        <v>60.7</v>
      </c>
      <c r="L48" s="24">
        <v>56.5</v>
      </c>
      <c r="M48" s="24">
        <v>57.9</v>
      </c>
      <c r="N48" s="24">
        <v>79.5</v>
      </c>
      <c r="O48" s="25">
        <v>78.099999999999994</v>
      </c>
      <c r="P48" s="21"/>
    </row>
    <row r="49" spans="2:16" s="86" customFormat="1" ht="20.100000000000001" customHeight="1">
      <c r="B49" s="26" t="s">
        <v>18</v>
      </c>
      <c r="C49" s="31" t="s">
        <v>151</v>
      </c>
      <c r="D49" s="31" t="s">
        <v>151</v>
      </c>
      <c r="E49" s="24">
        <v>13.7</v>
      </c>
      <c r="F49" s="31" t="s">
        <v>151</v>
      </c>
      <c r="G49" s="31" t="s">
        <v>151</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3" t="s">
        <v>82</v>
      </c>
      <c r="K50" s="24">
        <v>50.78735760553942</v>
      </c>
      <c r="L50" s="24">
        <v>52.170095812497621</v>
      </c>
      <c r="M50" s="24">
        <v>74.900000000000006</v>
      </c>
      <c r="N50" s="24">
        <v>90.370759531672178</v>
      </c>
      <c r="O50" s="25">
        <v>93.3</v>
      </c>
      <c r="P50" s="21"/>
    </row>
    <row r="51" spans="2:16" s="86" customFormat="1" ht="20.100000000000001" customHeight="1">
      <c r="B51" s="26" t="s">
        <v>22</v>
      </c>
      <c r="C51" s="31" t="s">
        <v>151</v>
      </c>
      <c r="D51" s="31" t="s">
        <v>151</v>
      </c>
      <c r="E51" s="31" t="s">
        <v>151</v>
      </c>
      <c r="F51" s="31" t="s">
        <v>151</v>
      </c>
      <c r="G51" s="31" t="s">
        <v>151</v>
      </c>
      <c r="H51" s="351"/>
      <c r="I51" s="351"/>
      <c r="J51" s="93" t="s">
        <v>125</v>
      </c>
      <c r="K51" s="24">
        <v>41</v>
      </c>
      <c r="L51" s="24">
        <v>46.6</v>
      </c>
      <c r="M51" s="24">
        <v>60.1</v>
      </c>
      <c r="N51" s="24">
        <v>67.8</v>
      </c>
      <c r="O51" s="25">
        <v>68.2</v>
      </c>
      <c r="P51" s="21"/>
    </row>
    <row r="52" spans="2:16" s="86" customFormat="1" ht="20.100000000000001" customHeight="1">
      <c r="B52" s="26" t="s">
        <v>68</v>
      </c>
      <c r="C52" s="24">
        <v>31.5</v>
      </c>
      <c r="D52" s="24">
        <v>23.5</v>
      </c>
      <c r="E52" s="24">
        <v>18.399999999999999</v>
      </c>
      <c r="F52" s="24">
        <v>15.8</v>
      </c>
      <c r="G52" s="24">
        <v>17.399999999999999</v>
      </c>
      <c r="H52" s="351"/>
      <c r="I52" s="351"/>
      <c r="J52" s="93" t="s">
        <v>83</v>
      </c>
      <c r="K52" s="24">
        <v>91.6</v>
      </c>
      <c r="L52" s="24">
        <v>91.6</v>
      </c>
      <c r="M52" s="24">
        <v>91.7</v>
      </c>
      <c r="N52" s="24">
        <v>91.7</v>
      </c>
      <c r="O52" s="25">
        <v>93</v>
      </c>
      <c r="P52" s="21"/>
    </row>
    <row r="53" spans="2:16" s="86" customFormat="1" ht="20.100000000000001" customHeight="1">
      <c r="B53" s="96" t="s">
        <v>106</v>
      </c>
      <c r="C53" s="355" t="s">
        <v>131</v>
      </c>
      <c r="D53" s="380"/>
      <c r="E53" s="380"/>
      <c r="F53" s="380"/>
      <c r="G53" s="381"/>
      <c r="H53" s="351"/>
      <c r="I53" s="351"/>
      <c r="J53" s="93" t="s">
        <v>84</v>
      </c>
      <c r="K53" s="24">
        <v>85.6</v>
      </c>
      <c r="L53" s="24">
        <v>93.4</v>
      </c>
      <c r="M53" s="24">
        <v>77.599999999999994</v>
      </c>
      <c r="N53" s="24">
        <v>89.7</v>
      </c>
      <c r="O53" s="25">
        <v>96.7</v>
      </c>
      <c r="P53" s="21"/>
    </row>
    <row r="54" spans="2:16" s="86" customFormat="1" ht="20.100000000000001" customHeight="1">
      <c r="B54" s="26" t="s">
        <v>18</v>
      </c>
      <c r="C54" s="31" t="s">
        <v>151</v>
      </c>
      <c r="D54" s="31" t="s">
        <v>151</v>
      </c>
      <c r="E54" s="24">
        <v>5.5</v>
      </c>
      <c r="F54" s="31" t="s">
        <v>151</v>
      </c>
      <c r="G54" s="31" t="s">
        <v>151</v>
      </c>
      <c r="H54" s="351"/>
      <c r="I54" s="351"/>
      <c r="J54" s="93" t="s">
        <v>33</v>
      </c>
      <c r="K54" s="24">
        <v>85.3</v>
      </c>
      <c r="L54" s="24">
        <v>79.400000000000006</v>
      </c>
      <c r="M54" s="24">
        <v>92.2</v>
      </c>
      <c r="N54" s="24">
        <v>91.3</v>
      </c>
      <c r="O54" s="25">
        <v>89.3</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31" t="s">
        <v>151</v>
      </c>
      <c r="D56" s="31" t="s">
        <v>151</v>
      </c>
      <c r="E56" s="31" t="s">
        <v>151</v>
      </c>
      <c r="F56" s="31" t="s">
        <v>151</v>
      </c>
      <c r="G56" s="31" t="s">
        <v>151</v>
      </c>
      <c r="H56" s="351"/>
      <c r="I56" s="351"/>
      <c r="J56" s="93" t="s">
        <v>86</v>
      </c>
      <c r="K56" s="24">
        <v>90.1</v>
      </c>
      <c r="L56" s="24">
        <v>89.4</v>
      </c>
      <c r="M56" s="24">
        <v>88.5</v>
      </c>
      <c r="N56" s="24">
        <v>90.6</v>
      </c>
      <c r="O56" s="25">
        <v>95.4</v>
      </c>
      <c r="P56" s="21"/>
    </row>
    <row r="57" spans="2:16" s="86" customFormat="1" ht="20.100000000000001" customHeight="1">
      <c r="B57" s="26" t="s">
        <v>68</v>
      </c>
      <c r="C57" s="24">
        <v>14.2</v>
      </c>
      <c r="D57" s="24">
        <v>10.6</v>
      </c>
      <c r="E57" s="24">
        <v>9.3000000000000007</v>
      </c>
      <c r="F57" s="24">
        <v>8.6999999999999993</v>
      </c>
      <c r="G57" s="24">
        <v>8.3000000000000007</v>
      </c>
      <c r="H57" s="351"/>
      <c r="I57" s="351"/>
      <c r="J57" s="93" t="s">
        <v>99</v>
      </c>
      <c r="K57" s="24">
        <v>66.7</v>
      </c>
      <c r="L57" s="24">
        <v>73.099999999999994</v>
      </c>
      <c r="M57" s="24">
        <v>84.9</v>
      </c>
      <c r="N57" s="24">
        <v>89.7</v>
      </c>
      <c r="O57" s="25">
        <v>88.6</v>
      </c>
      <c r="P57" s="21"/>
    </row>
    <row r="58" spans="2:16" s="86" customFormat="1" ht="20.100000000000001" customHeight="1">
      <c r="B58" s="362" t="s">
        <v>156</v>
      </c>
      <c r="C58" s="356"/>
      <c r="D58" s="356"/>
      <c r="E58" s="356"/>
      <c r="F58" s="356"/>
      <c r="G58" s="356"/>
      <c r="H58" s="351"/>
      <c r="I58" s="351"/>
      <c r="J58" s="93" t="s">
        <v>128</v>
      </c>
      <c r="K58" s="24">
        <v>96.2</v>
      </c>
      <c r="L58" s="24">
        <v>93.4</v>
      </c>
      <c r="M58" s="24">
        <v>89.6</v>
      </c>
      <c r="N58" s="24">
        <v>98.6</v>
      </c>
      <c r="O58" s="25">
        <v>98.2</v>
      </c>
      <c r="P58" s="21"/>
    </row>
    <row r="59" spans="2:16" s="86" customFormat="1" ht="20.100000000000001" customHeight="1">
      <c r="B59" s="96" t="s">
        <v>18</v>
      </c>
      <c r="C59" s="355" t="s">
        <v>16</v>
      </c>
      <c r="D59" s="380"/>
      <c r="E59" s="380"/>
      <c r="F59" s="380"/>
      <c r="G59" s="381"/>
      <c r="H59" s="351"/>
      <c r="I59" s="351"/>
      <c r="J59" s="93" t="s">
        <v>88</v>
      </c>
      <c r="K59" s="24">
        <v>89.2</v>
      </c>
      <c r="L59" s="24">
        <v>90</v>
      </c>
      <c r="M59" s="24">
        <v>84.3</v>
      </c>
      <c r="N59" s="24">
        <v>93.1</v>
      </c>
      <c r="O59" s="25">
        <v>95.3</v>
      </c>
      <c r="P59" s="21"/>
    </row>
    <row r="60" spans="2:16" s="86" customFormat="1" ht="20.100000000000001" customHeight="1">
      <c r="B60" s="26" t="s">
        <v>118</v>
      </c>
      <c r="C60" s="24">
        <v>47.6</v>
      </c>
      <c r="D60" s="24">
        <v>39.1</v>
      </c>
      <c r="E60" s="24">
        <v>35.200000000000003</v>
      </c>
      <c r="F60" s="24">
        <v>24.3</v>
      </c>
      <c r="G60" s="24">
        <v>32.799999999999997</v>
      </c>
      <c r="H60" s="351"/>
      <c r="I60" s="351"/>
      <c r="J60" s="93" t="s">
        <v>97</v>
      </c>
      <c r="K60" s="24">
        <v>53.8</v>
      </c>
      <c r="L60" s="24">
        <v>64.5</v>
      </c>
      <c r="M60" s="24">
        <v>73</v>
      </c>
      <c r="N60" s="24">
        <v>72.8</v>
      </c>
      <c r="O60" s="25">
        <v>83.9</v>
      </c>
      <c r="P60" s="21"/>
    </row>
    <row r="61" spans="2:16" s="86" customFormat="1" ht="20.100000000000001" customHeight="1">
      <c r="B61" s="26" t="s">
        <v>120</v>
      </c>
      <c r="C61" s="24">
        <v>30.9</v>
      </c>
      <c r="D61" s="24">
        <v>24</v>
      </c>
      <c r="E61" s="24">
        <v>13.9</v>
      </c>
      <c r="F61" s="24">
        <v>16.7</v>
      </c>
      <c r="G61" s="24">
        <v>23.6</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32.700000000000003</v>
      </c>
      <c r="D63" s="24">
        <v>11.3</v>
      </c>
      <c r="E63" s="24">
        <v>20</v>
      </c>
      <c r="F63" s="24">
        <v>12.6</v>
      </c>
      <c r="G63" s="24">
        <v>6.4</v>
      </c>
      <c r="H63" s="351"/>
      <c r="I63" s="351"/>
      <c r="J63" s="384"/>
      <c r="K63" s="384"/>
      <c r="L63" s="384"/>
      <c r="M63" s="384"/>
      <c r="N63" s="384"/>
      <c r="O63" s="385"/>
      <c r="P63" s="21"/>
    </row>
    <row r="64" spans="2:16" s="86" customFormat="1" ht="20.100000000000001" customHeight="1">
      <c r="B64" s="26" t="s">
        <v>118</v>
      </c>
      <c r="C64" s="24">
        <v>24</v>
      </c>
      <c r="D64" s="24">
        <v>3.5</v>
      </c>
      <c r="E64" s="24">
        <v>5.0999999999999996</v>
      </c>
      <c r="F64" s="24">
        <v>3.6</v>
      </c>
      <c r="G64" s="24">
        <v>2.7</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11.1</v>
      </c>
      <c r="D66" s="24">
        <v>6.7</v>
      </c>
      <c r="E66" s="24">
        <v>6.5</v>
      </c>
      <c r="F66" s="24">
        <v>8.1</v>
      </c>
      <c r="G66" s="24">
        <v>14.8</v>
      </c>
      <c r="H66" s="351"/>
      <c r="I66" s="351"/>
      <c r="J66" s="384"/>
      <c r="K66" s="384"/>
      <c r="L66" s="384"/>
      <c r="M66" s="384"/>
      <c r="N66" s="384"/>
      <c r="O66" s="385"/>
      <c r="P66" s="21"/>
    </row>
    <row r="67" spans="2:16" s="86" customFormat="1" ht="20.100000000000001" customHeight="1">
      <c r="B67" s="26" t="s">
        <v>121</v>
      </c>
      <c r="C67" s="24">
        <v>4.8</v>
      </c>
      <c r="D67" s="24">
        <v>16.8</v>
      </c>
      <c r="E67" s="24">
        <v>8.1999999999999993</v>
      </c>
      <c r="F67" s="24">
        <v>11.2</v>
      </c>
      <c r="G67" s="24">
        <v>9.1</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c r="P68" s="21"/>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43.5</v>
      </c>
      <c r="D70" s="24">
        <v>38</v>
      </c>
      <c r="E70" s="24">
        <v>38</v>
      </c>
      <c r="F70" s="24">
        <v>41.2</v>
      </c>
      <c r="G70" s="24">
        <v>45.6</v>
      </c>
      <c r="H70" s="351"/>
      <c r="I70" s="351"/>
      <c r="J70" s="384"/>
      <c r="K70" s="384"/>
      <c r="L70" s="384"/>
      <c r="M70" s="384"/>
      <c r="N70" s="384"/>
      <c r="O70" s="385"/>
    </row>
    <row r="71" spans="2:16" s="86" customFormat="1" ht="20.100000000000001" customHeight="1">
      <c r="B71" s="26" t="s">
        <v>89</v>
      </c>
      <c r="C71" s="24">
        <v>20.8</v>
      </c>
      <c r="D71" s="24">
        <v>17.8</v>
      </c>
      <c r="E71" s="24">
        <v>32.6</v>
      </c>
      <c r="F71" s="24">
        <v>19.5</v>
      </c>
      <c r="G71" s="24">
        <v>27.9</v>
      </c>
      <c r="H71" s="351"/>
      <c r="I71" s="351"/>
      <c r="J71" s="384"/>
      <c r="K71" s="384"/>
      <c r="L71" s="384"/>
      <c r="M71" s="384"/>
      <c r="N71" s="384"/>
      <c r="O71" s="385"/>
    </row>
    <row r="72" spans="2:16" s="86" customFormat="1" ht="20.100000000000001" customHeight="1">
      <c r="B72" s="26" t="s">
        <v>91</v>
      </c>
      <c r="C72" s="24">
        <v>16.7</v>
      </c>
      <c r="D72" s="24">
        <v>22.8</v>
      </c>
      <c r="E72" s="24">
        <v>14.6</v>
      </c>
      <c r="F72" s="24">
        <v>14.2</v>
      </c>
      <c r="G72" s="24">
        <v>13.3</v>
      </c>
      <c r="H72" s="351"/>
      <c r="I72" s="351"/>
      <c r="J72" s="384"/>
      <c r="K72" s="384"/>
      <c r="L72" s="384"/>
      <c r="M72" s="384"/>
      <c r="N72" s="384"/>
      <c r="O72" s="385"/>
    </row>
    <row r="73" spans="2:16" s="86" customFormat="1" ht="20.100000000000001" customHeight="1">
      <c r="B73" s="26" t="s">
        <v>92</v>
      </c>
      <c r="C73" s="24">
        <v>10.4</v>
      </c>
      <c r="D73" s="24">
        <v>10.4</v>
      </c>
      <c r="E73" s="24">
        <v>8.1999999999999993</v>
      </c>
      <c r="F73" s="24">
        <v>13.4</v>
      </c>
      <c r="G73" s="24">
        <v>7.8</v>
      </c>
      <c r="H73" s="351"/>
      <c r="I73" s="351"/>
      <c r="J73" s="384"/>
      <c r="K73" s="384"/>
      <c r="L73" s="384"/>
      <c r="M73" s="384"/>
      <c r="N73" s="384"/>
      <c r="O73" s="385"/>
    </row>
    <row r="74" spans="2:16" s="86" customFormat="1" ht="20.100000000000001" customHeight="1">
      <c r="B74" s="26" t="s">
        <v>93</v>
      </c>
      <c r="C74" s="24">
        <v>7.4</v>
      </c>
      <c r="D74" s="24">
        <v>8.4</v>
      </c>
      <c r="E74" s="24">
        <v>5.0999999999999996</v>
      </c>
      <c r="F74" s="24">
        <v>7.3</v>
      </c>
      <c r="G74" s="24">
        <v>3</v>
      </c>
      <c r="H74" s="351"/>
      <c r="I74" s="351"/>
      <c r="J74" s="384"/>
      <c r="K74" s="384"/>
      <c r="L74" s="384"/>
      <c r="M74" s="384"/>
      <c r="N74" s="384"/>
      <c r="O74" s="385"/>
    </row>
    <row r="75" spans="2:16" s="86" customFormat="1" ht="20.100000000000001" customHeight="1">
      <c r="B75" s="26" t="s">
        <v>94</v>
      </c>
      <c r="C75" s="24">
        <v>0.9</v>
      </c>
      <c r="D75" s="24" t="s">
        <v>111</v>
      </c>
      <c r="E75" s="24">
        <v>0.7</v>
      </c>
      <c r="F75" s="24">
        <v>2.2000000000000002</v>
      </c>
      <c r="G75" s="24">
        <v>2</v>
      </c>
      <c r="H75" s="351"/>
      <c r="I75" s="351"/>
      <c r="J75" s="384"/>
      <c r="K75" s="384"/>
      <c r="L75" s="384"/>
      <c r="M75" s="384"/>
      <c r="N75" s="384"/>
      <c r="O75" s="385"/>
    </row>
    <row r="76" spans="2:16" s="86" customFormat="1" ht="20.100000000000001" customHeight="1">
      <c r="B76" s="26" t="s">
        <v>95</v>
      </c>
      <c r="C76" s="24" t="s">
        <v>111</v>
      </c>
      <c r="D76" s="24" t="s">
        <v>111</v>
      </c>
      <c r="E76" s="24" t="s">
        <v>111</v>
      </c>
      <c r="F76" s="24">
        <v>0.5</v>
      </c>
      <c r="G76" s="24">
        <v>0.4</v>
      </c>
      <c r="H76" s="351"/>
      <c r="I76" s="351"/>
      <c r="J76" s="384"/>
      <c r="K76" s="384"/>
      <c r="L76" s="384"/>
      <c r="M76" s="384"/>
      <c r="N76" s="384"/>
      <c r="O76" s="385"/>
    </row>
    <row r="77" spans="2:16" s="86" customFormat="1" ht="20.100000000000001" customHeight="1" thickBot="1">
      <c r="B77" s="32" t="s">
        <v>37</v>
      </c>
      <c r="C77" s="61">
        <v>0.3</v>
      </c>
      <c r="D77" s="61">
        <v>2.6</v>
      </c>
      <c r="E77" s="61">
        <v>0.8</v>
      </c>
      <c r="F77" s="61">
        <v>1.7</v>
      </c>
      <c r="G77" s="61">
        <v>0</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row>
    <row r="1080" spans="3:15" ht="20.100000000000001" customHeight="1">
      <c r="C1080" s="85"/>
      <c r="D1080" s="85"/>
      <c r="E1080" s="85"/>
      <c r="F1080" s="85"/>
      <c r="G1080" s="85"/>
    </row>
    <row r="1081" spans="3:15" ht="20.100000000000001" customHeight="1">
      <c r="C1081" s="85"/>
      <c r="D1081" s="85"/>
      <c r="E1081" s="85"/>
      <c r="F1081" s="85"/>
      <c r="G1081" s="85"/>
    </row>
    <row r="1082" spans="3:15" ht="20.100000000000001" customHeight="1">
      <c r="C1082" s="85"/>
      <c r="D1082" s="85"/>
      <c r="E1082" s="85"/>
      <c r="F1082" s="85"/>
      <c r="G1082" s="85"/>
    </row>
    <row r="1083" spans="3:15" ht="20.100000000000001" customHeight="1">
      <c r="C1083" s="85"/>
      <c r="D1083" s="85"/>
      <c r="E1083" s="85"/>
      <c r="F1083" s="85"/>
      <c r="G1083" s="85"/>
    </row>
    <row r="1084" spans="3:15" ht="20.100000000000001" customHeight="1">
      <c r="C1084" s="85"/>
      <c r="D1084" s="85"/>
      <c r="E1084" s="85"/>
      <c r="F1084" s="85"/>
      <c r="G1084" s="85"/>
    </row>
    <row r="1085" spans="3:15" ht="20.100000000000001" customHeight="1">
      <c r="C1085" s="85"/>
      <c r="D1085" s="85"/>
      <c r="E1085" s="85"/>
      <c r="F1085" s="85"/>
      <c r="G1085" s="85"/>
    </row>
    <row r="1086" spans="3:15" ht="20.100000000000001" customHeight="1">
      <c r="C1086" s="85"/>
      <c r="D1086" s="85"/>
      <c r="E1086" s="85"/>
      <c r="F1086" s="85"/>
      <c r="G1086" s="85"/>
    </row>
    <row r="1087" spans="3:15" ht="20.100000000000001" customHeight="1">
      <c r="C1087" s="85"/>
      <c r="D1087" s="85"/>
      <c r="E1087" s="85"/>
      <c r="F1087" s="85"/>
      <c r="G1087" s="85"/>
    </row>
    <row r="1088" spans="3:15" ht="20.100000000000001" customHeight="1">
      <c r="C1088" s="85"/>
      <c r="D1088" s="85"/>
      <c r="E1088" s="85"/>
      <c r="F1088" s="85"/>
      <c r="G1088" s="85"/>
    </row>
    <row r="1089" spans="3:7" ht="20.100000000000001" customHeight="1">
      <c r="C1089" s="85"/>
      <c r="D1089" s="85"/>
      <c r="E1089" s="85"/>
      <c r="F1089" s="85"/>
      <c r="G1089" s="85"/>
    </row>
    <row r="1090" spans="3:7" ht="20.100000000000001" customHeight="1">
      <c r="C1090" s="85"/>
      <c r="D1090" s="85"/>
      <c r="E1090" s="85"/>
      <c r="F1090" s="85"/>
      <c r="G1090" s="85"/>
    </row>
    <row r="1091" spans="3:7" ht="20.100000000000001" customHeight="1">
      <c r="C1091" s="85"/>
      <c r="D1091" s="85"/>
      <c r="E1091" s="85"/>
      <c r="F1091" s="85"/>
      <c r="G1091" s="85"/>
    </row>
    <row r="1092" spans="3:7" ht="20.100000000000001" customHeight="1">
      <c r="C1092" s="85"/>
      <c r="D1092" s="85"/>
      <c r="E1092" s="85"/>
      <c r="F1092" s="85"/>
      <c r="G1092" s="85"/>
    </row>
    <row r="1093" spans="3:7" ht="20.100000000000001" customHeight="1">
      <c r="C1093" s="85"/>
      <c r="D1093" s="85"/>
      <c r="E1093" s="85"/>
      <c r="F1093" s="85"/>
      <c r="G1093" s="85"/>
    </row>
    <row r="1094" spans="3:7" ht="20.100000000000001" customHeight="1">
      <c r="C1094" s="85"/>
      <c r="D1094" s="85"/>
      <c r="E1094" s="85"/>
      <c r="F1094" s="85"/>
      <c r="G1094" s="85"/>
    </row>
    <row r="1095" spans="3:7" ht="20.100000000000001" customHeight="1">
      <c r="C1095" s="85"/>
      <c r="D1095" s="85"/>
      <c r="E1095" s="85"/>
      <c r="F1095" s="85"/>
      <c r="G1095" s="85"/>
    </row>
    <row r="1096" spans="3:7" ht="20.100000000000001" customHeight="1">
      <c r="C1096" s="85"/>
      <c r="D1096" s="85"/>
      <c r="E1096" s="85"/>
      <c r="F1096" s="85"/>
      <c r="G1096" s="85"/>
    </row>
    <row r="1097" spans="3:7" ht="20.100000000000001" customHeight="1">
      <c r="C1097" s="85"/>
      <c r="D1097" s="85"/>
      <c r="E1097" s="85"/>
      <c r="F1097" s="85"/>
      <c r="G1097" s="85"/>
    </row>
    <row r="1098" spans="3:7" ht="20.100000000000001" customHeight="1">
      <c r="C1098" s="85"/>
      <c r="D1098" s="85"/>
      <c r="E1098" s="85"/>
      <c r="F1098" s="85"/>
      <c r="G1098" s="85"/>
    </row>
    <row r="1099" spans="3:7" ht="20.100000000000001" customHeight="1">
      <c r="C1099" s="85"/>
      <c r="D1099" s="85"/>
      <c r="E1099" s="85"/>
      <c r="F1099" s="85"/>
      <c r="G1099" s="85"/>
    </row>
    <row r="1100" spans="3:7" ht="20.100000000000001" customHeight="1">
      <c r="C1100" s="85"/>
      <c r="D1100" s="85"/>
      <c r="E1100" s="85"/>
      <c r="F1100" s="85"/>
      <c r="G1100" s="85"/>
    </row>
    <row r="1101" spans="3:7" ht="20.100000000000001" customHeight="1">
      <c r="C1101" s="85"/>
      <c r="D1101" s="85"/>
      <c r="E1101" s="85"/>
      <c r="F1101" s="85"/>
      <c r="G1101" s="85"/>
    </row>
    <row r="1102" spans="3:7" ht="20.100000000000001" customHeight="1">
      <c r="C1102" s="85"/>
      <c r="D1102" s="85"/>
      <c r="E1102" s="85"/>
      <c r="F1102" s="85"/>
      <c r="G1102" s="85"/>
    </row>
    <row r="1103" spans="3:7" ht="20.100000000000001" customHeight="1">
      <c r="C1103" s="85"/>
      <c r="D1103" s="85"/>
      <c r="E1103" s="85"/>
      <c r="F1103" s="85"/>
      <c r="G1103" s="85"/>
    </row>
    <row r="1104" spans="3:7"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1">
    <tabColor rgb="FF92D050"/>
  </sheetPr>
  <dimension ref="B1:P1122"/>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471</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14.3</v>
      </c>
      <c r="D5" s="24">
        <v>24.1</v>
      </c>
      <c r="E5" s="24">
        <v>14</v>
      </c>
      <c r="F5" s="24">
        <v>30.8</v>
      </c>
      <c r="G5" s="24">
        <v>50.3</v>
      </c>
      <c r="H5" s="351"/>
      <c r="I5" s="351"/>
      <c r="J5" s="93" t="s">
        <v>17</v>
      </c>
      <c r="K5" s="24">
        <v>17.100000000000001</v>
      </c>
      <c r="L5" s="24">
        <v>15.2</v>
      </c>
      <c r="M5" s="24">
        <v>16</v>
      </c>
      <c r="N5" s="24">
        <v>20.100000000000001</v>
      </c>
      <c r="O5" s="25">
        <v>20.2</v>
      </c>
    </row>
    <row r="6" spans="2:15" s="86" customFormat="1" ht="20.100000000000001" customHeight="1">
      <c r="B6" s="26" t="s">
        <v>10</v>
      </c>
      <c r="C6" s="24">
        <v>2.2999999999999998</v>
      </c>
      <c r="D6" s="24">
        <v>2.1</v>
      </c>
      <c r="E6" s="24">
        <v>8.3000000000000007</v>
      </c>
      <c r="F6" s="24">
        <v>5.2</v>
      </c>
      <c r="G6" s="24">
        <v>7.2</v>
      </c>
      <c r="H6" s="351"/>
      <c r="I6" s="351"/>
      <c r="J6" s="93" t="s">
        <v>19</v>
      </c>
      <c r="K6" s="24">
        <v>29</v>
      </c>
      <c r="L6" s="24">
        <v>30</v>
      </c>
      <c r="M6" s="24">
        <v>22.1</v>
      </c>
      <c r="N6" s="24">
        <v>23.7</v>
      </c>
      <c r="O6" s="25">
        <v>19.600000000000001</v>
      </c>
    </row>
    <row r="7" spans="2:15" s="86" customFormat="1" ht="20.100000000000001" customHeight="1">
      <c r="B7" s="26" t="s">
        <v>6</v>
      </c>
      <c r="C7" s="24">
        <v>19.100000000000001</v>
      </c>
      <c r="D7" s="24">
        <v>16.3</v>
      </c>
      <c r="E7" s="24">
        <v>13.4</v>
      </c>
      <c r="F7" s="24">
        <v>9.3000000000000007</v>
      </c>
      <c r="G7" s="24">
        <v>6.7</v>
      </c>
      <c r="H7" s="351"/>
      <c r="I7" s="351"/>
      <c r="J7" s="93" t="s">
        <v>21</v>
      </c>
      <c r="K7" s="24">
        <v>53.9</v>
      </c>
      <c r="L7" s="24">
        <v>54.8</v>
      </c>
      <c r="M7" s="24">
        <v>61.9</v>
      </c>
      <c r="N7" s="24">
        <v>56.2</v>
      </c>
      <c r="O7" s="25">
        <v>60.2</v>
      </c>
    </row>
    <row r="8" spans="2:15" s="86" customFormat="1" ht="20.100000000000001" customHeight="1">
      <c r="B8" s="26" t="s">
        <v>15</v>
      </c>
      <c r="C8" s="24">
        <v>7.6</v>
      </c>
      <c r="D8" s="24">
        <v>6.8</v>
      </c>
      <c r="E8" s="24">
        <v>10.3</v>
      </c>
      <c r="F8" s="24">
        <v>7</v>
      </c>
      <c r="G8" s="24">
        <v>4.3</v>
      </c>
      <c r="H8" s="351"/>
      <c r="I8" s="351"/>
      <c r="J8" s="356" t="s">
        <v>23</v>
      </c>
      <c r="K8" s="356"/>
      <c r="L8" s="356"/>
      <c r="M8" s="356"/>
      <c r="N8" s="356"/>
      <c r="O8" s="357"/>
    </row>
    <row r="9" spans="2:15" s="86" customFormat="1" ht="20.100000000000001" customHeight="1">
      <c r="B9" s="26" t="s">
        <v>9</v>
      </c>
      <c r="C9" s="24">
        <v>13.9</v>
      </c>
      <c r="D9" s="24">
        <v>9</v>
      </c>
      <c r="E9" s="24">
        <v>6.7</v>
      </c>
      <c r="F9" s="24">
        <v>6.4</v>
      </c>
      <c r="G9" s="24">
        <v>3.6</v>
      </c>
      <c r="H9" s="351"/>
      <c r="I9" s="351"/>
      <c r="J9" s="94" t="s">
        <v>24</v>
      </c>
      <c r="K9" s="355" t="s">
        <v>16</v>
      </c>
      <c r="L9" s="380"/>
      <c r="M9" s="380"/>
      <c r="N9" s="380"/>
      <c r="O9" s="380"/>
    </row>
    <row r="10" spans="2:15" s="86" customFormat="1" ht="20.100000000000001" customHeight="1">
      <c r="B10" s="26" t="s">
        <v>4</v>
      </c>
      <c r="C10" s="24">
        <v>9.6</v>
      </c>
      <c r="D10" s="24">
        <v>5.0999999999999996</v>
      </c>
      <c r="E10" s="24">
        <v>5.0999999999999996</v>
      </c>
      <c r="F10" s="24">
        <v>4.2</v>
      </c>
      <c r="G10" s="24">
        <v>3.5</v>
      </c>
      <c r="H10" s="351"/>
      <c r="I10" s="351"/>
      <c r="J10" s="93" t="s">
        <v>26</v>
      </c>
      <c r="K10" s="24">
        <v>25.8</v>
      </c>
      <c r="L10" s="24">
        <v>26.4</v>
      </c>
      <c r="M10" s="24">
        <v>35.799999999999997</v>
      </c>
      <c r="N10" s="24">
        <v>26.2</v>
      </c>
      <c r="O10" s="25">
        <v>20.2</v>
      </c>
    </row>
    <row r="11" spans="2:15" s="86" customFormat="1" ht="20.100000000000001" customHeight="1">
      <c r="B11" s="26" t="s">
        <v>8</v>
      </c>
      <c r="C11" s="24">
        <v>1.2</v>
      </c>
      <c r="D11" s="24">
        <v>1.8</v>
      </c>
      <c r="E11" s="24">
        <v>1.1000000000000001</v>
      </c>
      <c r="F11" s="24">
        <v>2.2999999999999998</v>
      </c>
      <c r="G11" s="24">
        <v>3.4</v>
      </c>
      <c r="H11" s="351"/>
      <c r="I11" s="351"/>
      <c r="J11" s="93" t="s">
        <v>28</v>
      </c>
      <c r="K11" s="24">
        <v>74.2</v>
      </c>
      <c r="L11" s="24">
        <v>73.599999999999994</v>
      </c>
      <c r="M11" s="24">
        <v>64.2</v>
      </c>
      <c r="N11" s="24">
        <v>73.8</v>
      </c>
      <c r="O11" s="25">
        <v>79.8</v>
      </c>
    </row>
    <row r="12" spans="2:15" s="86" customFormat="1" ht="20.100000000000001" customHeight="1">
      <c r="B12" s="26" t="s">
        <v>3</v>
      </c>
      <c r="C12" s="24">
        <v>3</v>
      </c>
      <c r="D12" s="24">
        <v>1.2</v>
      </c>
      <c r="E12" s="24">
        <v>2.4</v>
      </c>
      <c r="F12" s="24">
        <v>4.8</v>
      </c>
      <c r="G12" s="24">
        <v>3.3</v>
      </c>
      <c r="H12" s="351"/>
      <c r="I12" s="351"/>
      <c r="J12" s="94" t="s">
        <v>30</v>
      </c>
      <c r="K12" s="355" t="s">
        <v>16</v>
      </c>
      <c r="L12" s="380"/>
      <c r="M12" s="380"/>
      <c r="N12" s="380"/>
      <c r="O12" s="380"/>
    </row>
    <row r="13" spans="2:15" s="86" customFormat="1" ht="20.100000000000001" customHeight="1">
      <c r="B13" s="26" t="s">
        <v>5</v>
      </c>
      <c r="C13" s="24">
        <v>4.4000000000000004</v>
      </c>
      <c r="D13" s="24">
        <v>3.1</v>
      </c>
      <c r="E13" s="24">
        <v>3.7</v>
      </c>
      <c r="F13" s="24">
        <v>4.3</v>
      </c>
      <c r="G13" s="24">
        <v>2.2000000000000002</v>
      </c>
      <c r="H13" s="351"/>
      <c r="I13" s="351"/>
      <c r="J13" s="93" t="s">
        <v>32</v>
      </c>
      <c r="K13" s="24">
        <v>95.6</v>
      </c>
      <c r="L13" s="24">
        <v>95.4</v>
      </c>
      <c r="M13" s="24">
        <v>94.3</v>
      </c>
      <c r="N13" s="24">
        <v>95.8</v>
      </c>
      <c r="O13" s="25">
        <v>96.2</v>
      </c>
    </row>
    <row r="14" spans="2:15" s="86" customFormat="1" ht="20.100000000000001" customHeight="1">
      <c r="B14" s="26" t="s">
        <v>0</v>
      </c>
      <c r="C14" s="24">
        <v>4.5</v>
      </c>
      <c r="D14" s="24">
        <v>4.8</v>
      </c>
      <c r="E14" s="24">
        <v>2.9</v>
      </c>
      <c r="F14" s="24">
        <v>2.5</v>
      </c>
      <c r="G14" s="24">
        <v>1.9</v>
      </c>
      <c r="H14" s="351"/>
      <c r="I14" s="351"/>
      <c r="J14" s="93" t="s">
        <v>34</v>
      </c>
      <c r="K14" s="24">
        <v>4.4000000000000004</v>
      </c>
      <c r="L14" s="24">
        <v>4.5999999999999996</v>
      </c>
      <c r="M14" s="24">
        <v>5.7</v>
      </c>
      <c r="N14" s="24">
        <v>4.2</v>
      </c>
      <c r="O14" s="25">
        <v>3.8</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49.8</v>
      </c>
      <c r="D16" s="24">
        <v>54.4</v>
      </c>
      <c r="E16" s="24">
        <v>62.1</v>
      </c>
      <c r="F16" s="24">
        <v>57.5</v>
      </c>
      <c r="G16" s="24">
        <v>76.3</v>
      </c>
      <c r="H16" s="351"/>
      <c r="I16" s="351"/>
      <c r="J16" s="94" t="s">
        <v>38</v>
      </c>
      <c r="K16" s="355" t="s">
        <v>16</v>
      </c>
      <c r="L16" s="380"/>
      <c r="M16" s="380"/>
      <c r="N16" s="380"/>
      <c r="O16" s="380"/>
    </row>
    <row r="17" spans="2:15" s="86" customFormat="1" ht="20.100000000000001" customHeight="1">
      <c r="B17" s="114" t="s">
        <v>20</v>
      </c>
      <c r="C17" s="24">
        <v>15.7</v>
      </c>
      <c r="D17" s="24">
        <v>18.3</v>
      </c>
      <c r="E17" s="24">
        <v>16.899999999999999</v>
      </c>
      <c r="F17" s="24">
        <v>13.1</v>
      </c>
      <c r="G17" s="24">
        <v>5.7</v>
      </c>
      <c r="H17" s="351"/>
      <c r="I17" s="351"/>
      <c r="J17" s="93" t="s">
        <v>41</v>
      </c>
      <c r="K17" s="24">
        <v>60.5</v>
      </c>
      <c r="L17" s="24">
        <v>57.5</v>
      </c>
      <c r="M17" s="24">
        <v>67.2</v>
      </c>
      <c r="N17" s="24">
        <v>59.4</v>
      </c>
      <c r="O17" s="25">
        <v>51.6</v>
      </c>
    </row>
    <row r="18" spans="2:15" s="86" customFormat="1" ht="20.100000000000001" customHeight="1">
      <c r="B18" s="114" t="s">
        <v>22</v>
      </c>
      <c r="C18" s="24">
        <v>34.5</v>
      </c>
      <c r="D18" s="24">
        <v>27.3</v>
      </c>
      <c r="E18" s="24">
        <v>21</v>
      </c>
      <c r="F18" s="24">
        <v>29.4</v>
      </c>
      <c r="G18" s="24">
        <v>18</v>
      </c>
      <c r="H18" s="351"/>
      <c r="I18" s="351"/>
      <c r="J18" s="93" t="s">
        <v>96</v>
      </c>
      <c r="K18" s="24">
        <v>39.5</v>
      </c>
      <c r="L18" s="24">
        <v>42.5</v>
      </c>
      <c r="M18" s="24">
        <v>32.799999999999997</v>
      </c>
      <c r="N18" s="24">
        <v>40.6</v>
      </c>
      <c r="O18" s="25">
        <v>48.4</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79.099999999999994</v>
      </c>
      <c r="D20" s="24">
        <v>83.3</v>
      </c>
      <c r="E20" s="24">
        <v>48.7</v>
      </c>
      <c r="F20" s="24">
        <v>83.6</v>
      </c>
      <c r="G20" s="24">
        <v>91.5</v>
      </c>
      <c r="H20" s="351"/>
      <c r="I20" s="351"/>
      <c r="J20" s="93" t="s">
        <v>45</v>
      </c>
      <c r="K20" s="24">
        <v>9.4</v>
      </c>
      <c r="L20" s="24">
        <v>10.3</v>
      </c>
      <c r="M20" s="24">
        <v>7.4</v>
      </c>
      <c r="N20" s="24">
        <v>13</v>
      </c>
      <c r="O20" s="25">
        <v>7.6</v>
      </c>
    </row>
    <row r="21" spans="2:15" s="86" customFormat="1" ht="20.100000000000001" customHeight="1">
      <c r="B21" s="26" t="s">
        <v>27</v>
      </c>
      <c r="C21" s="24">
        <v>8.9</v>
      </c>
      <c r="D21" s="24">
        <v>10.3</v>
      </c>
      <c r="E21" s="24">
        <v>4.7</v>
      </c>
      <c r="F21" s="24">
        <v>7.2</v>
      </c>
      <c r="G21" s="24">
        <v>4.7</v>
      </c>
      <c r="H21" s="351"/>
      <c r="I21" s="351"/>
      <c r="J21" s="93" t="s">
        <v>47</v>
      </c>
      <c r="K21" s="24">
        <v>17</v>
      </c>
      <c r="L21" s="24">
        <v>17.2</v>
      </c>
      <c r="M21" s="24">
        <v>21.3</v>
      </c>
      <c r="N21" s="24">
        <v>14.7</v>
      </c>
      <c r="O21" s="25">
        <v>16.8</v>
      </c>
    </row>
    <row r="22" spans="2:15" s="86" customFormat="1" ht="20.100000000000001" customHeight="1">
      <c r="B22" s="26" t="s">
        <v>29</v>
      </c>
      <c r="C22" s="24">
        <v>7.7</v>
      </c>
      <c r="D22" s="24">
        <v>1.8</v>
      </c>
      <c r="E22" s="24">
        <v>3.1</v>
      </c>
      <c r="F22" s="24">
        <v>5.8</v>
      </c>
      <c r="G22" s="24">
        <v>2.9</v>
      </c>
      <c r="H22" s="351"/>
      <c r="I22" s="351"/>
      <c r="J22" s="93" t="s">
        <v>49</v>
      </c>
      <c r="K22" s="24">
        <v>22.2</v>
      </c>
      <c r="L22" s="24">
        <v>23</v>
      </c>
      <c r="M22" s="24">
        <v>25.7</v>
      </c>
      <c r="N22" s="24">
        <v>23.7</v>
      </c>
      <c r="O22" s="25">
        <v>24.4</v>
      </c>
    </row>
    <row r="23" spans="2:15" s="86" customFormat="1" ht="20.100000000000001" customHeight="1">
      <c r="B23" s="26" t="s">
        <v>31</v>
      </c>
      <c r="C23" s="24">
        <v>0.9</v>
      </c>
      <c r="D23" s="24">
        <v>1.6</v>
      </c>
      <c r="E23" s="24">
        <v>1</v>
      </c>
      <c r="F23" s="24">
        <v>0.9</v>
      </c>
      <c r="G23" s="24">
        <v>0.5</v>
      </c>
      <c r="H23" s="351"/>
      <c r="I23" s="351"/>
      <c r="J23" s="93" t="s">
        <v>51</v>
      </c>
      <c r="K23" s="24">
        <v>24.1</v>
      </c>
      <c r="L23" s="24">
        <v>22.9</v>
      </c>
      <c r="M23" s="24">
        <v>20.6</v>
      </c>
      <c r="N23" s="24">
        <v>23.1</v>
      </c>
      <c r="O23" s="25">
        <v>24.5</v>
      </c>
    </row>
    <row r="24" spans="2:15" s="86" customFormat="1" ht="20.100000000000001" customHeight="1">
      <c r="B24" s="26" t="s">
        <v>33</v>
      </c>
      <c r="C24" s="24">
        <v>0.8</v>
      </c>
      <c r="D24" s="24" t="s">
        <v>111</v>
      </c>
      <c r="E24" s="24" t="s">
        <v>111</v>
      </c>
      <c r="F24" s="24">
        <v>1.2</v>
      </c>
      <c r="G24" s="24" t="s">
        <v>111</v>
      </c>
      <c r="H24" s="351"/>
      <c r="I24" s="351"/>
      <c r="J24" s="93" t="s">
        <v>52</v>
      </c>
      <c r="K24" s="24">
        <v>16.2</v>
      </c>
      <c r="L24" s="24">
        <v>17.600000000000001</v>
      </c>
      <c r="M24" s="24">
        <v>16.5</v>
      </c>
      <c r="N24" s="24">
        <v>15.2</v>
      </c>
      <c r="O24" s="25">
        <v>17.7</v>
      </c>
    </row>
    <row r="25" spans="2:15" s="86" customFormat="1" ht="20.100000000000001" customHeight="1">
      <c r="B25" s="114" t="s">
        <v>35</v>
      </c>
      <c r="C25" s="24">
        <v>1.6</v>
      </c>
      <c r="D25" s="24">
        <v>2.5</v>
      </c>
      <c r="E25" s="24" t="s">
        <v>111</v>
      </c>
      <c r="F25" s="24">
        <v>0.5</v>
      </c>
      <c r="G25" s="24">
        <v>0.4</v>
      </c>
      <c r="H25" s="351"/>
      <c r="I25" s="351"/>
      <c r="J25" s="93" t="s">
        <v>53</v>
      </c>
      <c r="K25" s="24">
        <v>11.1</v>
      </c>
      <c r="L25" s="24">
        <v>9</v>
      </c>
      <c r="M25" s="24">
        <v>8.5</v>
      </c>
      <c r="N25" s="24">
        <v>10.3</v>
      </c>
      <c r="O25" s="25">
        <v>9</v>
      </c>
    </row>
    <row r="26" spans="2:15" s="86" customFormat="1" ht="20.100000000000001" customHeight="1">
      <c r="B26" s="26" t="s">
        <v>37</v>
      </c>
      <c r="C26" s="24">
        <v>1</v>
      </c>
      <c r="D26" s="24">
        <v>0.5</v>
      </c>
      <c r="E26" s="24">
        <v>42.5</v>
      </c>
      <c r="F26" s="24">
        <v>0.8</v>
      </c>
      <c r="G26" s="24" t="s">
        <v>111</v>
      </c>
      <c r="H26" s="351"/>
      <c r="I26" s="351"/>
      <c r="J26" s="94" t="s">
        <v>55</v>
      </c>
      <c r="K26" s="355" t="s">
        <v>16</v>
      </c>
      <c r="L26" s="380"/>
      <c r="M26" s="380"/>
      <c r="N26" s="380"/>
      <c r="O26" s="380"/>
    </row>
    <row r="27" spans="2:15" s="86" customFormat="1" ht="20.100000000000001" customHeight="1">
      <c r="B27" s="115" t="s">
        <v>182</v>
      </c>
      <c r="C27" s="116" t="s">
        <v>180</v>
      </c>
      <c r="D27" s="116" t="s">
        <v>180</v>
      </c>
      <c r="E27" s="116">
        <v>42.5</v>
      </c>
      <c r="F27" s="116" t="s">
        <v>180</v>
      </c>
      <c r="G27" s="116" t="s">
        <v>111</v>
      </c>
      <c r="H27" s="351"/>
      <c r="I27" s="351"/>
      <c r="J27" s="93" t="s">
        <v>57</v>
      </c>
      <c r="K27" s="24">
        <v>0.4</v>
      </c>
      <c r="L27" s="24">
        <v>0.8</v>
      </c>
      <c r="M27" s="24">
        <v>0.3</v>
      </c>
      <c r="N27" s="24" t="s">
        <v>111</v>
      </c>
      <c r="O27" s="25">
        <v>0.3</v>
      </c>
    </row>
    <row r="28" spans="2:15" s="86" customFormat="1" ht="20.100000000000001" customHeight="1">
      <c r="B28" s="115" t="s">
        <v>179</v>
      </c>
      <c r="C28" s="116">
        <v>1</v>
      </c>
      <c r="D28" s="116">
        <v>0.5</v>
      </c>
      <c r="E28" s="116" t="s">
        <v>111</v>
      </c>
      <c r="F28" s="116">
        <v>0.8</v>
      </c>
      <c r="G28" s="116" t="s">
        <v>111</v>
      </c>
      <c r="H28" s="351"/>
      <c r="I28" s="351"/>
      <c r="J28" s="93" t="s">
        <v>59</v>
      </c>
      <c r="K28" s="24">
        <v>4.2</v>
      </c>
      <c r="L28" s="24">
        <v>4.0999999999999996</v>
      </c>
      <c r="M28" s="24">
        <v>3.1</v>
      </c>
      <c r="N28" s="24">
        <v>1</v>
      </c>
      <c r="O28" s="25">
        <v>1.9</v>
      </c>
    </row>
    <row r="29" spans="2:15" s="86" customFormat="1" ht="20.100000000000001" customHeight="1">
      <c r="B29" s="96" t="s">
        <v>39</v>
      </c>
      <c r="C29" s="355" t="s">
        <v>16</v>
      </c>
      <c r="D29" s="380"/>
      <c r="E29" s="380"/>
      <c r="F29" s="380"/>
      <c r="G29" s="381"/>
      <c r="H29" s="351"/>
      <c r="I29" s="351"/>
      <c r="J29" s="93" t="s">
        <v>61</v>
      </c>
      <c r="K29" s="24">
        <v>29.9</v>
      </c>
      <c r="L29" s="24">
        <v>30.5</v>
      </c>
      <c r="M29" s="24">
        <v>23.3</v>
      </c>
      <c r="N29" s="24">
        <v>32.799999999999997</v>
      </c>
      <c r="O29" s="25">
        <v>29.9</v>
      </c>
    </row>
    <row r="30" spans="2:15" s="86" customFormat="1" ht="20.100000000000001" customHeight="1">
      <c r="B30" s="26" t="s">
        <v>40</v>
      </c>
      <c r="C30" s="24">
        <v>53.1</v>
      </c>
      <c r="D30" s="24">
        <v>52.4</v>
      </c>
      <c r="E30" s="24">
        <v>55.3</v>
      </c>
      <c r="F30" s="24">
        <v>56.6</v>
      </c>
      <c r="G30" s="24">
        <v>70.8</v>
      </c>
      <c r="H30" s="351"/>
      <c r="I30" s="351"/>
      <c r="J30" s="93" t="s">
        <v>62</v>
      </c>
      <c r="K30" s="24">
        <v>44.4</v>
      </c>
      <c r="L30" s="24">
        <v>39.5</v>
      </c>
      <c r="M30" s="24">
        <v>44.9</v>
      </c>
      <c r="N30" s="24">
        <v>46.1</v>
      </c>
      <c r="O30" s="25">
        <v>50.8</v>
      </c>
    </row>
    <row r="31" spans="2:15" s="86" customFormat="1" ht="20.100000000000001" customHeight="1">
      <c r="B31" s="26" t="s">
        <v>42</v>
      </c>
      <c r="C31" s="24">
        <v>26.7</v>
      </c>
      <c r="D31" s="24">
        <v>29</v>
      </c>
      <c r="E31" s="24">
        <v>21.8</v>
      </c>
      <c r="F31" s="24">
        <v>27.2</v>
      </c>
      <c r="G31" s="24">
        <v>16.600000000000001</v>
      </c>
      <c r="H31" s="351"/>
      <c r="I31" s="351"/>
      <c r="J31" s="93" t="s">
        <v>65</v>
      </c>
      <c r="K31" s="24">
        <v>21.1</v>
      </c>
      <c r="L31" s="24">
        <v>25.1</v>
      </c>
      <c r="M31" s="24">
        <v>28.4</v>
      </c>
      <c r="N31" s="24">
        <v>20.100000000000001</v>
      </c>
      <c r="O31" s="25">
        <v>17.100000000000001</v>
      </c>
    </row>
    <row r="32" spans="2:15" s="86" customFormat="1" ht="20.100000000000001" customHeight="1">
      <c r="B32" s="26" t="s">
        <v>44</v>
      </c>
      <c r="C32" s="24">
        <v>7.1</v>
      </c>
      <c r="D32" s="24">
        <v>3.8</v>
      </c>
      <c r="E32" s="24">
        <v>8</v>
      </c>
      <c r="F32" s="24">
        <v>5.2</v>
      </c>
      <c r="G32" s="24">
        <v>4</v>
      </c>
      <c r="H32" s="351"/>
      <c r="I32" s="351"/>
      <c r="J32" s="94" t="s">
        <v>103</v>
      </c>
      <c r="K32" s="355" t="s">
        <v>64</v>
      </c>
      <c r="L32" s="380"/>
      <c r="M32" s="380"/>
      <c r="N32" s="380"/>
      <c r="O32" s="380"/>
    </row>
    <row r="33" spans="2:16" s="86" customFormat="1" ht="20.100000000000001" customHeight="1">
      <c r="B33" s="26" t="s">
        <v>48</v>
      </c>
      <c r="C33" s="24">
        <v>0.7</v>
      </c>
      <c r="D33" s="24">
        <v>2.5</v>
      </c>
      <c r="E33" s="24">
        <v>1.4</v>
      </c>
      <c r="F33" s="24">
        <v>1.3</v>
      </c>
      <c r="G33" s="24">
        <v>1.7</v>
      </c>
      <c r="H33" s="351"/>
      <c r="I33" s="351"/>
      <c r="J33" s="93" t="s">
        <v>66</v>
      </c>
      <c r="K33" s="28">
        <v>4907.57</v>
      </c>
      <c r="L33" s="28">
        <v>4322.5200000000004</v>
      </c>
      <c r="M33" s="28">
        <v>5033.16</v>
      </c>
      <c r="N33" s="28">
        <v>4199.2299999999996</v>
      </c>
      <c r="O33" s="29">
        <v>3394.65</v>
      </c>
    </row>
    <row r="34" spans="2:16" s="86" customFormat="1" ht="20.100000000000001" customHeight="1">
      <c r="B34" s="26" t="s">
        <v>46</v>
      </c>
      <c r="C34" s="24">
        <v>7.6</v>
      </c>
      <c r="D34" s="24">
        <v>5.6</v>
      </c>
      <c r="E34" s="24">
        <v>6.9</v>
      </c>
      <c r="F34" s="24">
        <v>5.6</v>
      </c>
      <c r="G34" s="24">
        <v>3.6</v>
      </c>
      <c r="H34" s="351"/>
      <c r="I34" s="351"/>
      <c r="J34" s="93" t="s">
        <v>67</v>
      </c>
      <c r="K34" s="28">
        <v>3625.56</v>
      </c>
      <c r="L34" s="28">
        <v>3492.65</v>
      </c>
      <c r="M34" s="28">
        <v>3688.58</v>
      </c>
      <c r="N34" s="28">
        <v>2963.09</v>
      </c>
      <c r="O34" s="29">
        <v>2291.96</v>
      </c>
    </row>
    <row r="35" spans="2:16" s="86" customFormat="1" ht="20.100000000000001" customHeight="1">
      <c r="B35" s="26" t="s">
        <v>50</v>
      </c>
      <c r="C35" s="24">
        <v>4.5</v>
      </c>
      <c r="D35" s="24">
        <v>6.7</v>
      </c>
      <c r="E35" s="24">
        <v>5.4</v>
      </c>
      <c r="F35" s="24">
        <v>3.5</v>
      </c>
      <c r="G35" s="24">
        <v>3.3</v>
      </c>
      <c r="H35" s="351"/>
      <c r="I35" s="351"/>
      <c r="J35" s="356" t="s">
        <v>105</v>
      </c>
      <c r="K35" s="356"/>
      <c r="L35" s="356"/>
      <c r="M35" s="356"/>
      <c r="N35" s="356"/>
      <c r="O35" s="357"/>
    </row>
    <row r="36" spans="2:16" s="86" customFormat="1" ht="20.100000000000001" customHeight="1">
      <c r="B36" s="26" t="s">
        <v>37</v>
      </c>
      <c r="C36" s="24">
        <v>0.3</v>
      </c>
      <c r="D36" s="24" t="s">
        <v>111</v>
      </c>
      <c r="E36" s="24">
        <v>1.2</v>
      </c>
      <c r="F36" s="24">
        <v>0.6</v>
      </c>
      <c r="G36" s="24" t="s">
        <v>111</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25.1</v>
      </c>
      <c r="L37" s="24">
        <v>28</v>
      </c>
      <c r="M37" s="24">
        <v>28.4</v>
      </c>
      <c r="N37" s="24">
        <v>30.3</v>
      </c>
      <c r="O37" s="25">
        <v>37.9</v>
      </c>
    </row>
    <row r="38" spans="2:16" s="86" customFormat="1" ht="20.100000000000001" customHeight="1">
      <c r="B38" s="26" t="s">
        <v>54</v>
      </c>
      <c r="C38" s="24">
        <v>42.5</v>
      </c>
      <c r="D38" s="24">
        <v>33.6</v>
      </c>
      <c r="E38" s="24">
        <v>37.6</v>
      </c>
      <c r="F38" s="24">
        <v>37</v>
      </c>
      <c r="G38" s="24">
        <v>24.9</v>
      </c>
      <c r="H38" s="351"/>
      <c r="I38" s="351"/>
      <c r="J38" s="93" t="s">
        <v>71</v>
      </c>
      <c r="K38" s="24">
        <v>53.3</v>
      </c>
      <c r="L38" s="24">
        <v>51.6</v>
      </c>
      <c r="M38" s="24">
        <v>47.6</v>
      </c>
      <c r="N38" s="24">
        <v>48.7</v>
      </c>
      <c r="O38" s="25">
        <v>48.1</v>
      </c>
    </row>
    <row r="39" spans="2:16" s="86" customFormat="1" ht="20.100000000000001" customHeight="1">
      <c r="B39" s="26" t="s">
        <v>56</v>
      </c>
      <c r="C39" s="24">
        <v>18.2</v>
      </c>
      <c r="D39" s="24">
        <v>21</v>
      </c>
      <c r="E39" s="24">
        <v>19.2</v>
      </c>
      <c r="F39" s="24">
        <v>25.3</v>
      </c>
      <c r="G39" s="24">
        <v>32.5</v>
      </c>
      <c r="H39" s="351"/>
      <c r="I39" s="351"/>
      <c r="J39" s="93" t="s">
        <v>72</v>
      </c>
      <c r="K39" s="24">
        <v>18.3</v>
      </c>
      <c r="L39" s="24">
        <v>15.2</v>
      </c>
      <c r="M39" s="24">
        <v>21.3</v>
      </c>
      <c r="N39" s="24">
        <v>16.7</v>
      </c>
      <c r="O39" s="25">
        <v>10.3</v>
      </c>
    </row>
    <row r="40" spans="2:16" s="86" customFormat="1" ht="20.100000000000001" customHeight="1">
      <c r="B40" s="26" t="s">
        <v>58</v>
      </c>
      <c r="C40" s="24">
        <v>24.2</v>
      </c>
      <c r="D40" s="24">
        <v>23.4</v>
      </c>
      <c r="E40" s="24">
        <v>18.100000000000001</v>
      </c>
      <c r="F40" s="24">
        <v>26.3</v>
      </c>
      <c r="G40" s="24">
        <v>28.4</v>
      </c>
      <c r="H40" s="351"/>
      <c r="I40" s="351"/>
      <c r="J40" s="93" t="s">
        <v>73</v>
      </c>
      <c r="K40" s="24">
        <v>3.3</v>
      </c>
      <c r="L40" s="24">
        <v>5.2</v>
      </c>
      <c r="M40" s="24">
        <v>2.7</v>
      </c>
      <c r="N40" s="24">
        <v>4.3</v>
      </c>
      <c r="O40" s="25">
        <v>3.7</v>
      </c>
      <c r="P40" s="21"/>
    </row>
    <row r="41" spans="2:16" s="86" customFormat="1" ht="20.100000000000001" customHeight="1">
      <c r="B41" s="26" t="s">
        <v>60</v>
      </c>
      <c r="C41" s="24">
        <v>12.2</v>
      </c>
      <c r="D41" s="24">
        <v>14.6</v>
      </c>
      <c r="E41" s="24">
        <v>20.399999999999999</v>
      </c>
      <c r="F41" s="24">
        <v>9.6999999999999993</v>
      </c>
      <c r="G41" s="24">
        <v>12.3</v>
      </c>
      <c r="H41" s="351"/>
      <c r="I41" s="351"/>
      <c r="J41" s="356" t="s">
        <v>104</v>
      </c>
      <c r="K41" s="356"/>
      <c r="L41" s="356"/>
      <c r="M41" s="356"/>
      <c r="N41" s="356"/>
      <c r="O41" s="357"/>
      <c r="P41" s="21"/>
    </row>
    <row r="42" spans="2:16" s="86" customFormat="1" ht="20.100000000000001" customHeight="1">
      <c r="B42" s="26" t="s">
        <v>37</v>
      </c>
      <c r="C42" s="24">
        <v>2.9</v>
      </c>
      <c r="D42" s="24">
        <v>7.4</v>
      </c>
      <c r="E42" s="24">
        <v>4.7</v>
      </c>
      <c r="F42" s="24">
        <v>1.7</v>
      </c>
      <c r="G42" s="24">
        <v>1.9</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58.4</v>
      </c>
      <c r="L43" s="24">
        <v>56.5</v>
      </c>
      <c r="M43" s="24">
        <v>68.099999999999994</v>
      </c>
      <c r="N43" s="24">
        <v>67.7</v>
      </c>
      <c r="O43" s="25">
        <v>75.3</v>
      </c>
      <c r="P43" s="21"/>
    </row>
    <row r="44" spans="2:16" s="86" customFormat="1" ht="20.100000000000001" customHeight="1">
      <c r="B44" s="26" t="s">
        <v>18</v>
      </c>
      <c r="C44" s="31" t="s">
        <v>151</v>
      </c>
      <c r="D44" s="31" t="s">
        <v>151</v>
      </c>
      <c r="E44" s="28">
        <v>104.49</v>
      </c>
      <c r="F44" s="31" t="s">
        <v>151</v>
      </c>
      <c r="G44" s="24">
        <v>62.72</v>
      </c>
      <c r="H44" s="351"/>
      <c r="I44" s="351"/>
      <c r="J44" s="93" t="s">
        <v>76</v>
      </c>
      <c r="K44" s="24">
        <v>74.5</v>
      </c>
      <c r="L44" s="24">
        <v>74.7</v>
      </c>
      <c r="M44" s="24">
        <v>74.900000000000006</v>
      </c>
      <c r="N44" s="24">
        <v>71.099999999999994</v>
      </c>
      <c r="O44" s="25">
        <v>77.5</v>
      </c>
      <c r="P44" s="21"/>
    </row>
    <row r="45" spans="2:16" s="86" customFormat="1" ht="20.100000000000001" customHeight="1">
      <c r="B45" s="26" t="s">
        <v>20</v>
      </c>
      <c r="C45" s="31" t="s">
        <v>151</v>
      </c>
      <c r="D45" s="31" t="s">
        <v>151</v>
      </c>
      <c r="E45" s="31" t="s">
        <v>151</v>
      </c>
      <c r="F45" s="31" t="s">
        <v>151</v>
      </c>
      <c r="G45" s="31" t="s">
        <v>151</v>
      </c>
      <c r="H45" s="351"/>
      <c r="I45" s="351"/>
      <c r="J45" s="93" t="s">
        <v>77</v>
      </c>
      <c r="K45" s="24">
        <v>94.7</v>
      </c>
      <c r="L45" s="24">
        <v>90.6</v>
      </c>
      <c r="M45" s="24">
        <v>87</v>
      </c>
      <c r="N45" s="24">
        <v>95</v>
      </c>
      <c r="O45" s="25">
        <v>92.7</v>
      </c>
      <c r="P45" s="21"/>
    </row>
    <row r="46" spans="2:16" s="86" customFormat="1" ht="20.100000000000001" customHeight="1">
      <c r="B46" s="26" t="s">
        <v>22</v>
      </c>
      <c r="C46" s="31" t="s">
        <v>151</v>
      </c>
      <c r="D46" s="31" t="s">
        <v>151</v>
      </c>
      <c r="E46" s="31" t="s">
        <v>151</v>
      </c>
      <c r="F46" s="31" t="s">
        <v>151</v>
      </c>
      <c r="G46" s="31" t="s">
        <v>151</v>
      </c>
      <c r="H46" s="351"/>
      <c r="I46" s="351"/>
      <c r="J46" s="93" t="s">
        <v>78</v>
      </c>
      <c r="K46" s="24">
        <v>74.2</v>
      </c>
      <c r="L46" s="24">
        <v>64.2</v>
      </c>
      <c r="M46" s="24">
        <v>61.2</v>
      </c>
      <c r="N46" s="24">
        <v>74.599999999999994</v>
      </c>
      <c r="O46" s="25">
        <v>67.8</v>
      </c>
      <c r="P46" s="21"/>
    </row>
    <row r="47" spans="2:16" s="86" customFormat="1" ht="20.100000000000001" customHeight="1">
      <c r="B47" s="26" t="s">
        <v>68</v>
      </c>
      <c r="C47" s="28">
        <v>67.06</v>
      </c>
      <c r="D47" s="28">
        <v>65.47</v>
      </c>
      <c r="E47" s="28">
        <v>80.11</v>
      </c>
      <c r="F47" s="28">
        <v>45.89</v>
      </c>
      <c r="G47" s="28">
        <v>56.57</v>
      </c>
      <c r="H47" s="351"/>
      <c r="I47" s="351"/>
      <c r="J47" s="93" t="s">
        <v>79</v>
      </c>
      <c r="K47" s="24">
        <v>68.3</v>
      </c>
      <c r="L47" s="24">
        <v>64.3</v>
      </c>
      <c r="M47" s="24">
        <v>60.2</v>
      </c>
      <c r="N47" s="24">
        <v>62.4</v>
      </c>
      <c r="O47" s="25">
        <v>62.7</v>
      </c>
      <c r="P47" s="21"/>
    </row>
    <row r="48" spans="2:16" s="86" customFormat="1" ht="20.100000000000001" customHeight="1">
      <c r="B48" s="96" t="s">
        <v>69</v>
      </c>
      <c r="C48" s="355" t="s">
        <v>131</v>
      </c>
      <c r="D48" s="380"/>
      <c r="E48" s="380"/>
      <c r="F48" s="380"/>
      <c r="G48" s="381"/>
      <c r="H48" s="351"/>
      <c r="I48" s="351"/>
      <c r="J48" s="93" t="s">
        <v>80</v>
      </c>
      <c r="K48" s="24">
        <v>67.900000000000006</v>
      </c>
      <c r="L48" s="24">
        <v>64.400000000000006</v>
      </c>
      <c r="M48" s="24">
        <v>67</v>
      </c>
      <c r="N48" s="24">
        <v>74.400000000000006</v>
      </c>
      <c r="O48" s="25">
        <v>76.8</v>
      </c>
      <c r="P48" s="21"/>
    </row>
    <row r="49" spans="2:16" s="86" customFormat="1" ht="20.100000000000001" customHeight="1">
      <c r="B49" s="26" t="s">
        <v>18</v>
      </c>
      <c r="C49" s="31" t="s">
        <v>151</v>
      </c>
      <c r="D49" s="31" t="s">
        <v>151</v>
      </c>
      <c r="E49" s="24">
        <v>16.600000000000001</v>
      </c>
      <c r="F49" s="31" t="s">
        <v>151</v>
      </c>
      <c r="G49" s="24">
        <v>11.1</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3" t="s">
        <v>82</v>
      </c>
      <c r="K50" s="24">
        <v>81.904899971006088</v>
      </c>
      <c r="L50" s="24">
        <v>82.854010025062649</v>
      </c>
      <c r="M50" s="24">
        <v>68.900000000000006</v>
      </c>
      <c r="N50" s="24">
        <v>71.104826405686012</v>
      </c>
      <c r="O50" s="25">
        <v>85.5</v>
      </c>
      <c r="P50" s="21"/>
    </row>
    <row r="51" spans="2:16" s="86" customFormat="1" ht="20.100000000000001" customHeight="1">
      <c r="B51" s="26" t="s">
        <v>22</v>
      </c>
      <c r="C51" s="31" t="s">
        <v>151</v>
      </c>
      <c r="D51" s="31" t="s">
        <v>151</v>
      </c>
      <c r="E51" s="31" t="s">
        <v>151</v>
      </c>
      <c r="F51" s="31" t="s">
        <v>151</v>
      </c>
      <c r="G51" s="31" t="s">
        <v>151</v>
      </c>
      <c r="H51" s="351"/>
      <c r="I51" s="351"/>
      <c r="J51" s="93" t="s">
        <v>125</v>
      </c>
      <c r="K51" s="24">
        <v>41.7</v>
      </c>
      <c r="L51" s="24">
        <v>50.5</v>
      </c>
      <c r="M51" s="24">
        <v>55.2</v>
      </c>
      <c r="N51" s="24">
        <v>53.9</v>
      </c>
      <c r="O51" s="25">
        <v>58.6</v>
      </c>
      <c r="P51" s="21"/>
    </row>
    <row r="52" spans="2:16" s="86" customFormat="1" ht="20.100000000000001" customHeight="1">
      <c r="B52" s="26" t="s">
        <v>68</v>
      </c>
      <c r="C52" s="24">
        <v>22.2</v>
      </c>
      <c r="D52" s="24">
        <v>20.6</v>
      </c>
      <c r="E52" s="24">
        <v>21.6</v>
      </c>
      <c r="F52" s="24">
        <v>18.5</v>
      </c>
      <c r="G52" s="24">
        <v>14.1</v>
      </c>
      <c r="H52" s="351"/>
      <c r="I52" s="351"/>
      <c r="J52" s="93" t="s">
        <v>83</v>
      </c>
      <c r="K52" s="24">
        <v>90.5</v>
      </c>
      <c r="L52" s="24">
        <v>91.9</v>
      </c>
      <c r="M52" s="24">
        <v>92</v>
      </c>
      <c r="N52" s="24">
        <v>94.7</v>
      </c>
      <c r="O52" s="25">
        <v>94</v>
      </c>
      <c r="P52" s="21"/>
    </row>
    <row r="53" spans="2:16" s="86" customFormat="1" ht="20.100000000000001" customHeight="1">
      <c r="B53" s="96" t="s">
        <v>106</v>
      </c>
      <c r="C53" s="355" t="s">
        <v>131</v>
      </c>
      <c r="D53" s="380"/>
      <c r="E53" s="380"/>
      <c r="F53" s="380"/>
      <c r="G53" s="381"/>
      <c r="H53" s="351"/>
      <c r="I53" s="351"/>
      <c r="J53" s="93" t="s">
        <v>84</v>
      </c>
      <c r="K53" s="24">
        <v>89.6</v>
      </c>
      <c r="L53" s="24">
        <v>96.3</v>
      </c>
      <c r="M53" s="24">
        <v>92.7</v>
      </c>
      <c r="N53" s="24">
        <v>94.9</v>
      </c>
      <c r="O53" s="25">
        <v>96.2</v>
      </c>
      <c r="P53" s="21"/>
    </row>
    <row r="54" spans="2:16" s="86" customFormat="1" ht="20.100000000000001" customHeight="1">
      <c r="B54" s="26" t="s">
        <v>18</v>
      </c>
      <c r="C54" s="31" t="s">
        <v>151</v>
      </c>
      <c r="D54" s="31" t="s">
        <v>151</v>
      </c>
      <c r="E54" s="24">
        <v>10.1</v>
      </c>
      <c r="F54" s="31" t="s">
        <v>151</v>
      </c>
      <c r="G54" s="24">
        <v>8.1</v>
      </c>
      <c r="H54" s="351"/>
      <c r="I54" s="351"/>
      <c r="J54" s="93" t="s">
        <v>33</v>
      </c>
      <c r="K54" s="24">
        <v>81.2</v>
      </c>
      <c r="L54" s="24">
        <v>76.400000000000006</v>
      </c>
      <c r="M54" s="24">
        <v>85.7</v>
      </c>
      <c r="N54" s="24">
        <v>85</v>
      </c>
      <c r="O54" s="25">
        <v>82.3</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31" t="s">
        <v>151</v>
      </c>
      <c r="D56" s="31" t="s">
        <v>151</v>
      </c>
      <c r="E56" s="31" t="s">
        <v>151</v>
      </c>
      <c r="F56" s="31" t="s">
        <v>151</v>
      </c>
      <c r="G56" s="31" t="s">
        <v>151</v>
      </c>
      <c r="H56" s="351"/>
      <c r="I56" s="351"/>
      <c r="J56" s="93" t="s">
        <v>86</v>
      </c>
      <c r="K56" s="24">
        <v>88.6</v>
      </c>
      <c r="L56" s="24">
        <v>89.1</v>
      </c>
      <c r="M56" s="24">
        <v>90.1</v>
      </c>
      <c r="N56" s="24">
        <v>89.4</v>
      </c>
      <c r="O56" s="25">
        <v>88.7</v>
      </c>
      <c r="P56" s="21"/>
    </row>
    <row r="57" spans="2:16" s="86" customFormat="1" ht="20.100000000000001" customHeight="1">
      <c r="B57" s="26" t="s">
        <v>68</v>
      </c>
      <c r="C57" s="24">
        <v>13.6</v>
      </c>
      <c r="D57" s="24">
        <v>12.9</v>
      </c>
      <c r="E57" s="24">
        <v>13.9</v>
      </c>
      <c r="F57" s="24">
        <v>12.3</v>
      </c>
      <c r="G57" s="24">
        <v>9.9</v>
      </c>
      <c r="H57" s="351"/>
      <c r="I57" s="351"/>
      <c r="J57" s="93" t="s">
        <v>99</v>
      </c>
      <c r="K57" s="24">
        <v>81.900000000000006</v>
      </c>
      <c r="L57" s="24">
        <v>78.2</v>
      </c>
      <c r="M57" s="24">
        <v>82.7</v>
      </c>
      <c r="N57" s="24">
        <v>84.8</v>
      </c>
      <c r="O57" s="25">
        <v>85.7</v>
      </c>
      <c r="P57" s="21"/>
    </row>
    <row r="58" spans="2:16" s="86" customFormat="1" ht="20.100000000000001" customHeight="1">
      <c r="B58" s="362" t="s">
        <v>156</v>
      </c>
      <c r="C58" s="356"/>
      <c r="D58" s="356"/>
      <c r="E58" s="356"/>
      <c r="F58" s="356"/>
      <c r="G58" s="356"/>
      <c r="H58" s="351"/>
      <c r="I58" s="351"/>
      <c r="J58" s="93" t="s">
        <v>128</v>
      </c>
      <c r="K58" s="24">
        <v>98</v>
      </c>
      <c r="L58" s="24">
        <v>96.1</v>
      </c>
      <c r="M58" s="24">
        <v>97.2</v>
      </c>
      <c r="N58" s="24">
        <v>97</v>
      </c>
      <c r="O58" s="25">
        <v>97.3</v>
      </c>
      <c r="P58" s="21"/>
    </row>
    <row r="59" spans="2:16" s="86" customFormat="1" ht="20.100000000000001" customHeight="1">
      <c r="B59" s="96" t="s">
        <v>18</v>
      </c>
      <c r="C59" s="355" t="s">
        <v>16</v>
      </c>
      <c r="D59" s="380"/>
      <c r="E59" s="380"/>
      <c r="F59" s="380"/>
      <c r="G59" s="381"/>
      <c r="H59" s="351"/>
      <c r="I59" s="351"/>
      <c r="J59" s="93" t="s">
        <v>88</v>
      </c>
      <c r="K59" s="24">
        <v>94.3</v>
      </c>
      <c r="L59" s="24">
        <v>93.2</v>
      </c>
      <c r="M59" s="24">
        <v>92.7</v>
      </c>
      <c r="N59" s="24">
        <v>95.8</v>
      </c>
      <c r="O59" s="25">
        <v>95.8</v>
      </c>
      <c r="P59" s="21"/>
    </row>
    <row r="60" spans="2:16" s="86" customFormat="1" ht="20.100000000000001" customHeight="1">
      <c r="B60" s="26" t="s">
        <v>175</v>
      </c>
      <c r="C60" s="24">
        <v>12.9</v>
      </c>
      <c r="D60" s="24">
        <v>11.2</v>
      </c>
      <c r="E60" s="24">
        <v>9.6</v>
      </c>
      <c r="F60" s="24">
        <v>8.6999999999999993</v>
      </c>
      <c r="G60" s="24">
        <v>12.3</v>
      </c>
      <c r="H60" s="351"/>
      <c r="I60" s="351"/>
      <c r="J60" s="93" t="s">
        <v>97</v>
      </c>
      <c r="K60" s="24">
        <v>61.2</v>
      </c>
      <c r="L60" s="24">
        <v>63.1</v>
      </c>
      <c r="M60" s="24">
        <v>68</v>
      </c>
      <c r="N60" s="24">
        <v>72.400000000000006</v>
      </c>
      <c r="O60" s="25">
        <v>82.6</v>
      </c>
      <c r="P60" s="21"/>
    </row>
    <row r="61" spans="2:16" s="86" customFormat="1" ht="20.100000000000001" customHeight="1">
      <c r="B61" s="26" t="s">
        <v>120</v>
      </c>
      <c r="C61" s="24">
        <v>3.6</v>
      </c>
      <c r="D61" s="24">
        <v>0.3</v>
      </c>
      <c r="E61" s="24">
        <v>4.8</v>
      </c>
      <c r="F61" s="24">
        <v>2.6</v>
      </c>
      <c r="G61" s="24">
        <v>5.5</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4.0999999999999996</v>
      </c>
      <c r="D63" s="24">
        <v>15.8</v>
      </c>
      <c r="E63" s="24">
        <v>7.2</v>
      </c>
      <c r="F63" s="24">
        <v>3</v>
      </c>
      <c r="G63" s="24">
        <v>12.7</v>
      </c>
      <c r="H63" s="351"/>
      <c r="I63" s="351"/>
      <c r="J63" s="384"/>
      <c r="K63" s="384"/>
      <c r="L63" s="384"/>
      <c r="M63" s="384"/>
      <c r="N63" s="384"/>
      <c r="O63" s="385"/>
      <c r="P63" s="21"/>
    </row>
    <row r="64" spans="2:16" s="86" customFormat="1" ht="20.100000000000001" customHeight="1">
      <c r="B64" s="26" t="s">
        <v>175</v>
      </c>
      <c r="C64" s="24" t="s">
        <v>111</v>
      </c>
      <c r="D64" s="24">
        <v>2</v>
      </c>
      <c r="E64" s="24">
        <v>2.5</v>
      </c>
      <c r="F64" s="24" t="s">
        <v>111</v>
      </c>
      <c r="G64" s="24">
        <v>9.1</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7</v>
      </c>
      <c r="D66" s="24">
        <v>11.2</v>
      </c>
      <c r="E66" s="24">
        <v>16.100000000000001</v>
      </c>
      <c r="F66" s="24">
        <v>4.5</v>
      </c>
      <c r="G66" s="24">
        <v>13.3</v>
      </c>
      <c r="H66" s="351"/>
      <c r="I66" s="351"/>
      <c r="J66" s="384"/>
      <c r="K66" s="384"/>
      <c r="L66" s="384"/>
      <c r="M66" s="384"/>
      <c r="N66" s="384"/>
      <c r="O66" s="385"/>
      <c r="P66" s="21"/>
    </row>
    <row r="67" spans="2:16" s="86" customFormat="1" ht="20.100000000000001" customHeight="1">
      <c r="B67" s="26" t="s">
        <v>134</v>
      </c>
      <c r="C67" s="24">
        <v>4.9000000000000004</v>
      </c>
      <c r="D67" s="24">
        <v>6.4</v>
      </c>
      <c r="E67" s="24">
        <v>7.8</v>
      </c>
      <c r="F67" s="24">
        <v>4.2</v>
      </c>
      <c r="G67" s="24">
        <v>9</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44</v>
      </c>
      <c r="D70" s="24">
        <v>42.9</v>
      </c>
      <c r="E70" s="24">
        <v>50.8</v>
      </c>
      <c r="F70" s="24">
        <v>45.4</v>
      </c>
      <c r="G70" s="24">
        <v>58.1</v>
      </c>
      <c r="H70" s="351"/>
      <c r="I70" s="351"/>
      <c r="J70" s="384"/>
      <c r="K70" s="384"/>
      <c r="L70" s="384"/>
      <c r="M70" s="384"/>
      <c r="N70" s="384"/>
      <c r="O70" s="385"/>
    </row>
    <row r="71" spans="2:16" s="86" customFormat="1" ht="20.100000000000001" customHeight="1">
      <c r="B71" s="26" t="s">
        <v>89</v>
      </c>
      <c r="C71" s="24">
        <v>33.700000000000003</v>
      </c>
      <c r="D71" s="24">
        <v>28.1</v>
      </c>
      <c r="E71" s="24">
        <v>27.1</v>
      </c>
      <c r="F71" s="24">
        <v>37.200000000000003</v>
      </c>
      <c r="G71" s="24">
        <v>22.5</v>
      </c>
      <c r="H71" s="351"/>
      <c r="I71" s="351"/>
      <c r="J71" s="384"/>
      <c r="K71" s="384"/>
      <c r="L71" s="384"/>
      <c r="M71" s="384"/>
      <c r="N71" s="384"/>
      <c r="O71" s="385"/>
    </row>
    <row r="72" spans="2:16" s="86" customFormat="1" ht="20.100000000000001" customHeight="1">
      <c r="B72" s="26" t="s">
        <v>91</v>
      </c>
      <c r="C72" s="24">
        <v>9.1</v>
      </c>
      <c r="D72" s="24">
        <v>10.8</v>
      </c>
      <c r="E72" s="24">
        <v>5.2</v>
      </c>
      <c r="F72" s="24">
        <v>4.8</v>
      </c>
      <c r="G72" s="24">
        <v>3.2</v>
      </c>
      <c r="H72" s="351"/>
      <c r="I72" s="351"/>
      <c r="J72" s="384"/>
      <c r="K72" s="384"/>
      <c r="L72" s="384"/>
      <c r="M72" s="384"/>
      <c r="N72" s="384"/>
      <c r="O72" s="385"/>
    </row>
    <row r="73" spans="2:16" s="86" customFormat="1" ht="20.100000000000001" customHeight="1">
      <c r="B73" s="26" t="s">
        <v>92</v>
      </c>
      <c r="C73" s="24">
        <v>11.5</v>
      </c>
      <c r="D73" s="24">
        <v>12.4</v>
      </c>
      <c r="E73" s="24">
        <v>10</v>
      </c>
      <c r="F73" s="24">
        <v>8.6</v>
      </c>
      <c r="G73" s="24">
        <v>13.8</v>
      </c>
      <c r="H73" s="351"/>
      <c r="I73" s="351"/>
      <c r="J73" s="384"/>
      <c r="K73" s="384"/>
      <c r="L73" s="384"/>
      <c r="M73" s="384"/>
      <c r="N73" s="384"/>
      <c r="O73" s="385"/>
    </row>
    <row r="74" spans="2:16" s="86" customFormat="1" ht="20.100000000000001" customHeight="1">
      <c r="B74" s="26" t="s">
        <v>93</v>
      </c>
      <c r="C74" s="24">
        <v>0.8</v>
      </c>
      <c r="D74" s="24">
        <v>3.4</v>
      </c>
      <c r="E74" s="24">
        <v>2.9</v>
      </c>
      <c r="F74" s="24">
        <v>1.2</v>
      </c>
      <c r="G74" s="24">
        <v>1.1000000000000001</v>
      </c>
      <c r="H74" s="351"/>
      <c r="I74" s="351"/>
      <c r="J74" s="384"/>
      <c r="K74" s="384"/>
      <c r="L74" s="384"/>
      <c r="M74" s="384"/>
      <c r="N74" s="384"/>
      <c r="O74" s="385"/>
    </row>
    <row r="75" spans="2:16" s="86" customFormat="1" ht="20.100000000000001" customHeight="1">
      <c r="B75" s="26" t="s">
        <v>94</v>
      </c>
      <c r="C75" s="24" t="s">
        <v>111</v>
      </c>
      <c r="D75" s="24">
        <v>1</v>
      </c>
      <c r="E75" s="24">
        <v>2.9</v>
      </c>
      <c r="F75" s="24">
        <v>1.6</v>
      </c>
      <c r="G75" s="24">
        <v>0.7</v>
      </c>
      <c r="H75" s="351"/>
      <c r="I75" s="351"/>
      <c r="J75" s="384"/>
      <c r="K75" s="384"/>
      <c r="L75" s="384"/>
      <c r="M75" s="384"/>
      <c r="N75" s="384"/>
      <c r="O75" s="385"/>
    </row>
    <row r="76" spans="2:16" s="86" customFormat="1" ht="20.100000000000001" customHeight="1">
      <c r="B76" s="26" t="s">
        <v>95</v>
      </c>
      <c r="C76" s="24">
        <v>0.6</v>
      </c>
      <c r="D76" s="24">
        <v>0.3</v>
      </c>
      <c r="E76" s="24" t="s">
        <v>111</v>
      </c>
      <c r="F76" s="24">
        <v>0.5</v>
      </c>
      <c r="G76" s="24" t="s">
        <v>111</v>
      </c>
      <c r="H76" s="351"/>
      <c r="I76" s="351"/>
      <c r="J76" s="384"/>
      <c r="K76" s="384"/>
      <c r="L76" s="384"/>
      <c r="M76" s="384"/>
      <c r="N76" s="384"/>
      <c r="O76" s="385"/>
    </row>
    <row r="77" spans="2:16" s="86" customFormat="1" ht="20.100000000000001" customHeight="1" thickBot="1">
      <c r="B77" s="32" t="s">
        <v>37</v>
      </c>
      <c r="C77" s="61">
        <v>0.3</v>
      </c>
      <c r="D77" s="61">
        <v>1.1000000000000001</v>
      </c>
      <c r="E77" s="61">
        <v>1.1000000000000001</v>
      </c>
      <c r="F77" s="61">
        <v>0.7</v>
      </c>
      <c r="G77" s="61">
        <v>0.6</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row>
    <row r="1079" spans="3:15" ht="20.100000000000001" customHeight="1">
      <c r="C1079" s="85"/>
      <c r="D1079" s="85"/>
      <c r="E1079" s="85"/>
      <c r="F1079" s="85"/>
      <c r="G1079" s="85"/>
    </row>
    <row r="1080" spans="3:15" ht="20.100000000000001" customHeight="1">
      <c r="C1080" s="85"/>
      <c r="D1080" s="85"/>
      <c r="E1080" s="85"/>
      <c r="F1080" s="85"/>
      <c r="G1080" s="85"/>
    </row>
    <row r="1081" spans="3:15" ht="20.100000000000001" customHeight="1">
      <c r="C1081" s="85"/>
      <c r="D1081" s="85"/>
      <c r="E1081" s="85"/>
      <c r="F1081" s="85"/>
      <c r="G1081" s="85"/>
    </row>
    <row r="1082" spans="3:15" ht="20.100000000000001" customHeight="1">
      <c r="C1082" s="85"/>
      <c r="D1082" s="85"/>
      <c r="E1082" s="85"/>
      <c r="F1082" s="85"/>
      <c r="G1082" s="85"/>
    </row>
    <row r="1083" spans="3:15" ht="20.100000000000001" customHeight="1">
      <c r="C1083" s="85"/>
      <c r="D1083" s="85"/>
      <c r="E1083" s="85"/>
      <c r="F1083" s="85"/>
      <c r="G1083" s="85"/>
    </row>
    <row r="1084" spans="3:15" ht="20.100000000000001" customHeight="1">
      <c r="C1084" s="85"/>
      <c r="D1084" s="85"/>
      <c r="E1084" s="85"/>
      <c r="F1084" s="85"/>
      <c r="G1084" s="85"/>
    </row>
    <row r="1085" spans="3:15" ht="20.100000000000001" customHeight="1">
      <c r="C1085" s="85"/>
      <c r="D1085" s="85"/>
      <c r="E1085" s="85"/>
      <c r="F1085" s="85"/>
      <c r="G1085" s="85"/>
    </row>
    <row r="1086" spans="3:15" ht="20.100000000000001" customHeight="1">
      <c r="C1086" s="85"/>
      <c r="D1086" s="85"/>
      <c r="E1086" s="85"/>
      <c r="F1086" s="85"/>
      <c r="G1086" s="85"/>
    </row>
    <row r="1087" spans="3:15" ht="20.100000000000001" customHeight="1">
      <c r="C1087" s="85"/>
      <c r="D1087" s="85"/>
      <c r="E1087" s="85"/>
      <c r="F1087" s="85"/>
      <c r="G1087" s="85"/>
    </row>
    <row r="1088" spans="3:15" ht="20.100000000000001" customHeight="1">
      <c r="C1088" s="85"/>
      <c r="D1088" s="85"/>
      <c r="E1088" s="85"/>
      <c r="F1088" s="85"/>
      <c r="G1088" s="85"/>
    </row>
    <row r="1089" spans="3:7" ht="20.100000000000001" customHeight="1">
      <c r="C1089" s="85"/>
      <c r="D1089" s="85"/>
      <c r="E1089" s="85"/>
      <c r="F1089" s="85"/>
      <c r="G1089" s="85"/>
    </row>
    <row r="1090" spans="3:7" ht="20.100000000000001" customHeight="1">
      <c r="C1090" s="85"/>
      <c r="D1090" s="85"/>
      <c r="E1090" s="85"/>
      <c r="F1090" s="85"/>
      <c r="G1090" s="85"/>
    </row>
    <row r="1091" spans="3:7" ht="20.100000000000001" customHeight="1">
      <c r="C1091" s="85"/>
      <c r="D1091" s="85"/>
      <c r="E1091" s="85"/>
      <c r="F1091" s="85"/>
      <c r="G1091" s="85"/>
    </row>
    <row r="1092" spans="3:7" ht="20.100000000000001" customHeight="1">
      <c r="C1092" s="85"/>
      <c r="D1092" s="85"/>
      <c r="E1092" s="85"/>
      <c r="F1092" s="85"/>
      <c r="G1092" s="85"/>
    </row>
    <row r="1093" spans="3:7" ht="20.100000000000001" customHeight="1">
      <c r="C1093" s="85"/>
      <c r="D1093" s="85"/>
      <c r="E1093" s="85"/>
      <c r="F1093" s="85"/>
      <c r="G1093" s="85"/>
    </row>
    <row r="1094" spans="3:7" ht="20.100000000000001" customHeight="1">
      <c r="C1094" s="85"/>
      <c r="D1094" s="85"/>
      <c r="E1094" s="85"/>
      <c r="F1094" s="85"/>
      <c r="G1094" s="85"/>
    </row>
    <row r="1095" spans="3:7" ht="20.100000000000001" customHeight="1">
      <c r="C1095" s="85"/>
      <c r="D1095" s="85"/>
      <c r="E1095" s="85"/>
      <c r="F1095" s="85"/>
      <c r="G1095" s="85"/>
    </row>
    <row r="1096" spans="3:7" ht="20.100000000000001" customHeight="1">
      <c r="C1096" s="85"/>
      <c r="D1096" s="85"/>
      <c r="E1096" s="85"/>
      <c r="F1096" s="85"/>
      <c r="G1096" s="85"/>
    </row>
    <row r="1097" spans="3:7" ht="20.100000000000001" customHeight="1">
      <c r="C1097" s="85"/>
      <c r="D1097" s="85"/>
      <c r="E1097" s="85"/>
      <c r="F1097" s="85"/>
      <c r="G1097" s="85"/>
    </row>
    <row r="1098" spans="3:7" ht="20.100000000000001" customHeight="1">
      <c r="C1098" s="85"/>
      <c r="D1098" s="85"/>
      <c r="E1098" s="85"/>
      <c r="F1098" s="85"/>
      <c r="G1098" s="85"/>
    </row>
    <row r="1099" spans="3:7" ht="20.100000000000001" customHeight="1">
      <c r="C1099" s="85"/>
      <c r="D1099" s="85"/>
      <c r="E1099" s="85"/>
      <c r="F1099" s="85"/>
      <c r="G1099" s="85"/>
    </row>
    <row r="1100" spans="3:7" ht="20.100000000000001" customHeight="1">
      <c r="C1100" s="85"/>
      <c r="D1100" s="85"/>
      <c r="E1100" s="85"/>
      <c r="F1100" s="85"/>
      <c r="G1100" s="85"/>
    </row>
    <row r="1101" spans="3:7" ht="20.100000000000001" customHeight="1">
      <c r="C1101" s="85"/>
      <c r="D1101" s="85"/>
      <c r="E1101" s="85"/>
      <c r="F1101" s="85"/>
      <c r="G1101" s="85"/>
    </row>
    <row r="1102" spans="3:7" ht="20.100000000000001" customHeight="1">
      <c r="C1102" s="85"/>
      <c r="D1102" s="85"/>
      <c r="E1102" s="85"/>
      <c r="F1102" s="85"/>
      <c r="G1102" s="85"/>
    </row>
    <row r="1103" spans="3:7" ht="20.100000000000001" customHeight="1">
      <c r="C1103" s="85"/>
      <c r="D1103" s="85"/>
      <c r="E1103" s="85"/>
      <c r="F1103" s="85"/>
      <c r="G1103" s="85"/>
    </row>
    <row r="1104" spans="3:7"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2">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421</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47.2</v>
      </c>
      <c r="D5" s="24">
        <v>46.9</v>
      </c>
      <c r="E5" s="24">
        <v>38.9</v>
      </c>
      <c r="F5" s="24">
        <v>35</v>
      </c>
      <c r="G5" s="24">
        <v>24.4</v>
      </c>
      <c r="H5" s="351"/>
      <c r="I5" s="351"/>
      <c r="J5" s="93" t="s">
        <v>17</v>
      </c>
      <c r="K5" s="24">
        <v>5.0999999999999996</v>
      </c>
      <c r="L5" s="24">
        <v>9.3000000000000007</v>
      </c>
      <c r="M5" s="24">
        <v>3.1</v>
      </c>
      <c r="N5" s="24">
        <v>4.4000000000000004</v>
      </c>
      <c r="O5" s="25">
        <v>3.8</v>
      </c>
    </row>
    <row r="6" spans="2:15" s="86" customFormat="1" ht="20.100000000000001" customHeight="1">
      <c r="B6" s="26" t="s">
        <v>5</v>
      </c>
      <c r="C6" s="24">
        <v>5.2</v>
      </c>
      <c r="D6" s="24">
        <v>5.8</v>
      </c>
      <c r="E6" s="24">
        <v>9.6999999999999993</v>
      </c>
      <c r="F6" s="24">
        <v>7.8</v>
      </c>
      <c r="G6" s="24">
        <v>14.7</v>
      </c>
      <c r="H6" s="351"/>
      <c r="I6" s="351"/>
      <c r="J6" s="93" t="s">
        <v>19</v>
      </c>
      <c r="K6" s="24">
        <v>7.6</v>
      </c>
      <c r="L6" s="24">
        <v>20</v>
      </c>
      <c r="M6" s="24">
        <v>9.3000000000000007</v>
      </c>
      <c r="N6" s="24">
        <v>11.7</v>
      </c>
      <c r="O6" s="25">
        <v>4</v>
      </c>
    </row>
    <row r="7" spans="2:15" s="86" customFormat="1" ht="20.100000000000001" customHeight="1">
      <c r="B7" s="26" t="s">
        <v>194</v>
      </c>
      <c r="C7" s="24">
        <v>7.6</v>
      </c>
      <c r="D7" s="24">
        <v>6.4</v>
      </c>
      <c r="E7" s="24">
        <v>8.5</v>
      </c>
      <c r="F7" s="24">
        <v>5.0999999999999996</v>
      </c>
      <c r="G7" s="24">
        <v>12.3</v>
      </c>
      <c r="H7" s="351"/>
      <c r="I7" s="351"/>
      <c r="J7" s="93" t="s">
        <v>21</v>
      </c>
      <c r="K7" s="24">
        <v>87.3</v>
      </c>
      <c r="L7" s="24">
        <v>70.7</v>
      </c>
      <c r="M7" s="24">
        <v>87.6</v>
      </c>
      <c r="N7" s="24">
        <v>83.9</v>
      </c>
      <c r="O7" s="25">
        <v>92.2</v>
      </c>
    </row>
    <row r="8" spans="2:15" s="86" customFormat="1" ht="20.100000000000001" customHeight="1">
      <c r="B8" s="26" t="s">
        <v>0</v>
      </c>
      <c r="C8" s="24">
        <v>7.3</v>
      </c>
      <c r="D8" s="24">
        <v>6.4</v>
      </c>
      <c r="E8" s="24">
        <v>7.5</v>
      </c>
      <c r="F8" s="24">
        <v>9.1</v>
      </c>
      <c r="G8" s="24">
        <v>11.1</v>
      </c>
      <c r="H8" s="351"/>
      <c r="I8" s="351"/>
      <c r="J8" s="356" t="s">
        <v>23</v>
      </c>
      <c r="K8" s="356"/>
      <c r="L8" s="356"/>
      <c r="M8" s="356"/>
      <c r="N8" s="356"/>
      <c r="O8" s="357"/>
    </row>
    <row r="9" spans="2:15" s="86" customFormat="1" ht="20.100000000000001" customHeight="1">
      <c r="B9" s="26" t="s">
        <v>3</v>
      </c>
      <c r="C9" s="24">
        <v>4.2</v>
      </c>
      <c r="D9" s="24">
        <v>3.9</v>
      </c>
      <c r="E9" s="24">
        <v>3.3</v>
      </c>
      <c r="F9" s="24">
        <v>7.6</v>
      </c>
      <c r="G9" s="24">
        <v>4.8</v>
      </c>
      <c r="H9" s="351"/>
      <c r="I9" s="351"/>
      <c r="J9" s="94" t="s">
        <v>24</v>
      </c>
      <c r="K9" s="355" t="s">
        <v>16</v>
      </c>
      <c r="L9" s="380"/>
      <c r="M9" s="380"/>
      <c r="N9" s="380"/>
      <c r="O9" s="380"/>
    </row>
    <row r="10" spans="2:15" s="86" customFormat="1" ht="20.100000000000001" customHeight="1">
      <c r="B10" s="26" t="s">
        <v>146</v>
      </c>
      <c r="C10" s="24" t="s">
        <v>111</v>
      </c>
      <c r="D10" s="24">
        <v>4.8</v>
      </c>
      <c r="E10" s="24">
        <v>1.9</v>
      </c>
      <c r="F10" s="24">
        <v>1</v>
      </c>
      <c r="G10" s="24">
        <v>4.8</v>
      </c>
      <c r="H10" s="351"/>
      <c r="I10" s="351"/>
      <c r="J10" s="93" t="s">
        <v>26</v>
      </c>
      <c r="K10" s="24">
        <v>47.9</v>
      </c>
      <c r="L10" s="24">
        <v>47.4</v>
      </c>
      <c r="M10" s="24">
        <v>41.8</v>
      </c>
      <c r="N10" s="24">
        <v>38.200000000000003</v>
      </c>
      <c r="O10" s="25">
        <v>54.1</v>
      </c>
    </row>
    <row r="11" spans="2:15" s="86" customFormat="1" ht="20.100000000000001" customHeight="1">
      <c r="B11" s="26" t="s">
        <v>15</v>
      </c>
      <c r="C11" s="24">
        <v>7.3</v>
      </c>
      <c r="D11" s="24">
        <v>3.3</v>
      </c>
      <c r="E11" s="24">
        <v>4.3</v>
      </c>
      <c r="F11" s="24">
        <v>4.7</v>
      </c>
      <c r="G11" s="24">
        <v>3.8</v>
      </c>
      <c r="H11" s="351"/>
      <c r="I11" s="351"/>
      <c r="J11" s="93" t="s">
        <v>28</v>
      </c>
      <c r="K11" s="24">
        <v>52.1</v>
      </c>
      <c r="L11" s="24">
        <v>52.6</v>
      </c>
      <c r="M11" s="24">
        <v>58.2</v>
      </c>
      <c r="N11" s="24">
        <v>61.8</v>
      </c>
      <c r="O11" s="25">
        <v>45.9</v>
      </c>
    </row>
    <row r="12" spans="2:15" s="86" customFormat="1" ht="20.100000000000001" customHeight="1">
      <c r="B12" s="26" t="s">
        <v>207</v>
      </c>
      <c r="C12" s="24" t="s">
        <v>111</v>
      </c>
      <c r="D12" s="24" t="s">
        <v>111</v>
      </c>
      <c r="E12" s="24">
        <v>2.1</v>
      </c>
      <c r="F12" s="24">
        <v>0.7</v>
      </c>
      <c r="G12" s="24">
        <v>3.3</v>
      </c>
      <c r="H12" s="351"/>
      <c r="I12" s="351"/>
      <c r="J12" s="94" t="s">
        <v>30</v>
      </c>
      <c r="K12" s="355" t="s">
        <v>16</v>
      </c>
      <c r="L12" s="380"/>
      <c r="M12" s="380"/>
      <c r="N12" s="380"/>
      <c r="O12" s="380"/>
    </row>
    <row r="13" spans="2:15" s="86" customFormat="1" ht="20.100000000000001" customHeight="1">
      <c r="B13" s="26" t="s">
        <v>12</v>
      </c>
      <c r="C13" s="24">
        <v>3.9</v>
      </c>
      <c r="D13" s="24">
        <v>1.1000000000000001</v>
      </c>
      <c r="E13" s="24">
        <v>3</v>
      </c>
      <c r="F13" s="24">
        <v>3.4</v>
      </c>
      <c r="G13" s="24">
        <v>2.5</v>
      </c>
      <c r="H13" s="351"/>
      <c r="I13" s="351"/>
      <c r="J13" s="93" t="s">
        <v>32</v>
      </c>
      <c r="K13" s="24">
        <v>96.2</v>
      </c>
      <c r="L13" s="24">
        <v>95.3</v>
      </c>
      <c r="M13" s="24">
        <v>92.6</v>
      </c>
      <c r="N13" s="24">
        <v>96.8</v>
      </c>
      <c r="O13" s="25">
        <v>95.8</v>
      </c>
    </row>
    <row r="14" spans="2:15" s="86" customFormat="1" ht="20.100000000000001" customHeight="1">
      <c r="B14" s="26" t="s">
        <v>208</v>
      </c>
      <c r="C14" s="24" t="s">
        <v>111</v>
      </c>
      <c r="D14" s="24">
        <v>2.9</v>
      </c>
      <c r="E14" s="24">
        <v>0.5</v>
      </c>
      <c r="F14" s="24" t="s">
        <v>111</v>
      </c>
      <c r="G14" s="24">
        <v>2.4</v>
      </c>
      <c r="H14" s="351"/>
      <c r="I14" s="351"/>
      <c r="J14" s="93" t="s">
        <v>34</v>
      </c>
      <c r="K14" s="24">
        <v>3.8</v>
      </c>
      <c r="L14" s="24">
        <v>4.7</v>
      </c>
      <c r="M14" s="24">
        <v>7.4</v>
      </c>
      <c r="N14" s="24">
        <v>3.2</v>
      </c>
      <c r="O14" s="25">
        <v>4.2</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79.5</v>
      </c>
      <c r="D16" s="24">
        <v>74.099999999999994</v>
      </c>
      <c r="E16" s="24">
        <v>69.400000000000006</v>
      </c>
      <c r="F16" s="24">
        <v>69.2</v>
      </c>
      <c r="G16" s="24">
        <v>79.2</v>
      </c>
      <c r="H16" s="351"/>
      <c r="I16" s="351"/>
      <c r="J16" s="94" t="s">
        <v>38</v>
      </c>
      <c r="K16" s="355" t="s">
        <v>16</v>
      </c>
      <c r="L16" s="380"/>
      <c r="M16" s="380"/>
      <c r="N16" s="380"/>
      <c r="O16" s="380"/>
    </row>
    <row r="17" spans="2:15" s="86" customFormat="1" ht="20.100000000000001" customHeight="1">
      <c r="B17" s="114" t="s">
        <v>20</v>
      </c>
      <c r="C17" s="24">
        <v>6.3</v>
      </c>
      <c r="D17" s="24">
        <v>9.1</v>
      </c>
      <c r="E17" s="24">
        <v>4.7</v>
      </c>
      <c r="F17" s="24">
        <v>1.4</v>
      </c>
      <c r="G17" s="24">
        <v>4</v>
      </c>
      <c r="H17" s="351"/>
      <c r="I17" s="351"/>
      <c r="J17" s="93" t="s">
        <v>41</v>
      </c>
      <c r="K17" s="24">
        <v>55.2</v>
      </c>
      <c r="L17" s="24">
        <v>50.8</v>
      </c>
      <c r="M17" s="24">
        <v>53.6</v>
      </c>
      <c r="N17" s="24">
        <v>40.4</v>
      </c>
      <c r="O17" s="25">
        <v>56.7</v>
      </c>
    </row>
    <row r="18" spans="2:15" s="86" customFormat="1" ht="20.100000000000001" customHeight="1">
      <c r="B18" s="114" t="s">
        <v>22</v>
      </c>
      <c r="C18" s="24">
        <v>14.2</v>
      </c>
      <c r="D18" s="24">
        <v>16.899999999999999</v>
      </c>
      <c r="E18" s="24">
        <v>25.9</v>
      </c>
      <c r="F18" s="24">
        <v>29.4</v>
      </c>
      <c r="G18" s="24">
        <v>16.8</v>
      </c>
      <c r="H18" s="351"/>
      <c r="I18" s="351"/>
      <c r="J18" s="93" t="s">
        <v>96</v>
      </c>
      <c r="K18" s="24">
        <v>44.8</v>
      </c>
      <c r="L18" s="24">
        <v>49.2</v>
      </c>
      <c r="M18" s="24">
        <v>46.4</v>
      </c>
      <c r="N18" s="24">
        <v>59.6</v>
      </c>
      <c r="O18" s="25">
        <v>43.3</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60.6</v>
      </c>
      <c r="D20" s="24">
        <v>47.1</v>
      </c>
      <c r="E20" s="24">
        <v>56.9</v>
      </c>
      <c r="F20" s="24">
        <v>62.6</v>
      </c>
      <c r="G20" s="24">
        <v>43</v>
      </c>
      <c r="H20" s="351"/>
      <c r="I20" s="351"/>
      <c r="J20" s="93" t="s">
        <v>45</v>
      </c>
      <c r="K20" s="24">
        <v>25.3</v>
      </c>
      <c r="L20" s="24">
        <v>11.7</v>
      </c>
      <c r="M20" s="24">
        <v>10.9</v>
      </c>
      <c r="N20" s="24">
        <v>14</v>
      </c>
      <c r="O20" s="25">
        <v>17.899999999999999</v>
      </c>
    </row>
    <row r="21" spans="2:15" s="86" customFormat="1" ht="20.100000000000001" customHeight="1">
      <c r="B21" s="26" t="s">
        <v>27</v>
      </c>
      <c r="C21" s="24">
        <v>22.8</v>
      </c>
      <c r="D21" s="24">
        <v>28.3</v>
      </c>
      <c r="E21" s="24">
        <v>21.8</v>
      </c>
      <c r="F21" s="24">
        <v>24.6</v>
      </c>
      <c r="G21" s="24">
        <v>35.200000000000003</v>
      </c>
      <c r="H21" s="351"/>
      <c r="I21" s="351"/>
      <c r="J21" s="93" t="s">
        <v>47</v>
      </c>
      <c r="K21" s="24">
        <v>30.5</v>
      </c>
      <c r="L21" s="24">
        <v>34.4</v>
      </c>
      <c r="M21" s="24">
        <v>32.6</v>
      </c>
      <c r="N21" s="24">
        <v>34.799999999999997</v>
      </c>
      <c r="O21" s="25">
        <v>20.5</v>
      </c>
    </row>
    <row r="22" spans="2:15" s="86" customFormat="1" ht="20.100000000000001" customHeight="1">
      <c r="B22" s="26" t="s">
        <v>29</v>
      </c>
      <c r="C22" s="24">
        <v>13.4</v>
      </c>
      <c r="D22" s="24">
        <v>22</v>
      </c>
      <c r="E22" s="24">
        <v>18.600000000000001</v>
      </c>
      <c r="F22" s="24">
        <v>12.8</v>
      </c>
      <c r="G22" s="24">
        <v>21.8</v>
      </c>
      <c r="H22" s="351"/>
      <c r="I22" s="351"/>
      <c r="J22" s="93" t="s">
        <v>49</v>
      </c>
      <c r="K22" s="24">
        <v>17.100000000000001</v>
      </c>
      <c r="L22" s="24">
        <v>24.4</v>
      </c>
      <c r="M22" s="24">
        <v>20.9</v>
      </c>
      <c r="N22" s="24">
        <v>16.2</v>
      </c>
      <c r="O22" s="25">
        <v>21.4</v>
      </c>
    </row>
    <row r="23" spans="2:15" s="86" customFormat="1" ht="20.100000000000001" customHeight="1">
      <c r="B23" s="26" t="s">
        <v>31</v>
      </c>
      <c r="C23" s="24">
        <v>3.2</v>
      </c>
      <c r="D23" s="24">
        <v>2.6</v>
      </c>
      <c r="E23" s="24" t="s">
        <v>111</v>
      </c>
      <c r="F23" s="24" t="s">
        <v>111</v>
      </c>
      <c r="G23" s="24" t="s">
        <v>111</v>
      </c>
      <c r="H23" s="351"/>
      <c r="I23" s="351"/>
      <c r="J23" s="93" t="s">
        <v>51</v>
      </c>
      <c r="K23" s="24">
        <v>6.8</v>
      </c>
      <c r="L23" s="24">
        <v>10.3</v>
      </c>
      <c r="M23" s="24">
        <v>15.3</v>
      </c>
      <c r="N23" s="24">
        <v>11.7</v>
      </c>
      <c r="O23" s="25">
        <v>13.9</v>
      </c>
    </row>
    <row r="24" spans="2:15" s="86" customFormat="1" ht="20.100000000000001" customHeight="1">
      <c r="B24" s="26" t="s">
        <v>33</v>
      </c>
      <c r="C24" s="24" t="s">
        <v>111</v>
      </c>
      <c r="D24" s="24" t="s">
        <v>111</v>
      </c>
      <c r="E24" s="24" t="s">
        <v>111</v>
      </c>
      <c r="F24" s="24" t="s">
        <v>111</v>
      </c>
      <c r="G24" s="24" t="s">
        <v>111</v>
      </c>
      <c r="H24" s="351"/>
      <c r="I24" s="351"/>
      <c r="J24" s="93" t="s">
        <v>52</v>
      </c>
      <c r="K24" s="24">
        <v>5.4</v>
      </c>
      <c r="L24" s="24">
        <v>10.9</v>
      </c>
      <c r="M24" s="24">
        <v>10.7</v>
      </c>
      <c r="N24" s="24">
        <v>15.4</v>
      </c>
      <c r="O24" s="25">
        <v>10.199999999999999</v>
      </c>
    </row>
    <row r="25" spans="2:15" s="86" customFormat="1" ht="20.100000000000001" customHeight="1">
      <c r="B25" s="114" t="s">
        <v>35</v>
      </c>
      <c r="C25" s="24" t="s">
        <v>111</v>
      </c>
      <c r="D25" s="24" t="s">
        <v>111</v>
      </c>
      <c r="E25" s="24" t="s">
        <v>111</v>
      </c>
      <c r="F25" s="24" t="s">
        <v>111</v>
      </c>
      <c r="G25" s="24" t="s">
        <v>111</v>
      </c>
      <c r="H25" s="351"/>
      <c r="I25" s="351"/>
      <c r="J25" s="93" t="s">
        <v>53</v>
      </c>
      <c r="K25" s="24">
        <v>14.9</v>
      </c>
      <c r="L25" s="24">
        <v>8.3000000000000007</v>
      </c>
      <c r="M25" s="24">
        <v>9.6</v>
      </c>
      <c r="N25" s="24">
        <v>7.9</v>
      </c>
      <c r="O25" s="25">
        <v>16.100000000000001</v>
      </c>
    </row>
    <row r="26" spans="2:15" s="86" customFormat="1" ht="20.100000000000001" customHeight="1">
      <c r="B26" s="26" t="s">
        <v>37</v>
      </c>
      <c r="C26" s="24" t="s">
        <v>111</v>
      </c>
      <c r="D26" s="24" t="s">
        <v>111</v>
      </c>
      <c r="E26" s="24">
        <v>2.7</v>
      </c>
      <c r="F26" s="24" t="s">
        <v>111</v>
      </c>
      <c r="G26" s="24" t="s">
        <v>111</v>
      </c>
      <c r="H26" s="351"/>
      <c r="I26" s="351"/>
      <c r="J26" s="94" t="s">
        <v>55</v>
      </c>
      <c r="K26" s="355" t="s">
        <v>16</v>
      </c>
      <c r="L26" s="380"/>
      <c r="M26" s="380"/>
      <c r="N26" s="380"/>
      <c r="O26" s="380"/>
    </row>
    <row r="27" spans="2:15" s="86" customFormat="1" ht="20.100000000000001" customHeight="1">
      <c r="B27" s="115" t="s">
        <v>182</v>
      </c>
      <c r="C27" s="116" t="s">
        <v>178</v>
      </c>
      <c r="D27" s="116" t="s">
        <v>178</v>
      </c>
      <c r="E27" s="116">
        <v>2.7</v>
      </c>
      <c r="F27" s="116" t="s">
        <v>180</v>
      </c>
      <c r="G27" s="116" t="s">
        <v>111</v>
      </c>
      <c r="H27" s="351"/>
      <c r="I27" s="351"/>
      <c r="J27" s="93" t="s">
        <v>57</v>
      </c>
      <c r="K27" s="24" t="s">
        <v>111</v>
      </c>
      <c r="L27" s="24" t="s">
        <v>111</v>
      </c>
      <c r="M27" s="24" t="s">
        <v>111</v>
      </c>
      <c r="N27" s="24">
        <v>0.7</v>
      </c>
      <c r="O27" s="25" t="s">
        <v>111</v>
      </c>
    </row>
    <row r="28" spans="2:15" s="86" customFormat="1" ht="20.100000000000001" customHeight="1">
      <c r="B28" s="115" t="s">
        <v>179</v>
      </c>
      <c r="C28" s="116" t="s">
        <v>111</v>
      </c>
      <c r="D28" s="116" t="s">
        <v>111</v>
      </c>
      <c r="E28" s="116" t="s">
        <v>111</v>
      </c>
      <c r="F28" s="116" t="s">
        <v>111</v>
      </c>
      <c r="G28" s="116" t="s">
        <v>111</v>
      </c>
      <c r="H28" s="351"/>
      <c r="I28" s="351"/>
      <c r="J28" s="93" t="s">
        <v>59</v>
      </c>
      <c r="K28" s="24">
        <v>0.5</v>
      </c>
      <c r="L28" s="24" t="s">
        <v>111</v>
      </c>
      <c r="M28" s="24">
        <v>2.5</v>
      </c>
      <c r="N28" s="24">
        <v>1.9</v>
      </c>
      <c r="O28" s="25">
        <v>0.6</v>
      </c>
    </row>
    <row r="29" spans="2:15" s="86" customFormat="1" ht="20.100000000000001" customHeight="1">
      <c r="B29" s="96" t="s">
        <v>39</v>
      </c>
      <c r="C29" s="355" t="s">
        <v>16</v>
      </c>
      <c r="D29" s="380"/>
      <c r="E29" s="380"/>
      <c r="F29" s="380"/>
      <c r="G29" s="381"/>
      <c r="H29" s="351"/>
      <c r="I29" s="351"/>
      <c r="J29" s="93" t="s">
        <v>61</v>
      </c>
      <c r="K29" s="24">
        <v>36.9</v>
      </c>
      <c r="L29" s="24">
        <v>16.899999999999999</v>
      </c>
      <c r="M29" s="24">
        <v>21</v>
      </c>
      <c r="N29" s="24">
        <v>21.6</v>
      </c>
      <c r="O29" s="25">
        <v>25.7</v>
      </c>
    </row>
    <row r="30" spans="2:15" s="86" customFormat="1" ht="20.100000000000001" customHeight="1">
      <c r="B30" s="26" t="s">
        <v>40</v>
      </c>
      <c r="C30" s="24">
        <v>35.4</v>
      </c>
      <c r="D30" s="24">
        <v>45.5</v>
      </c>
      <c r="E30" s="24">
        <v>45.9</v>
      </c>
      <c r="F30" s="24">
        <v>41.4</v>
      </c>
      <c r="G30" s="24">
        <v>55.4</v>
      </c>
      <c r="H30" s="351"/>
      <c r="I30" s="351"/>
      <c r="J30" s="93" t="s">
        <v>62</v>
      </c>
      <c r="K30" s="24">
        <v>38.9</v>
      </c>
      <c r="L30" s="24">
        <v>49.6</v>
      </c>
      <c r="M30" s="24">
        <v>52.1</v>
      </c>
      <c r="N30" s="24">
        <v>51.6</v>
      </c>
      <c r="O30" s="25">
        <v>52.7</v>
      </c>
    </row>
    <row r="31" spans="2:15" s="86" customFormat="1" ht="20.100000000000001" customHeight="1">
      <c r="B31" s="26" t="s">
        <v>42</v>
      </c>
      <c r="C31" s="24">
        <v>15</v>
      </c>
      <c r="D31" s="24">
        <v>16.600000000000001</v>
      </c>
      <c r="E31" s="24">
        <v>15.5</v>
      </c>
      <c r="F31" s="24">
        <v>24.3</v>
      </c>
      <c r="G31" s="24">
        <v>7.4</v>
      </c>
      <c r="H31" s="351"/>
      <c r="I31" s="351"/>
      <c r="J31" s="93" t="s">
        <v>65</v>
      </c>
      <c r="K31" s="24">
        <v>23.7</v>
      </c>
      <c r="L31" s="24">
        <v>33.5</v>
      </c>
      <c r="M31" s="24">
        <v>24.4</v>
      </c>
      <c r="N31" s="24">
        <v>24.2</v>
      </c>
      <c r="O31" s="25">
        <v>21</v>
      </c>
    </row>
    <row r="32" spans="2:15" s="86" customFormat="1" ht="20.100000000000001" customHeight="1">
      <c r="B32" s="26" t="s">
        <v>44</v>
      </c>
      <c r="C32" s="24">
        <v>0.7</v>
      </c>
      <c r="D32" s="24">
        <v>5.4</v>
      </c>
      <c r="E32" s="24">
        <v>11.5</v>
      </c>
      <c r="F32" s="24">
        <v>3.7</v>
      </c>
      <c r="G32" s="24">
        <v>5</v>
      </c>
      <c r="H32" s="351"/>
      <c r="I32" s="351"/>
      <c r="J32" s="94" t="s">
        <v>103</v>
      </c>
      <c r="K32" s="355" t="s">
        <v>64</v>
      </c>
      <c r="L32" s="380"/>
      <c r="M32" s="380"/>
      <c r="N32" s="380"/>
      <c r="O32" s="380"/>
    </row>
    <row r="33" spans="2:16" s="86" customFormat="1" ht="20.100000000000001" customHeight="1">
      <c r="B33" s="26" t="s">
        <v>48</v>
      </c>
      <c r="C33" s="24">
        <v>46.7</v>
      </c>
      <c r="D33" s="24">
        <v>30.6</v>
      </c>
      <c r="E33" s="24">
        <v>20.8</v>
      </c>
      <c r="F33" s="24">
        <v>23.6</v>
      </c>
      <c r="G33" s="24">
        <v>27.4</v>
      </c>
      <c r="H33" s="351"/>
      <c r="I33" s="351"/>
      <c r="J33" s="93" t="s">
        <v>66</v>
      </c>
      <c r="K33" s="28">
        <v>3276.38</v>
      </c>
      <c r="L33" s="28">
        <v>4167.57</v>
      </c>
      <c r="M33" s="28">
        <v>3921.85</v>
      </c>
      <c r="N33" s="28">
        <v>3641.69</v>
      </c>
      <c r="O33" s="29">
        <v>4490.12</v>
      </c>
    </row>
    <row r="34" spans="2:16" s="86" customFormat="1" ht="20.100000000000001" customHeight="1">
      <c r="B34" s="26" t="s">
        <v>46</v>
      </c>
      <c r="C34" s="24">
        <v>1.5</v>
      </c>
      <c r="D34" s="24">
        <v>1.2</v>
      </c>
      <c r="E34" s="24">
        <v>2.9</v>
      </c>
      <c r="F34" s="24">
        <v>3.5</v>
      </c>
      <c r="G34" s="24">
        <v>3.9</v>
      </c>
      <c r="H34" s="351"/>
      <c r="I34" s="351"/>
      <c r="J34" s="93" t="s">
        <v>67</v>
      </c>
      <c r="K34" s="28">
        <v>2874.99</v>
      </c>
      <c r="L34" s="28">
        <v>2804.53</v>
      </c>
      <c r="M34" s="28">
        <v>3102.58</v>
      </c>
      <c r="N34" s="28">
        <v>2462.0700000000002</v>
      </c>
      <c r="O34" s="29">
        <v>2915.43</v>
      </c>
    </row>
    <row r="35" spans="2:16" s="86" customFormat="1" ht="20.100000000000001" customHeight="1">
      <c r="B35" s="26" t="s">
        <v>50</v>
      </c>
      <c r="C35" s="24">
        <v>0.7</v>
      </c>
      <c r="D35" s="24" t="s">
        <v>111</v>
      </c>
      <c r="E35" s="24" t="s">
        <v>111</v>
      </c>
      <c r="F35" s="24" t="s">
        <v>111</v>
      </c>
      <c r="G35" s="24">
        <v>0.9</v>
      </c>
      <c r="H35" s="351"/>
      <c r="I35" s="351"/>
      <c r="J35" s="356" t="s">
        <v>105</v>
      </c>
      <c r="K35" s="356"/>
      <c r="L35" s="356"/>
      <c r="M35" s="356"/>
      <c r="N35" s="356"/>
      <c r="O35" s="357"/>
    </row>
    <row r="36" spans="2:16" s="86" customFormat="1" ht="20.100000000000001" customHeight="1">
      <c r="B36" s="26" t="s">
        <v>37</v>
      </c>
      <c r="C36" s="24" t="s">
        <v>111</v>
      </c>
      <c r="D36" s="24">
        <v>0.8</v>
      </c>
      <c r="E36" s="24">
        <v>3.3</v>
      </c>
      <c r="F36" s="24">
        <v>3.5</v>
      </c>
      <c r="G36" s="24" t="s">
        <v>111</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49</v>
      </c>
      <c r="L37" s="24">
        <v>39.1</v>
      </c>
      <c r="M37" s="24">
        <v>43.5</v>
      </c>
      <c r="N37" s="24">
        <v>32.299999999999997</v>
      </c>
      <c r="O37" s="25">
        <v>45.8</v>
      </c>
    </row>
    <row r="38" spans="2:16" s="86" customFormat="1" ht="20.100000000000001" customHeight="1">
      <c r="B38" s="26" t="s">
        <v>54</v>
      </c>
      <c r="C38" s="24">
        <v>27.9</v>
      </c>
      <c r="D38" s="24">
        <v>27.8</v>
      </c>
      <c r="E38" s="24">
        <v>20.7</v>
      </c>
      <c r="F38" s="24">
        <v>37.299999999999997</v>
      </c>
      <c r="G38" s="24">
        <v>28.5</v>
      </c>
      <c r="H38" s="351"/>
      <c r="I38" s="351"/>
      <c r="J38" s="93" t="s">
        <v>71</v>
      </c>
      <c r="K38" s="24">
        <v>44.5</v>
      </c>
      <c r="L38" s="24">
        <v>47</v>
      </c>
      <c r="M38" s="24">
        <v>47.2</v>
      </c>
      <c r="N38" s="24">
        <v>55</v>
      </c>
      <c r="O38" s="25">
        <v>50.1</v>
      </c>
    </row>
    <row r="39" spans="2:16" s="86" customFormat="1" ht="20.100000000000001" customHeight="1">
      <c r="B39" s="26" t="s">
        <v>56</v>
      </c>
      <c r="C39" s="24">
        <v>5.4</v>
      </c>
      <c r="D39" s="24">
        <v>20.5</v>
      </c>
      <c r="E39" s="24">
        <v>14.9</v>
      </c>
      <c r="F39" s="24">
        <v>14.6</v>
      </c>
      <c r="G39" s="24">
        <v>15.7</v>
      </c>
      <c r="H39" s="351"/>
      <c r="I39" s="351"/>
      <c r="J39" s="93" t="s">
        <v>72</v>
      </c>
      <c r="K39" s="24">
        <v>6.5</v>
      </c>
      <c r="L39" s="24">
        <v>11.9</v>
      </c>
      <c r="M39" s="24">
        <v>8.8000000000000007</v>
      </c>
      <c r="N39" s="24">
        <v>11.4</v>
      </c>
      <c r="O39" s="25">
        <v>3.4</v>
      </c>
    </row>
    <row r="40" spans="2:16" s="86" customFormat="1" ht="20.100000000000001" customHeight="1">
      <c r="B40" s="26" t="s">
        <v>58</v>
      </c>
      <c r="C40" s="24">
        <v>21.2</v>
      </c>
      <c r="D40" s="24">
        <v>28.2</v>
      </c>
      <c r="E40" s="24">
        <v>42</v>
      </c>
      <c r="F40" s="24">
        <v>28.9</v>
      </c>
      <c r="G40" s="24">
        <v>41.7</v>
      </c>
      <c r="H40" s="351"/>
      <c r="I40" s="351"/>
      <c r="J40" s="93" t="s">
        <v>73</v>
      </c>
      <c r="K40" s="24" t="s">
        <v>111</v>
      </c>
      <c r="L40" s="24">
        <v>2</v>
      </c>
      <c r="M40" s="24">
        <v>0.5</v>
      </c>
      <c r="N40" s="24">
        <v>1.3</v>
      </c>
      <c r="O40" s="25">
        <v>0.7</v>
      </c>
      <c r="P40" s="21"/>
    </row>
    <row r="41" spans="2:16" s="86" customFormat="1" ht="20.100000000000001" customHeight="1">
      <c r="B41" s="26" t="s">
        <v>60</v>
      </c>
      <c r="C41" s="24">
        <v>41.1</v>
      </c>
      <c r="D41" s="24">
        <v>22</v>
      </c>
      <c r="E41" s="24">
        <v>21.9</v>
      </c>
      <c r="F41" s="24">
        <v>19.2</v>
      </c>
      <c r="G41" s="24">
        <v>13.5</v>
      </c>
      <c r="H41" s="351"/>
      <c r="I41" s="351"/>
      <c r="J41" s="356" t="s">
        <v>104</v>
      </c>
      <c r="K41" s="356"/>
      <c r="L41" s="356"/>
      <c r="M41" s="356"/>
      <c r="N41" s="356"/>
      <c r="O41" s="357"/>
      <c r="P41" s="21"/>
    </row>
    <row r="42" spans="2:16" s="86" customFormat="1" ht="20.100000000000001" customHeight="1">
      <c r="B42" s="26" t="s">
        <v>37</v>
      </c>
      <c r="C42" s="24">
        <v>4.4000000000000004</v>
      </c>
      <c r="D42" s="24">
        <v>1.5</v>
      </c>
      <c r="E42" s="24">
        <v>0.6</v>
      </c>
      <c r="F42" s="24" t="s">
        <v>111</v>
      </c>
      <c r="G42" s="24">
        <v>0.6</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93.8</v>
      </c>
      <c r="L43" s="24">
        <v>92.6</v>
      </c>
      <c r="M43" s="24">
        <v>85</v>
      </c>
      <c r="N43" s="24">
        <v>90.5</v>
      </c>
      <c r="O43" s="25">
        <v>98.2</v>
      </c>
      <c r="P43" s="21"/>
    </row>
    <row r="44" spans="2:16" s="86" customFormat="1" ht="20.100000000000001" customHeight="1">
      <c r="B44" s="26" t="s">
        <v>18</v>
      </c>
      <c r="C44" s="31" t="s">
        <v>151</v>
      </c>
      <c r="D44" s="31" t="s">
        <v>151</v>
      </c>
      <c r="E44" s="31" t="s">
        <v>151</v>
      </c>
      <c r="F44" s="31" t="s">
        <v>151</v>
      </c>
      <c r="G44" s="31" t="s">
        <v>151</v>
      </c>
      <c r="H44" s="351"/>
      <c r="I44" s="351"/>
      <c r="J44" s="93" t="s">
        <v>76</v>
      </c>
      <c r="K44" s="24">
        <v>96.8</v>
      </c>
      <c r="L44" s="24">
        <v>96.8</v>
      </c>
      <c r="M44" s="24">
        <v>92.6</v>
      </c>
      <c r="N44" s="24">
        <v>96.1</v>
      </c>
      <c r="O44" s="25">
        <v>96.8</v>
      </c>
      <c r="P44" s="21"/>
    </row>
    <row r="45" spans="2:16" s="86" customFormat="1" ht="20.100000000000001" customHeight="1">
      <c r="B45" s="26" t="s">
        <v>20</v>
      </c>
      <c r="C45" s="31" t="s">
        <v>151</v>
      </c>
      <c r="D45" s="31" t="s">
        <v>151</v>
      </c>
      <c r="E45" s="31" t="s">
        <v>151</v>
      </c>
      <c r="F45" s="31" t="s">
        <v>151</v>
      </c>
      <c r="G45" s="31" t="s">
        <v>151</v>
      </c>
      <c r="H45" s="351"/>
      <c r="I45" s="351"/>
      <c r="J45" s="93" t="s">
        <v>77</v>
      </c>
      <c r="K45" s="24">
        <v>90.3</v>
      </c>
      <c r="L45" s="24">
        <v>67.599999999999994</v>
      </c>
      <c r="M45" s="24">
        <v>76.3</v>
      </c>
      <c r="N45" s="24">
        <v>86.9</v>
      </c>
      <c r="O45" s="25">
        <v>90.4</v>
      </c>
      <c r="P45" s="21"/>
    </row>
    <row r="46" spans="2:16" s="86" customFormat="1" ht="20.100000000000001" customHeight="1">
      <c r="B46" s="26" t="s">
        <v>22</v>
      </c>
      <c r="C46" s="31" t="s">
        <v>151</v>
      </c>
      <c r="D46" s="31" t="s">
        <v>151</v>
      </c>
      <c r="E46" s="31" t="s">
        <v>151</v>
      </c>
      <c r="F46" s="31" t="s">
        <v>151</v>
      </c>
      <c r="G46" s="31" t="s">
        <v>151</v>
      </c>
      <c r="H46" s="351"/>
      <c r="I46" s="351"/>
      <c r="J46" s="93" t="s">
        <v>78</v>
      </c>
      <c r="K46" s="24">
        <v>90.5</v>
      </c>
      <c r="L46" s="24">
        <v>86.7</v>
      </c>
      <c r="M46" s="24">
        <v>83.8</v>
      </c>
      <c r="N46" s="24">
        <v>83.4</v>
      </c>
      <c r="O46" s="25">
        <v>87.7</v>
      </c>
      <c r="P46" s="21"/>
    </row>
    <row r="47" spans="2:16" s="86" customFormat="1" ht="20.100000000000001" customHeight="1">
      <c r="B47" s="26" t="s">
        <v>68</v>
      </c>
      <c r="C47" s="31" t="s">
        <v>151</v>
      </c>
      <c r="D47" s="31" t="s">
        <v>151</v>
      </c>
      <c r="E47" s="31" t="s">
        <v>151</v>
      </c>
      <c r="F47" s="31" t="s">
        <v>151</v>
      </c>
      <c r="G47" s="31" t="s">
        <v>151</v>
      </c>
      <c r="H47" s="351"/>
      <c r="I47" s="351"/>
      <c r="J47" s="93" t="s">
        <v>79</v>
      </c>
      <c r="K47" s="24">
        <v>50.9</v>
      </c>
      <c r="L47" s="24">
        <v>61.9</v>
      </c>
      <c r="M47" s="24">
        <v>49.2</v>
      </c>
      <c r="N47" s="24">
        <v>52.7</v>
      </c>
      <c r="O47" s="25">
        <v>74.8</v>
      </c>
      <c r="P47" s="21"/>
    </row>
    <row r="48" spans="2:16" s="86" customFormat="1" ht="20.100000000000001" customHeight="1">
      <c r="B48" s="96" t="s">
        <v>69</v>
      </c>
      <c r="C48" s="355" t="s">
        <v>131</v>
      </c>
      <c r="D48" s="380"/>
      <c r="E48" s="380"/>
      <c r="F48" s="380"/>
      <c r="G48" s="381"/>
      <c r="H48" s="351"/>
      <c r="I48" s="351"/>
      <c r="J48" s="93" t="s">
        <v>80</v>
      </c>
      <c r="K48" s="24">
        <v>84.2</v>
      </c>
      <c r="L48" s="24">
        <v>84.3</v>
      </c>
      <c r="M48" s="24">
        <v>80.3</v>
      </c>
      <c r="N48" s="24">
        <v>77.400000000000006</v>
      </c>
      <c r="O48" s="25">
        <v>86.8</v>
      </c>
      <c r="P48" s="21"/>
    </row>
    <row r="49" spans="2:16" s="86" customFormat="1" ht="20.100000000000001" customHeight="1">
      <c r="B49" s="26" t="s">
        <v>18</v>
      </c>
      <c r="C49" s="31" t="s">
        <v>151</v>
      </c>
      <c r="D49" s="31" t="s">
        <v>151</v>
      </c>
      <c r="E49" s="31" t="s">
        <v>151</v>
      </c>
      <c r="F49" s="31" t="s">
        <v>151</v>
      </c>
      <c r="G49" s="31" t="s">
        <v>151</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3" t="s">
        <v>209</v>
      </c>
      <c r="K50" s="27" t="s">
        <v>14</v>
      </c>
      <c r="L50" s="27" t="s">
        <v>14</v>
      </c>
      <c r="M50" s="27" t="s">
        <v>14</v>
      </c>
      <c r="N50" s="27" t="s">
        <v>14</v>
      </c>
      <c r="O50" s="38" t="s">
        <v>14</v>
      </c>
      <c r="P50" s="21"/>
    </row>
    <row r="51" spans="2:16" s="86" customFormat="1" ht="20.100000000000001" customHeight="1">
      <c r="B51" s="26" t="s">
        <v>22</v>
      </c>
      <c r="C51" s="31" t="s">
        <v>151</v>
      </c>
      <c r="D51" s="31" t="s">
        <v>151</v>
      </c>
      <c r="E51" s="31" t="s">
        <v>151</v>
      </c>
      <c r="F51" s="31" t="s">
        <v>151</v>
      </c>
      <c r="G51" s="31" t="s">
        <v>151</v>
      </c>
      <c r="H51" s="351"/>
      <c r="I51" s="351"/>
      <c r="J51" s="93" t="s">
        <v>125</v>
      </c>
      <c r="K51" s="24">
        <v>81</v>
      </c>
      <c r="L51" s="24">
        <v>70.5</v>
      </c>
      <c r="M51" s="24">
        <v>82.3</v>
      </c>
      <c r="N51" s="24">
        <v>74.900000000000006</v>
      </c>
      <c r="O51" s="25">
        <v>82.3</v>
      </c>
      <c r="P51" s="21"/>
    </row>
    <row r="52" spans="2:16" s="86" customFormat="1" ht="20.100000000000001" customHeight="1">
      <c r="B52" s="26" t="s">
        <v>68</v>
      </c>
      <c r="C52" s="31" t="s">
        <v>151</v>
      </c>
      <c r="D52" s="31" t="s">
        <v>151</v>
      </c>
      <c r="E52" s="31" t="s">
        <v>151</v>
      </c>
      <c r="F52" s="31" t="s">
        <v>151</v>
      </c>
      <c r="G52" s="31" t="s">
        <v>151</v>
      </c>
      <c r="H52" s="351"/>
      <c r="I52" s="351"/>
      <c r="J52" s="93" t="s">
        <v>83</v>
      </c>
      <c r="K52" s="24">
        <v>93</v>
      </c>
      <c r="L52" s="24">
        <v>94.2</v>
      </c>
      <c r="M52" s="24">
        <v>93.9</v>
      </c>
      <c r="N52" s="24">
        <v>91.3</v>
      </c>
      <c r="O52" s="25">
        <v>96.5</v>
      </c>
      <c r="P52" s="21"/>
    </row>
    <row r="53" spans="2:16" s="86" customFormat="1" ht="20.100000000000001" customHeight="1">
      <c r="B53" s="96" t="s">
        <v>106</v>
      </c>
      <c r="C53" s="355" t="s">
        <v>131</v>
      </c>
      <c r="D53" s="380"/>
      <c r="E53" s="380"/>
      <c r="F53" s="380"/>
      <c r="G53" s="381"/>
      <c r="H53" s="351"/>
      <c r="I53" s="351"/>
      <c r="J53" s="93" t="s">
        <v>84</v>
      </c>
      <c r="K53" s="24">
        <v>94</v>
      </c>
      <c r="L53" s="24">
        <v>96.4</v>
      </c>
      <c r="M53" s="24">
        <v>92.8</v>
      </c>
      <c r="N53" s="24">
        <v>94.1</v>
      </c>
      <c r="O53" s="25">
        <v>93.2</v>
      </c>
      <c r="P53" s="21"/>
    </row>
    <row r="54" spans="2:16" s="86" customFormat="1" ht="20.100000000000001" customHeight="1">
      <c r="B54" s="26" t="s">
        <v>18</v>
      </c>
      <c r="C54" s="31" t="s">
        <v>151</v>
      </c>
      <c r="D54" s="31" t="s">
        <v>151</v>
      </c>
      <c r="E54" s="31" t="s">
        <v>151</v>
      </c>
      <c r="F54" s="31" t="s">
        <v>151</v>
      </c>
      <c r="G54" s="31" t="s">
        <v>151</v>
      </c>
      <c r="H54" s="351"/>
      <c r="I54" s="351"/>
      <c r="J54" s="93" t="s">
        <v>33</v>
      </c>
      <c r="K54" s="24">
        <v>95.7</v>
      </c>
      <c r="L54" s="24">
        <v>91.7</v>
      </c>
      <c r="M54" s="24">
        <v>93.8</v>
      </c>
      <c r="N54" s="24">
        <v>82.8</v>
      </c>
      <c r="O54" s="25">
        <v>96.4</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31" t="s">
        <v>151</v>
      </c>
      <c r="D56" s="31" t="s">
        <v>151</v>
      </c>
      <c r="E56" s="31" t="s">
        <v>151</v>
      </c>
      <c r="F56" s="31" t="s">
        <v>151</v>
      </c>
      <c r="G56" s="31" t="s">
        <v>151</v>
      </c>
      <c r="H56" s="351"/>
      <c r="I56" s="351"/>
      <c r="J56" s="93" t="s">
        <v>86</v>
      </c>
      <c r="K56" s="24">
        <v>89.1</v>
      </c>
      <c r="L56" s="24">
        <v>94.5</v>
      </c>
      <c r="M56" s="24">
        <v>89.6</v>
      </c>
      <c r="N56" s="27">
        <v>96.1</v>
      </c>
      <c r="O56" s="38">
        <v>92</v>
      </c>
      <c r="P56" s="21"/>
    </row>
    <row r="57" spans="2:16" s="86" customFormat="1" ht="20.100000000000001" customHeight="1">
      <c r="B57" s="26" t="s">
        <v>68</v>
      </c>
      <c r="C57" s="31" t="s">
        <v>151</v>
      </c>
      <c r="D57" s="31" t="s">
        <v>151</v>
      </c>
      <c r="E57" s="31" t="s">
        <v>151</v>
      </c>
      <c r="F57" s="31" t="s">
        <v>151</v>
      </c>
      <c r="G57" s="31" t="s">
        <v>151</v>
      </c>
      <c r="H57" s="351"/>
      <c r="I57" s="351"/>
      <c r="J57" s="93" t="s">
        <v>99</v>
      </c>
      <c r="K57" s="24">
        <v>94.8</v>
      </c>
      <c r="L57" s="24">
        <v>88</v>
      </c>
      <c r="M57" s="24">
        <v>78.7</v>
      </c>
      <c r="N57" s="24">
        <v>86.2</v>
      </c>
      <c r="O57" s="25">
        <v>88.9</v>
      </c>
      <c r="P57" s="21"/>
    </row>
    <row r="58" spans="2:16" s="86" customFormat="1" ht="20.100000000000001" customHeight="1">
      <c r="B58" s="362" t="s">
        <v>156</v>
      </c>
      <c r="C58" s="356"/>
      <c r="D58" s="356"/>
      <c r="E58" s="356"/>
      <c r="F58" s="356"/>
      <c r="G58" s="356"/>
      <c r="H58" s="351"/>
      <c r="I58" s="351"/>
      <c r="J58" s="93" t="s">
        <v>128</v>
      </c>
      <c r="K58" s="24">
        <v>97.3</v>
      </c>
      <c r="L58" s="24">
        <v>95.5</v>
      </c>
      <c r="M58" s="24">
        <v>96.3</v>
      </c>
      <c r="N58" s="24">
        <v>100</v>
      </c>
      <c r="O58" s="25">
        <v>100</v>
      </c>
      <c r="P58" s="21"/>
    </row>
    <row r="59" spans="2:16" s="86" customFormat="1" ht="20.100000000000001" customHeight="1">
      <c r="B59" s="96" t="s">
        <v>18</v>
      </c>
      <c r="C59" s="355" t="s">
        <v>16</v>
      </c>
      <c r="D59" s="380"/>
      <c r="E59" s="380"/>
      <c r="F59" s="380"/>
      <c r="G59" s="381"/>
      <c r="H59" s="351"/>
      <c r="I59" s="351"/>
      <c r="J59" s="93" t="s">
        <v>88</v>
      </c>
      <c r="K59" s="24">
        <v>94.7</v>
      </c>
      <c r="L59" s="24">
        <v>99.5</v>
      </c>
      <c r="M59" s="24">
        <v>94.7</v>
      </c>
      <c r="N59" s="24">
        <v>96.6</v>
      </c>
      <c r="O59" s="25">
        <v>97.7</v>
      </c>
      <c r="P59" s="21"/>
    </row>
    <row r="60" spans="2:16" s="86" customFormat="1" ht="20.100000000000001" customHeight="1">
      <c r="B60" s="26" t="s">
        <v>118</v>
      </c>
      <c r="C60" s="24">
        <v>48.2</v>
      </c>
      <c r="D60" s="24">
        <v>55.8</v>
      </c>
      <c r="E60" s="24">
        <v>51.2</v>
      </c>
      <c r="F60" s="24">
        <v>44.8</v>
      </c>
      <c r="G60" s="24">
        <v>66.3</v>
      </c>
      <c r="H60" s="351"/>
      <c r="I60" s="351"/>
      <c r="J60" s="93" t="s">
        <v>97</v>
      </c>
      <c r="K60" s="24">
        <v>65.3</v>
      </c>
      <c r="L60" s="24">
        <v>64.900000000000006</v>
      </c>
      <c r="M60" s="24">
        <v>58.5</v>
      </c>
      <c r="N60" s="24">
        <v>60.4</v>
      </c>
      <c r="O60" s="25">
        <v>82.8</v>
      </c>
      <c r="P60" s="21"/>
    </row>
    <row r="61" spans="2:16" s="86" customFormat="1" ht="20.100000000000001" customHeight="1">
      <c r="B61" s="26" t="s">
        <v>121</v>
      </c>
      <c r="C61" s="24">
        <v>14.1</v>
      </c>
      <c r="D61" s="24">
        <v>10.4</v>
      </c>
      <c r="E61" s="24">
        <v>20.399999999999999</v>
      </c>
      <c r="F61" s="24">
        <v>15</v>
      </c>
      <c r="G61" s="24">
        <v>31.8</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118</v>
      </c>
      <c r="C63" s="24">
        <v>88.4</v>
      </c>
      <c r="D63" s="24">
        <v>37.9</v>
      </c>
      <c r="E63" s="24">
        <v>67</v>
      </c>
      <c r="F63" s="24">
        <v>100</v>
      </c>
      <c r="G63" s="24">
        <v>80.099999999999994</v>
      </c>
      <c r="H63" s="351"/>
      <c r="I63" s="351"/>
      <c r="J63" s="384"/>
      <c r="K63" s="384"/>
      <c r="L63" s="384"/>
      <c r="M63" s="384"/>
      <c r="N63" s="384"/>
      <c r="O63" s="385"/>
      <c r="P63" s="21"/>
    </row>
    <row r="64" spans="2:16" s="86" customFormat="1" ht="20.100000000000001" customHeight="1">
      <c r="B64" s="26" t="s">
        <v>144</v>
      </c>
      <c r="C64" s="24" t="s">
        <v>111</v>
      </c>
      <c r="D64" s="24">
        <v>10.7</v>
      </c>
      <c r="E64" s="24" t="s">
        <v>111</v>
      </c>
      <c r="F64" s="24" t="s">
        <v>111</v>
      </c>
      <c r="G64" s="24">
        <v>27.2</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48.5</v>
      </c>
      <c r="D66" s="24">
        <v>53.9</v>
      </c>
      <c r="E66" s="24">
        <v>56.3</v>
      </c>
      <c r="F66" s="24">
        <v>26.6</v>
      </c>
      <c r="G66" s="24">
        <v>40.1</v>
      </c>
      <c r="H66" s="351"/>
      <c r="I66" s="351"/>
      <c r="J66" s="384"/>
      <c r="K66" s="384"/>
      <c r="L66" s="384"/>
      <c r="M66" s="384"/>
      <c r="N66" s="384"/>
      <c r="O66" s="385"/>
      <c r="P66" s="21"/>
    </row>
    <row r="67" spans="2:16" s="86" customFormat="1" ht="20.100000000000001" customHeight="1">
      <c r="B67" s="26" t="s">
        <v>120</v>
      </c>
      <c r="C67" s="24">
        <v>6.4</v>
      </c>
      <c r="D67" s="24">
        <v>9</v>
      </c>
      <c r="E67" s="24">
        <v>4.7</v>
      </c>
      <c r="F67" s="24">
        <v>2.9</v>
      </c>
      <c r="G67" s="24">
        <v>17.3</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c r="P68" s="21"/>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43.6</v>
      </c>
      <c r="D70" s="24">
        <v>54.5</v>
      </c>
      <c r="E70" s="24">
        <v>57.9</v>
      </c>
      <c r="F70" s="24">
        <v>50.2</v>
      </c>
      <c r="G70" s="24">
        <v>49.8</v>
      </c>
      <c r="H70" s="351"/>
      <c r="I70" s="351"/>
      <c r="J70" s="384"/>
      <c r="K70" s="384"/>
      <c r="L70" s="384"/>
      <c r="M70" s="384"/>
      <c r="N70" s="384"/>
      <c r="O70" s="385"/>
    </row>
    <row r="71" spans="2:16" s="86" customFormat="1" ht="20.100000000000001" customHeight="1">
      <c r="B71" s="26" t="s">
        <v>89</v>
      </c>
      <c r="C71" s="24">
        <v>39.9</v>
      </c>
      <c r="D71" s="24">
        <v>31.5</v>
      </c>
      <c r="E71" s="24">
        <v>27.4</v>
      </c>
      <c r="F71" s="24">
        <v>42.4</v>
      </c>
      <c r="G71" s="24">
        <v>33.4</v>
      </c>
      <c r="H71" s="351"/>
      <c r="I71" s="351"/>
      <c r="J71" s="384"/>
      <c r="K71" s="384"/>
      <c r="L71" s="384"/>
      <c r="M71" s="384"/>
      <c r="N71" s="384"/>
      <c r="O71" s="385"/>
    </row>
    <row r="72" spans="2:16" s="86" customFormat="1" ht="20.100000000000001" customHeight="1">
      <c r="B72" s="26" t="s">
        <v>91</v>
      </c>
      <c r="C72" s="24">
        <v>3</v>
      </c>
      <c r="D72" s="24" t="s">
        <v>111</v>
      </c>
      <c r="E72" s="24">
        <v>0.7</v>
      </c>
      <c r="F72" s="24" t="s">
        <v>111</v>
      </c>
      <c r="G72" s="24">
        <v>1.7</v>
      </c>
      <c r="H72" s="351"/>
      <c r="I72" s="351"/>
      <c r="J72" s="384"/>
      <c r="K72" s="384"/>
      <c r="L72" s="384"/>
      <c r="M72" s="384"/>
      <c r="N72" s="384"/>
      <c r="O72" s="385"/>
    </row>
    <row r="73" spans="2:16" s="86" customFormat="1" ht="20.100000000000001" customHeight="1">
      <c r="B73" s="26" t="s">
        <v>92</v>
      </c>
      <c r="C73" s="24">
        <v>1.8</v>
      </c>
      <c r="D73" s="24">
        <v>4.8</v>
      </c>
      <c r="E73" s="24">
        <v>3.3</v>
      </c>
      <c r="F73" s="24">
        <v>4.8</v>
      </c>
      <c r="G73" s="24">
        <v>3.6</v>
      </c>
      <c r="H73" s="351"/>
      <c r="I73" s="351"/>
      <c r="J73" s="384"/>
      <c r="K73" s="384"/>
      <c r="L73" s="384"/>
      <c r="M73" s="384"/>
      <c r="N73" s="384"/>
      <c r="O73" s="385"/>
    </row>
    <row r="74" spans="2:16" s="86" customFormat="1" ht="20.100000000000001" customHeight="1">
      <c r="B74" s="26" t="s">
        <v>93</v>
      </c>
      <c r="C74" s="24">
        <v>11.7</v>
      </c>
      <c r="D74" s="24">
        <v>6.5</v>
      </c>
      <c r="E74" s="24">
        <v>9.6</v>
      </c>
      <c r="F74" s="24">
        <v>2.6</v>
      </c>
      <c r="G74" s="24">
        <v>10.8</v>
      </c>
      <c r="H74" s="351"/>
      <c r="I74" s="351"/>
      <c r="J74" s="384"/>
      <c r="K74" s="384"/>
      <c r="L74" s="384"/>
      <c r="M74" s="384"/>
      <c r="N74" s="384"/>
      <c r="O74" s="385"/>
    </row>
    <row r="75" spans="2:16" s="86" customFormat="1" ht="20.100000000000001" customHeight="1">
      <c r="B75" s="26" t="s">
        <v>94</v>
      </c>
      <c r="C75" s="24" t="s">
        <v>111</v>
      </c>
      <c r="D75" s="24">
        <v>0.9</v>
      </c>
      <c r="E75" s="24" t="s">
        <v>111</v>
      </c>
      <c r="F75" s="24" t="s">
        <v>111</v>
      </c>
      <c r="G75" s="24" t="s">
        <v>111</v>
      </c>
      <c r="H75" s="351"/>
      <c r="I75" s="351"/>
      <c r="J75" s="384"/>
      <c r="K75" s="384"/>
      <c r="L75" s="384"/>
      <c r="M75" s="384"/>
      <c r="N75" s="384"/>
      <c r="O75" s="385"/>
    </row>
    <row r="76" spans="2:16" s="86" customFormat="1" ht="20.100000000000001" customHeight="1">
      <c r="B76" s="26" t="s">
        <v>95</v>
      </c>
      <c r="C76" s="24" t="s">
        <v>111</v>
      </c>
      <c r="D76" s="24" t="s">
        <v>111</v>
      </c>
      <c r="E76" s="24" t="s">
        <v>111</v>
      </c>
      <c r="F76" s="24" t="s">
        <v>111</v>
      </c>
      <c r="G76" s="24" t="s">
        <v>111</v>
      </c>
      <c r="H76" s="351"/>
      <c r="I76" s="351"/>
      <c r="J76" s="384"/>
      <c r="K76" s="384"/>
      <c r="L76" s="384"/>
      <c r="M76" s="384"/>
      <c r="N76" s="384"/>
      <c r="O76" s="385"/>
    </row>
    <row r="77" spans="2:16" s="86" customFormat="1" ht="20.100000000000001" customHeight="1" thickBot="1">
      <c r="B77" s="32" t="s">
        <v>37</v>
      </c>
      <c r="C77" s="61">
        <v>0</v>
      </c>
      <c r="D77" s="61">
        <v>1.8</v>
      </c>
      <c r="E77" s="61">
        <v>1.1000000000000001</v>
      </c>
      <c r="F77" s="61">
        <v>0</v>
      </c>
      <c r="G77" s="61">
        <v>0.7</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8" t="s">
        <v>368</v>
      </c>
      <c r="C83" s="388"/>
      <c r="D83" s="388"/>
      <c r="E83" s="388"/>
      <c r="F83" s="388"/>
      <c r="G83" s="388"/>
      <c r="H83" s="388"/>
      <c r="I83" s="388"/>
      <c r="J83" s="388"/>
      <c r="K83" s="388"/>
      <c r="L83" s="388"/>
      <c r="M83" s="388"/>
      <c r="N83" s="388"/>
      <c r="O83" s="388"/>
    </row>
    <row r="84" spans="2:16" s="232" customFormat="1" ht="15.95" customHeight="1">
      <c r="B84" s="389"/>
      <c r="C84" s="389"/>
      <c r="D84" s="389"/>
      <c r="E84" s="389"/>
      <c r="F84" s="389"/>
      <c r="G84" s="389"/>
      <c r="H84" s="389"/>
      <c r="I84" s="389"/>
      <c r="J84" s="389"/>
      <c r="K84" s="389"/>
      <c r="L84" s="389"/>
      <c r="M84" s="389"/>
      <c r="N84" s="389"/>
      <c r="O84" s="389"/>
    </row>
    <row r="85" spans="2:16" s="232" customFormat="1" ht="15.95" customHeight="1">
      <c r="B85" s="22"/>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3">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420</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21.1</v>
      </c>
      <c r="D5" s="24">
        <v>16.600000000000001</v>
      </c>
      <c r="E5" s="24">
        <v>46.2</v>
      </c>
      <c r="F5" s="24">
        <v>20</v>
      </c>
      <c r="G5" s="24">
        <v>16.8</v>
      </c>
      <c r="H5" s="351"/>
      <c r="I5" s="351"/>
      <c r="J5" s="93" t="s">
        <v>17</v>
      </c>
      <c r="K5" s="24">
        <v>4.9000000000000004</v>
      </c>
      <c r="L5" s="24">
        <v>4.5999999999999996</v>
      </c>
      <c r="M5" s="24">
        <v>4.2</v>
      </c>
      <c r="N5" s="24">
        <v>2</v>
      </c>
      <c r="O5" s="25">
        <v>1.3</v>
      </c>
    </row>
    <row r="6" spans="2:15" s="86" customFormat="1" ht="20.100000000000001" customHeight="1">
      <c r="B6" s="26" t="s">
        <v>15</v>
      </c>
      <c r="C6" s="24">
        <v>13.3</v>
      </c>
      <c r="D6" s="24">
        <v>13.2</v>
      </c>
      <c r="E6" s="24">
        <v>8.4</v>
      </c>
      <c r="F6" s="24">
        <v>12.9</v>
      </c>
      <c r="G6" s="24">
        <v>15.8</v>
      </c>
      <c r="H6" s="351"/>
      <c r="I6" s="351"/>
      <c r="J6" s="93" t="s">
        <v>19</v>
      </c>
      <c r="K6" s="24">
        <v>18.2</v>
      </c>
      <c r="L6" s="24">
        <v>19.3</v>
      </c>
      <c r="M6" s="24">
        <v>11.7</v>
      </c>
      <c r="N6" s="24">
        <v>14.6</v>
      </c>
      <c r="O6" s="25">
        <v>13.2</v>
      </c>
    </row>
    <row r="7" spans="2:15" s="86" customFormat="1" ht="20.100000000000001" customHeight="1">
      <c r="B7" s="26" t="s">
        <v>10</v>
      </c>
      <c r="C7" s="24">
        <v>10.6</v>
      </c>
      <c r="D7" s="24">
        <v>9.8000000000000007</v>
      </c>
      <c r="E7" s="24">
        <v>5.7</v>
      </c>
      <c r="F7" s="24">
        <v>8.6999999999999993</v>
      </c>
      <c r="G7" s="24">
        <v>8.6</v>
      </c>
      <c r="H7" s="351"/>
      <c r="I7" s="351"/>
      <c r="J7" s="93" t="s">
        <v>21</v>
      </c>
      <c r="K7" s="24">
        <v>76.900000000000006</v>
      </c>
      <c r="L7" s="24">
        <v>76.099999999999994</v>
      </c>
      <c r="M7" s="24">
        <v>84.1</v>
      </c>
      <c r="N7" s="24">
        <v>83.4</v>
      </c>
      <c r="O7" s="25">
        <v>85.5</v>
      </c>
    </row>
    <row r="8" spans="2:15" s="86" customFormat="1" ht="20.100000000000001" customHeight="1">
      <c r="B8" s="26" t="s">
        <v>0</v>
      </c>
      <c r="C8" s="24">
        <v>6.9</v>
      </c>
      <c r="D8" s="24">
        <v>4.3</v>
      </c>
      <c r="E8" s="24">
        <v>4.2</v>
      </c>
      <c r="F8" s="24">
        <v>4.5</v>
      </c>
      <c r="G8" s="24">
        <v>6</v>
      </c>
      <c r="H8" s="351"/>
      <c r="I8" s="351"/>
      <c r="J8" s="356" t="s">
        <v>23</v>
      </c>
      <c r="K8" s="356"/>
      <c r="L8" s="356"/>
      <c r="M8" s="356"/>
      <c r="N8" s="356"/>
      <c r="O8" s="357"/>
    </row>
    <row r="9" spans="2:15" s="86" customFormat="1" ht="20.100000000000001" customHeight="1">
      <c r="B9" s="26" t="s">
        <v>5</v>
      </c>
      <c r="C9" s="24">
        <v>3.7</v>
      </c>
      <c r="D9" s="24">
        <v>2.7</v>
      </c>
      <c r="E9" s="24">
        <v>3</v>
      </c>
      <c r="F9" s="24">
        <v>3.3</v>
      </c>
      <c r="G9" s="24">
        <v>4.3</v>
      </c>
      <c r="H9" s="351"/>
      <c r="I9" s="351"/>
      <c r="J9" s="94" t="s">
        <v>24</v>
      </c>
      <c r="K9" s="355" t="s">
        <v>16</v>
      </c>
      <c r="L9" s="380"/>
      <c r="M9" s="380"/>
      <c r="N9" s="380"/>
      <c r="O9" s="380"/>
    </row>
    <row r="10" spans="2:15" s="86" customFormat="1" ht="20.100000000000001" customHeight="1">
      <c r="B10" s="26" t="s">
        <v>194</v>
      </c>
      <c r="C10" s="24">
        <v>4.3</v>
      </c>
      <c r="D10" s="24">
        <v>3.5</v>
      </c>
      <c r="E10" s="24">
        <v>1.5</v>
      </c>
      <c r="F10" s="24">
        <v>2.8</v>
      </c>
      <c r="G10" s="24">
        <v>4.0999999999999996</v>
      </c>
      <c r="H10" s="351"/>
      <c r="I10" s="351"/>
      <c r="J10" s="93" t="s">
        <v>26</v>
      </c>
      <c r="K10" s="24">
        <v>31</v>
      </c>
      <c r="L10" s="24">
        <v>31.4</v>
      </c>
      <c r="M10" s="24">
        <v>33.5</v>
      </c>
      <c r="N10" s="24">
        <v>22.4</v>
      </c>
      <c r="O10" s="25">
        <v>27.6</v>
      </c>
    </row>
    <row r="11" spans="2:15" s="86" customFormat="1" ht="20.100000000000001" customHeight="1">
      <c r="B11" s="26" t="s">
        <v>8</v>
      </c>
      <c r="C11" s="24">
        <v>1.4</v>
      </c>
      <c r="D11" s="24">
        <v>2.5</v>
      </c>
      <c r="E11" s="24">
        <v>2.1</v>
      </c>
      <c r="F11" s="24">
        <v>3.6</v>
      </c>
      <c r="G11" s="24">
        <v>3.9</v>
      </c>
      <c r="H11" s="351"/>
      <c r="I11" s="351"/>
      <c r="J11" s="93" t="s">
        <v>28</v>
      </c>
      <c r="K11" s="24">
        <v>69</v>
      </c>
      <c r="L11" s="24">
        <v>68.599999999999994</v>
      </c>
      <c r="M11" s="24">
        <v>66.5</v>
      </c>
      <c r="N11" s="24">
        <v>77.599999999999994</v>
      </c>
      <c r="O11" s="25">
        <v>72.400000000000006</v>
      </c>
    </row>
    <row r="12" spans="2:15" s="86" customFormat="1" ht="20.100000000000001" customHeight="1">
      <c r="B12" s="26" t="s">
        <v>6</v>
      </c>
      <c r="C12" s="24">
        <v>4.5999999999999996</v>
      </c>
      <c r="D12" s="24">
        <v>4.5999999999999996</v>
      </c>
      <c r="E12" s="24">
        <v>2.7</v>
      </c>
      <c r="F12" s="24">
        <v>3.8</v>
      </c>
      <c r="G12" s="24">
        <v>3.6</v>
      </c>
      <c r="H12" s="351"/>
      <c r="I12" s="351"/>
      <c r="J12" s="94" t="s">
        <v>30</v>
      </c>
      <c r="K12" s="355" t="s">
        <v>16</v>
      </c>
      <c r="L12" s="380"/>
      <c r="M12" s="380"/>
      <c r="N12" s="380"/>
      <c r="O12" s="380"/>
    </row>
    <row r="13" spans="2:15" s="86" customFormat="1" ht="20.100000000000001" customHeight="1">
      <c r="B13" s="26" t="s">
        <v>109</v>
      </c>
      <c r="C13" s="24">
        <v>1.9</v>
      </c>
      <c r="D13" s="24">
        <v>3</v>
      </c>
      <c r="E13" s="24">
        <v>3.4</v>
      </c>
      <c r="F13" s="24">
        <v>4.2</v>
      </c>
      <c r="G13" s="24">
        <v>3.2</v>
      </c>
      <c r="H13" s="351"/>
      <c r="I13" s="351"/>
      <c r="J13" s="93" t="s">
        <v>32</v>
      </c>
      <c r="K13" s="24">
        <v>95.7</v>
      </c>
      <c r="L13" s="24">
        <v>95.7</v>
      </c>
      <c r="M13" s="24">
        <v>97</v>
      </c>
      <c r="N13" s="24">
        <v>96.4</v>
      </c>
      <c r="O13" s="25">
        <v>95.1</v>
      </c>
    </row>
    <row r="14" spans="2:15" s="86" customFormat="1" ht="20.100000000000001" customHeight="1">
      <c r="B14" s="26" t="s">
        <v>3</v>
      </c>
      <c r="C14" s="24">
        <v>3.8</v>
      </c>
      <c r="D14" s="24">
        <v>4.5</v>
      </c>
      <c r="E14" s="24">
        <v>1.5</v>
      </c>
      <c r="F14" s="24">
        <v>5.8</v>
      </c>
      <c r="G14" s="24">
        <v>2.9</v>
      </c>
      <c r="H14" s="351"/>
      <c r="I14" s="351"/>
      <c r="J14" s="93" t="s">
        <v>34</v>
      </c>
      <c r="K14" s="24">
        <v>4.3</v>
      </c>
      <c r="L14" s="24">
        <v>4.3</v>
      </c>
      <c r="M14" s="24">
        <v>3</v>
      </c>
      <c r="N14" s="24">
        <v>3.6</v>
      </c>
      <c r="O14" s="25">
        <v>4.9000000000000004</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14.1</v>
      </c>
      <c r="D16" s="24">
        <v>21</v>
      </c>
      <c r="E16" s="24">
        <v>52.1</v>
      </c>
      <c r="F16" s="24">
        <v>13</v>
      </c>
      <c r="G16" s="24">
        <v>21.8</v>
      </c>
      <c r="H16" s="351"/>
      <c r="I16" s="351"/>
      <c r="J16" s="94" t="s">
        <v>38</v>
      </c>
      <c r="K16" s="355" t="s">
        <v>16</v>
      </c>
      <c r="L16" s="380"/>
      <c r="M16" s="380"/>
      <c r="N16" s="380"/>
      <c r="O16" s="380"/>
    </row>
    <row r="17" spans="2:15" s="86" customFormat="1" ht="20.100000000000001" customHeight="1">
      <c r="B17" s="114" t="s">
        <v>20</v>
      </c>
      <c r="C17" s="24">
        <v>40.299999999999997</v>
      </c>
      <c r="D17" s="24">
        <v>40.5</v>
      </c>
      <c r="E17" s="24">
        <v>23.1</v>
      </c>
      <c r="F17" s="24">
        <v>34.799999999999997</v>
      </c>
      <c r="G17" s="24">
        <v>34.299999999999997</v>
      </c>
      <c r="H17" s="351"/>
      <c r="I17" s="351"/>
      <c r="J17" s="93" t="s">
        <v>41</v>
      </c>
      <c r="K17" s="24">
        <v>63.3</v>
      </c>
      <c r="L17" s="24">
        <v>61</v>
      </c>
      <c r="M17" s="24">
        <v>78.599999999999994</v>
      </c>
      <c r="N17" s="24">
        <v>63.5</v>
      </c>
      <c r="O17" s="25">
        <v>60.8</v>
      </c>
    </row>
    <row r="18" spans="2:15" s="86" customFormat="1" ht="20.100000000000001" customHeight="1">
      <c r="B18" s="114" t="s">
        <v>22</v>
      </c>
      <c r="C18" s="24">
        <v>45.6</v>
      </c>
      <c r="D18" s="24">
        <v>38.5</v>
      </c>
      <c r="E18" s="24">
        <v>24.8</v>
      </c>
      <c r="F18" s="24">
        <v>52.2</v>
      </c>
      <c r="G18" s="24">
        <v>43.9</v>
      </c>
      <c r="H18" s="351"/>
      <c r="I18" s="351"/>
      <c r="J18" s="93" t="s">
        <v>96</v>
      </c>
      <c r="K18" s="24">
        <v>36.700000000000003</v>
      </c>
      <c r="L18" s="24">
        <v>39</v>
      </c>
      <c r="M18" s="24">
        <v>21.4</v>
      </c>
      <c r="N18" s="24">
        <v>36.5</v>
      </c>
      <c r="O18" s="25">
        <v>39.200000000000003</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25</v>
      </c>
      <c r="D20" s="24">
        <v>26.1</v>
      </c>
      <c r="E20" s="24">
        <v>5.7</v>
      </c>
      <c r="F20" s="24">
        <v>47.1</v>
      </c>
      <c r="G20" s="24">
        <v>21.1</v>
      </c>
      <c r="H20" s="351"/>
      <c r="I20" s="351"/>
      <c r="J20" s="93" t="s">
        <v>45</v>
      </c>
      <c r="K20" s="24">
        <v>11.2</v>
      </c>
      <c r="L20" s="24">
        <v>7.5</v>
      </c>
      <c r="M20" s="24">
        <v>10.199999999999999</v>
      </c>
      <c r="N20" s="24">
        <v>9.1999999999999993</v>
      </c>
      <c r="O20" s="25">
        <v>10.1</v>
      </c>
    </row>
    <row r="21" spans="2:15" s="86" customFormat="1" ht="20.100000000000001" customHeight="1">
      <c r="B21" s="26" t="s">
        <v>27</v>
      </c>
      <c r="C21" s="24">
        <v>15.6</v>
      </c>
      <c r="D21" s="24">
        <v>21.8</v>
      </c>
      <c r="E21" s="24">
        <v>3.9</v>
      </c>
      <c r="F21" s="24">
        <v>28.6</v>
      </c>
      <c r="G21" s="24">
        <v>38.200000000000003</v>
      </c>
      <c r="H21" s="351"/>
      <c r="I21" s="351"/>
      <c r="J21" s="93" t="s">
        <v>47</v>
      </c>
      <c r="K21" s="24">
        <v>23.8</v>
      </c>
      <c r="L21" s="24">
        <v>18.3</v>
      </c>
      <c r="M21" s="24">
        <v>27.4</v>
      </c>
      <c r="N21" s="24">
        <v>18.3</v>
      </c>
      <c r="O21" s="25">
        <v>20.5</v>
      </c>
    </row>
    <row r="22" spans="2:15" s="86" customFormat="1" ht="20.100000000000001" customHeight="1">
      <c r="B22" s="26" t="s">
        <v>29</v>
      </c>
      <c r="C22" s="24">
        <v>28.1</v>
      </c>
      <c r="D22" s="24">
        <v>19.100000000000001</v>
      </c>
      <c r="E22" s="24">
        <v>5.4</v>
      </c>
      <c r="F22" s="24">
        <v>21.3</v>
      </c>
      <c r="G22" s="24">
        <v>34.1</v>
      </c>
      <c r="H22" s="351"/>
      <c r="I22" s="351"/>
      <c r="J22" s="93" t="s">
        <v>49</v>
      </c>
      <c r="K22" s="24">
        <v>19.5</v>
      </c>
      <c r="L22" s="24">
        <v>21.2</v>
      </c>
      <c r="M22" s="24">
        <v>28.7</v>
      </c>
      <c r="N22" s="24">
        <v>25.3</v>
      </c>
      <c r="O22" s="25">
        <v>24.5</v>
      </c>
    </row>
    <row r="23" spans="2:15" s="86" customFormat="1" ht="20.100000000000001" customHeight="1">
      <c r="B23" s="26" t="s">
        <v>31</v>
      </c>
      <c r="C23" s="24">
        <v>25.2</v>
      </c>
      <c r="D23" s="24">
        <v>32.200000000000003</v>
      </c>
      <c r="E23" s="24">
        <v>3.1</v>
      </c>
      <c r="F23" s="24">
        <v>3</v>
      </c>
      <c r="G23" s="24">
        <v>2.1</v>
      </c>
      <c r="H23" s="351"/>
      <c r="I23" s="351"/>
      <c r="J23" s="93" t="s">
        <v>51</v>
      </c>
      <c r="K23" s="24">
        <v>24.7</v>
      </c>
      <c r="L23" s="24">
        <v>23.4</v>
      </c>
      <c r="M23" s="24">
        <v>18</v>
      </c>
      <c r="N23" s="24">
        <v>20.6</v>
      </c>
      <c r="O23" s="25">
        <v>20.6</v>
      </c>
    </row>
    <row r="24" spans="2:15" s="86" customFormat="1" ht="20.100000000000001" customHeight="1">
      <c r="B24" s="26" t="s">
        <v>33</v>
      </c>
      <c r="C24" s="24">
        <v>5.0999999999999996</v>
      </c>
      <c r="D24" s="24">
        <v>0.4</v>
      </c>
      <c r="E24" s="24">
        <v>0.4</v>
      </c>
      <c r="F24" s="24" t="s">
        <v>111</v>
      </c>
      <c r="G24" s="24">
        <v>0.9</v>
      </c>
      <c r="H24" s="351"/>
      <c r="I24" s="351"/>
      <c r="J24" s="93" t="s">
        <v>52</v>
      </c>
      <c r="K24" s="24">
        <v>9.9</v>
      </c>
      <c r="L24" s="24">
        <v>14.9</v>
      </c>
      <c r="M24" s="24">
        <v>8.8000000000000007</v>
      </c>
      <c r="N24" s="24">
        <v>16.600000000000001</v>
      </c>
      <c r="O24" s="25">
        <v>12.7</v>
      </c>
    </row>
    <row r="25" spans="2:15" s="86" customFormat="1" ht="20.100000000000001" customHeight="1">
      <c r="B25" s="114" t="s">
        <v>35</v>
      </c>
      <c r="C25" s="24" t="s">
        <v>111</v>
      </c>
      <c r="D25" s="24" t="s">
        <v>111</v>
      </c>
      <c r="E25" s="24" t="s">
        <v>111</v>
      </c>
      <c r="F25" s="24" t="s">
        <v>111</v>
      </c>
      <c r="G25" s="24" t="s">
        <v>111</v>
      </c>
      <c r="H25" s="351"/>
      <c r="I25" s="351"/>
      <c r="J25" s="93" t="s">
        <v>53</v>
      </c>
      <c r="K25" s="24">
        <v>10.9</v>
      </c>
      <c r="L25" s="24">
        <v>14.7</v>
      </c>
      <c r="M25" s="24">
        <v>6.9</v>
      </c>
      <c r="N25" s="24">
        <v>10</v>
      </c>
      <c r="O25" s="25">
        <v>11.6</v>
      </c>
    </row>
    <row r="26" spans="2:15" s="86" customFormat="1" ht="20.100000000000001" customHeight="1">
      <c r="B26" s="26" t="s">
        <v>37</v>
      </c>
      <c r="C26" s="24">
        <v>1</v>
      </c>
      <c r="D26" s="24">
        <v>0.4</v>
      </c>
      <c r="E26" s="24">
        <v>81.5</v>
      </c>
      <c r="F26" s="24" t="s">
        <v>111</v>
      </c>
      <c r="G26" s="24">
        <v>3.6</v>
      </c>
      <c r="H26" s="351"/>
      <c r="I26" s="351"/>
      <c r="J26" s="94" t="s">
        <v>55</v>
      </c>
      <c r="K26" s="355" t="s">
        <v>16</v>
      </c>
      <c r="L26" s="380"/>
      <c r="M26" s="380"/>
      <c r="N26" s="380"/>
      <c r="O26" s="380"/>
    </row>
    <row r="27" spans="2:15" s="86" customFormat="1" ht="20.100000000000001" customHeight="1">
      <c r="B27" s="115" t="s">
        <v>182</v>
      </c>
      <c r="C27" s="116" t="s">
        <v>180</v>
      </c>
      <c r="D27" s="116" t="s">
        <v>180</v>
      </c>
      <c r="E27" s="116">
        <v>81.5</v>
      </c>
      <c r="F27" s="116" t="s">
        <v>180</v>
      </c>
      <c r="G27" s="116">
        <v>0.3</v>
      </c>
      <c r="H27" s="351"/>
      <c r="I27" s="351"/>
      <c r="J27" s="93" t="s">
        <v>57</v>
      </c>
      <c r="K27" s="24" t="s">
        <v>111</v>
      </c>
      <c r="L27" s="24" t="s">
        <v>111</v>
      </c>
      <c r="M27" s="24" t="s">
        <v>111</v>
      </c>
      <c r="N27" s="24" t="s">
        <v>111</v>
      </c>
      <c r="O27" s="25">
        <v>0.2</v>
      </c>
    </row>
    <row r="28" spans="2:15" s="86" customFormat="1" ht="20.100000000000001" customHeight="1">
      <c r="B28" s="115" t="s">
        <v>179</v>
      </c>
      <c r="C28" s="116">
        <v>1</v>
      </c>
      <c r="D28" s="116">
        <v>0.4</v>
      </c>
      <c r="E28" s="116" t="s">
        <v>111</v>
      </c>
      <c r="F28" s="116" t="s">
        <v>111</v>
      </c>
      <c r="G28" s="116">
        <v>3.3</v>
      </c>
      <c r="H28" s="351"/>
      <c r="I28" s="351"/>
      <c r="J28" s="93" t="s">
        <v>59</v>
      </c>
      <c r="K28" s="24">
        <v>1.5</v>
      </c>
      <c r="L28" s="24">
        <v>4.7</v>
      </c>
      <c r="M28" s="24">
        <v>1.7</v>
      </c>
      <c r="N28" s="24">
        <v>3.3</v>
      </c>
      <c r="O28" s="25">
        <v>0.9</v>
      </c>
    </row>
    <row r="29" spans="2:15" s="86" customFormat="1" ht="20.100000000000001" customHeight="1">
      <c r="B29" s="96" t="s">
        <v>39</v>
      </c>
      <c r="C29" s="355" t="s">
        <v>16</v>
      </c>
      <c r="D29" s="380"/>
      <c r="E29" s="380"/>
      <c r="F29" s="380"/>
      <c r="G29" s="381"/>
      <c r="H29" s="351"/>
      <c r="I29" s="351"/>
      <c r="J29" s="93" t="s">
        <v>61</v>
      </c>
      <c r="K29" s="24">
        <v>21.6</v>
      </c>
      <c r="L29" s="24">
        <v>16.899999999999999</v>
      </c>
      <c r="M29" s="24">
        <v>30.6</v>
      </c>
      <c r="N29" s="24">
        <v>16.899999999999999</v>
      </c>
      <c r="O29" s="25">
        <v>23.9</v>
      </c>
    </row>
    <row r="30" spans="2:15" s="86" customFormat="1" ht="20.100000000000001" customHeight="1">
      <c r="B30" s="26" t="s">
        <v>40</v>
      </c>
      <c r="C30" s="24">
        <v>46.6</v>
      </c>
      <c r="D30" s="24">
        <v>54.3</v>
      </c>
      <c r="E30" s="24">
        <v>47.6</v>
      </c>
      <c r="F30" s="24">
        <v>44.3</v>
      </c>
      <c r="G30" s="24">
        <v>46.3</v>
      </c>
      <c r="H30" s="351"/>
      <c r="I30" s="351"/>
      <c r="J30" s="93" t="s">
        <v>62</v>
      </c>
      <c r="K30" s="24">
        <v>42</v>
      </c>
      <c r="L30" s="24">
        <v>42</v>
      </c>
      <c r="M30" s="24">
        <v>41.8</v>
      </c>
      <c r="N30" s="24">
        <v>46.1</v>
      </c>
      <c r="O30" s="25">
        <v>37.700000000000003</v>
      </c>
    </row>
    <row r="31" spans="2:15" s="86" customFormat="1" ht="20.100000000000001" customHeight="1">
      <c r="B31" s="26" t="s">
        <v>42</v>
      </c>
      <c r="C31" s="24">
        <v>41</v>
      </c>
      <c r="D31" s="24">
        <v>35.799999999999997</v>
      </c>
      <c r="E31" s="24">
        <v>29.8</v>
      </c>
      <c r="F31" s="24">
        <v>46</v>
      </c>
      <c r="G31" s="24">
        <v>39.5</v>
      </c>
      <c r="H31" s="351"/>
      <c r="I31" s="351"/>
      <c r="J31" s="93" t="s">
        <v>65</v>
      </c>
      <c r="K31" s="24">
        <v>34.9</v>
      </c>
      <c r="L31" s="24">
        <v>36.4</v>
      </c>
      <c r="M31" s="24">
        <v>25.9</v>
      </c>
      <c r="N31" s="24">
        <v>33.700000000000003</v>
      </c>
      <c r="O31" s="25">
        <v>37.299999999999997</v>
      </c>
    </row>
    <row r="32" spans="2:15" s="86" customFormat="1" ht="20.100000000000001" customHeight="1">
      <c r="B32" s="26" t="s">
        <v>44</v>
      </c>
      <c r="C32" s="24">
        <v>3</v>
      </c>
      <c r="D32" s="24">
        <v>3.3</v>
      </c>
      <c r="E32" s="24">
        <v>4.2</v>
      </c>
      <c r="F32" s="24">
        <v>3.1</v>
      </c>
      <c r="G32" s="24">
        <v>5.0999999999999996</v>
      </c>
      <c r="H32" s="351"/>
      <c r="I32" s="351"/>
      <c r="J32" s="94" t="s">
        <v>103</v>
      </c>
      <c r="K32" s="355" t="s">
        <v>64</v>
      </c>
      <c r="L32" s="380"/>
      <c r="M32" s="380"/>
      <c r="N32" s="380"/>
      <c r="O32" s="380"/>
    </row>
    <row r="33" spans="2:16" s="86" customFormat="1" ht="20.100000000000001" customHeight="1">
      <c r="B33" s="26" t="s">
        <v>48</v>
      </c>
      <c r="C33" s="24">
        <v>3.9</v>
      </c>
      <c r="D33" s="24">
        <v>1.6</v>
      </c>
      <c r="E33" s="24">
        <v>7.8</v>
      </c>
      <c r="F33" s="24">
        <v>0.7</v>
      </c>
      <c r="G33" s="24">
        <v>3.7</v>
      </c>
      <c r="H33" s="351"/>
      <c r="I33" s="351"/>
      <c r="J33" s="93" t="s">
        <v>66</v>
      </c>
      <c r="K33" s="28">
        <v>4787.3900000000003</v>
      </c>
      <c r="L33" s="28">
        <v>4618.26</v>
      </c>
      <c r="M33" s="28">
        <v>4011.48</v>
      </c>
      <c r="N33" s="28">
        <v>4452</v>
      </c>
      <c r="O33" s="29">
        <v>4671.16</v>
      </c>
    </row>
    <row r="34" spans="2:16" s="86" customFormat="1" ht="20.100000000000001" customHeight="1">
      <c r="B34" s="26" t="s">
        <v>46</v>
      </c>
      <c r="C34" s="24">
        <v>4.0999999999999996</v>
      </c>
      <c r="D34" s="24">
        <v>2.6</v>
      </c>
      <c r="E34" s="24">
        <v>1.2</v>
      </c>
      <c r="F34" s="24">
        <v>3.2</v>
      </c>
      <c r="G34" s="24">
        <v>3.2</v>
      </c>
      <c r="H34" s="351"/>
      <c r="I34" s="351"/>
      <c r="J34" s="93" t="s">
        <v>67</v>
      </c>
      <c r="K34" s="28">
        <v>3663.73</v>
      </c>
      <c r="L34" s="28">
        <v>3405.04</v>
      </c>
      <c r="M34" s="28">
        <v>2979.68</v>
      </c>
      <c r="N34" s="28">
        <v>3210.66</v>
      </c>
      <c r="O34" s="29">
        <v>2882.22</v>
      </c>
    </row>
    <row r="35" spans="2:16" s="86" customFormat="1" ht="20.100000000000001" customHeight="1">
      <c r="B35" s="26" t="s">
        <v>50</v>
      </c>
      <c r="C35" s="24" t="s">
        <v>111</v>
      </c>
      <c r="D35" s="24" t="s">
        <v>111</v>
      </c>
      <c r="E35" s="24">
        <v>0.5</v>
      </c>
      <c r="F35" s="24" t="s">
        <v>111</v>
      </c>
      <c r="G35" s="24">
        <v>0.3</v>
      </c>
      <c r="H35" s="351"/>
      <c r="I35" s="351"/>
      <c r="J35" s="356" t="s">
        <v>105</v>
      </c>
      <c r="K35" s="356"/>
      <c r="L35" s="356"/>
      <c r="M35" s="356"/>
      <c r="N35" s="356"/>
      <c r="O35" s="357"/>
    </row>
    <row r="36" spans="2:16" s="86" customFormat="1" ht="20.100000000000001" customHeight="1">
      <c r="B36" s="26" t="s">
        <v>37</v>
      </c>
      <c r="C36" s="24">
        <v>1.4</v>
      </c>
      <c r="D36" s="24">
        <v>2.4</v>
      </c>
      <c r="E36" s="24">
        <v>8.9</v>
      </c>
      <c r="F36" s="24">
        <v>2.7</v>
      </c>
      <c r="G36" s="24">
        <v>1.9</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27.3</v>
      </c>
      <c r="L37" s="24">
        <v>25.9</v>
      </c>
      <c r="M37" s="24">
        <v>39.200000000000003</v>
      </c>
      <c r="N37" s="24">
        <v>25.6</v>
      </c>
      <c r="O37" s="25">
        <v>25.9</v>
      </c>
    </row>
    <row r="38" spans="2:16" s="86" customFormat="1" ht="20.100000000000001" customHeight="1">
      <c r="B38" s="26" t="s">
        <v>54</v>
      </c>
      <c r="C38" s="24">
        <v>58.2</v>
      </c>
      <c r="D38" s="24">
        <v>52.5</v>
      </c>
      <c r="E38" s="24">
        <v>38.6</v>
      </c>
      <c r="F38" s="24">
        <v>56.3</v>
      </c>
      <c r="G38" s="24">
        <v>56</v>
      </c>
      <c r="H38" s="351"/>
      <c r="I38" s="351"/>
      <c r="J38" s="93" t="s">
        <v>71</v>
      </c>
      <c r="K38" s="24">
        <v>57.2</v>
      </c>
      <c r="L38" s="24">
        <v>54.8</v>
      </c>
      <c r="M38" s="24">
        <v>46.8</v>
      </c>
      <c r="N38" s="24">
        <v>59.5</v>
      </c>
      <c r="O38" s="25">
        <v>58.1</v>
      </c>
    </row>
    <row r="39" spans="2:16" s="86" customFormat="1" ht="20.100000000000001" customHeight="1">
      <c r="B39" s="26" t="s">
        <v>56</v>
      </c>
      <c r="C39" s="24">
        <v>14.5</v>
      </c>
      <c r="D39" s="24">
        <v>11.4</v>
      </c>
      <c r="E39" s="24">
        <v>13.9</v>
      </c>
      <c r="F39" s="24">
        <v>15</v>
      </c>
      <c r="G39" s="24">
        <v>17.600000000000001</v>
      </c>
      <c r="H39" s="351"/>
      <c r="I39" s="351"/>
      <c r="J39" s="93" t="s">
        <v>72</v>
      </c>
      <c r="K39" s="24">
        <v>13.4</v>
      </c>
      <c r="L39" s="24">
        <v>16.3</v>
      </c>
      <c r="M39" s="24">
        <v>11.4</v>
      </c>
      <c r="N39" s="24">
        <v>14</v>
      </c>
      <c r="O39" s="25">
        <v>13.1</v>
      </c>
    </row>
    <row r="40" spans="2:16" s="86" customFormat="1" ht="20.100000000000001" customHeight="1">
      <c r="B40" s="26" t="s">
        <v>58</v>
      </c>
      <c r="C40" s="24">
        <v>7.6</v>
      </c>
      <c r="D40" s="24">
        <v>16.5</v>
      </c>
      <c r="E40" s="24">
        <v>8.4</v>
      </c>
      <c r="F40" s="24">
        <v>9.6</v>
      </c>
      <c r="G40" s="24">
        <v>11.3</v>
      </c>
      <c r="H40" s="351"/>
      <c r="I40" s="351"/>
      <c r="J40" s="93" t="s">
        <v>73</v>
      </c>
      <c r="K40" s="24">
        <v>2.1</v>
      </c>
      <c r="L40" s="24">
        <v>3</v>
      </c>
      <c r="M40" s="24">
        <v>2.6</v>
      </c>
      <c r="N40" s="24">
        <v>0.9</v>
      </c>
      <c r="O40" s="25">
        <v>2.9</v>
      </c>
      <c r="P40" s="83"/>
    </row>
    <row r="41" spans="2:16" s="86" customFormat="1" ht="20.100000000000001" customHeight="1">
      <c r="B41" s="26" t="s">
        <v>60</v>
      </c>
      <c r="C41" s="24">
        <v>8.1999999999999993</v>
      </c>
      <c r="D41" s="24">
        <v>8.3000000000000007</v>
      </c>
      <c r="E41" s="24">
        <v>31.8</v>
      </c>
      <c r="F41" s="24">
        <v>7.3</v>
      </c>
      <c r="G41" s="24">
        <v>5.8</v>
      </c>
      <c r="H41" s="351"/>
      <c r="I41" s="351"/>
      <c r="J41" s="356" t="s">
        <v>104</v>
      </c>
      <c r="K41" s="356"/>
      <c r="L41" s="356"/>
      <c r="M41" s="356"/>
      <c r="N41" s="356"/>
      <c r="O41" s="357"/>
      <c r="P41" s="83"/>
    </row>
    <row r="42" spans="2:16" s="86" customFormat="1" ht="20.100000000000001" customHeight="1">
      <c r="B42" s="26" t="s">
        <v>37</v>
      </c>
      <c r="C42" s="24">
        <v>11.5</v>
      </c>
      <c r="D42" s="24">
        <v>11.3</v>
      </c>
      <c r="E42" s="24">
        <v>7.3</v>
      </c>
      <c r="F42" s="24">
        <v>11.8</v>
      </c>
      <c r="G42" s="24">
        <v>9.3000000000000007</v>
      </c>
      <c r="H42" s="351"/>
      <c r="I42" s="351"/>
      <c r="J42" s="94" t="s">
        <v>74</v>
      </c>
      <c r="K42" s="355" t="s">
        <v>16</v>
      </c>
      <c r="L42" s="380"/>
      <c r="M42" s="380"/>
      <c r="N42" s="380"/>
      <c r="O42" s="380"/>
      <c r="P42" s="83"/>
    </row>
    <row r="43" spans="2:16" s="86" customFormat="1" ht="20.100000000000001" customHeight="1">
      <c r="B43" s="96" t="s">
        <v>63</v>
      </c>
      <c r="C43" s="355" t="s">
        <v>64</v>
      </c>
      <c r="D43" s="380"/>
      <c r="E43" s="380"/>
      <c r="F43" s="380"/>
      <c r="G43" s="381"/>
      <c r="H43" s="351"/>
      <c r="I43" s="351"/>
      <c r="J43" s="93" t="s">
        <v>75</v>
      </c>
      <c r="K43" s="27">
        <v>84</v>
      </c>
      <c r="L43" s="27">
        <v>77.900000000000006</v>
      </c>
      <c r="M43" s="27">
        <v>85</v>
      </c>
      <c r="N43" s="27">
        <v>72.099999999999994</v>
      </c>
      <c r="O43" s="38">
        <v>76.5</v>
      </c>
      <c r="P43" s="83"/>
    </row>
    <row r="44" spans="2:16" s="86" customFormat="1" ht="20.100000000000001" customHeight="1">
      <c r="B44" s="26" t="s">
        <v>18</v>
      </c>
      <c r="C44" s="31" t="s">
        <v>151</v>
      </c>
      <c r="D44" s="31" t="s">
        <v>151</v>
      </c>
      <c r="E44" s="28">
        <v>82.78</v>
      </c>
      <c r="F44" s="31" t="s">
        <v>151</v>
      </c>
      <c r="G44" s="31" t="s">
        <v>151</v>
      </c>
      <c r="H44" s="351"/>
      <c r="I44" s="351"/>
      <c r="J44" s="93" t="s">
        <v>76</v>
      </c>
      <c r="K44" s="27">
        <v>81.3</v>
      </c>
      <c r="L44" s="27">
        <v>78.3</v>
      </c>
      <c r="M44" s="27">
        <v>83.7</v>
      </c>
      <c r="N44" s="27">
        <v>70.2</v>
      </c>
      <c r="O44" s="38">
        <v>58.2</v>
      </c>
      <c r="P44" s="83"/>
    </row>
    <row r="45" spans="2:16" s="86" customFormat="1" ht="20.100000000000001" customHeight="1">
      <c r="B45" s="26" t="s">
        <v>20</v>
      </c>
      <c r="C45" s="28">
        <v>83.45</v>
      </c>
      <c r="D45" s="28">
        <v>105.41</v>
      </c>
      <c r="E45" s="28">
        <v>73.17</v>
      </c>
      <c r="F45" s="28">
        <v>67.78</v>
      </c>
      <c r="G45" s="28">
        <v>64.319999999999993</v>
      </c>
      <c r="H45" s="351"/>
      <c r="I45" s="351"/>
      <c r="J45" s="93" t="s">
        <v>77</v>
      </c>
      <c r="K45" s="27">
        <v>89.7</v>
      </c>
      <c r="L45" s="27">
        <v>84.7</v>
      </c>
      <c r="M45" s="27">
        <v>90.9</v>
      </c>
      <c r="N45" s="27">
        <v>89.9</v>
      </c>
      <c r="O45" s="38">
        <v>86.2</v>
      </c>
      <c r="P45" s="83"/>
    </row>
    <row r="46" spans="2:16" s="86" customFormat="1" ht="20.100000000000001" customHeight="1">
      <c r="B46" s="26" t="s">
        <v>22</v>
      </c>
      <c r="C46" s="28">
        <v>41.03</v>
      </c>
      <c r="D46" s="28">
        <v>39.53</v>
      </c>
      <c r="E46" s="28">
        <v>40.5</v>
      </c>
      <c r="F46" s="28">
        <v>36.01</v>
      </c>
      <c r="G46" s="28">
        <v>36.46</v>
      </c>
      <c r="H46" s="351"/>
      <c r="I46" s="351"/>
      <c r="J46" s="93" t="s">
        <v>78</v>
      </c>
      <c r="K46" s="27">
        <v>83.6</v>
      </c>
      <c r="L46" s="27">
        <v>78.599999999999994</v>
      </c>
      <c r="M46" s="27">
        <v>81.599999999999994</v>
      </c>
      <c r="N46" s="27">
        <v>81.400000000000006</v>
      </c>
      <c r="O46" s="38">
        <v>78.099999999999994</v>
      </c>
      <c r="P46" s="83"/>
    </row>
    <row r="47" spans="2:16" s="86" customFormat="1" ht="20.100000000000001" customHeight="1">
      <c r="B47" s="26" t="s">
        <v>68</v>
      </c>
      <c r="C47" s="28">
        <v>52.48</v>
      </c>
      <c r="D47" s="28">
        <v>61.31</v>
      </c>
      <c r="E47" s="28">
        <v>59.39</v>
      </c>
      <c r="F47" s="28">
        <v>42.63</v>
      </c>
      <c r="G47" s="28">
        <v>43.67</v>
      </c>
      <c r="H47" s="351"/>
      <c r="I47" s="351"/>
      <c r="J47" s="93" t="s">
        <v>79</v>
      </c>
      <c r="K47" s="27">
        <v>74.8</v>
      </c>
      <c r="L47" s="27">
        <v>68.900000000000006</v>
      </c>
      <c r="M47" s="27">
        <v>64.2</v>
      </c>
      <c r="N47" s="27">
        <v>70.5</v>
      </c>
      <c r="O47" s="38">
        <v>68.099999999999994</v>
      </c>
      <c r="P47" s="83"/>
    </row>
    <row r="48" spans="2:16" s="86" customFormat="1" ht="20.100000000000001" customHeight="1">
      <c r="B48" s="96" t="s">
        <v>69</v>
      </c>
      <c r="C48" s="355" t="s">
        <v>131</v>
      </c>
      <c r="D48" s="380"/>
      <c r="E48" s="380"/>
      <c r="F48" s="380"/>
      <c r="G48" s="381"/>
      <c r="H48" s="351"/>
      <c r="I48" s="351"/>
      <c r="J48" s="93" t="s">
        <v>80</v>
      </c>
      <c r="K48" s="27">
        <v>65.2</v>
      </c>
      <c r="L48" s="27">
        <v>70.2</v>
      </c>
      <c r="M48" s="27">
        <v>73.2</v>
      </c>
      <c r="N48" s="27">
        <v>64.599999999999994</v>
      </c>
      <c r="O48" s="38">
        <v>72.3</v>
      </c>
      <c r="P48" s="83"/>
    </row>
    <row r="49" spans="2:16" s="86" customFormat="1" ht="20.100000000000001" customHeight="1">
      <c r="B49" s="26" t="s">
        <v>18</v>
      </c>
      <c r="C49" s="31" t="s">
        <v>151</v>
      </c>
      <c r="D49" s="31" t="s">
        <v>151</v>
      </c>
      <c r="E49" s="24">
        <v>7.6</v>
      </c>
      <c r="F49" s="31" t="s">
        <v>151</v>
      </c>
      <c r="G49" s="31" t="s">
        <v>151</v>
      </c>
      <c r="H49" s="351"/>
      <c r="I49" s="351"/>
      <c r="J49" s="94" t="s">
        <v>81</v>
      </c>
      <c r="K49" s="355" t="s">
        <v>16</v>
      </c>
      <c r="L49" s="380"/>
      <c r="M49" s="380"/>
      <c r="N49" s="380"/>
      <c r="O49" s="380"/>
      <c r="P49" s="83"/>
    </row>
    <row r="50" spans="2:16" s="86" customFormat="1" ht="20.100000000000001" customHeight="1">
      <c r="B50" s="26" t="s">
        <v>20</v>
      </c>
      <c r="C50" s="24">
        <v>11.4</v>
      </c>
      <c r="D50" s="24">
        <v>12.9</v>
      </c>
      <c r="E50" s="24">
        <v>12.5</v>
      </c>
      <c r="F50" s="24">
        <v>10.7</v>
      </c>
      <c r="G50" s="24">
        <v>13.9</v>
      </c>
      <c r="H50" s="351"/>
      <c r="I50" s="351"/>
      <c r="J50" s="93" t="s">
        <v>82</v>
      </c>
      <c r="K50" s="27">
        <v>88.886826966411277</v>
      </c>
      <c r="L50" s="27">
        <v>88.431320672241839</v>
      </c>
      <c r="M50" s="27">
        <v>87.5</v>
      </c>
      <c r="N50" s="27">
        <v>87.653157398680491</v>
      </c>
      <c r="O50" s="25">
        <v>89</v>
      </c>
      <c r="P50" s="83"/>
    </row>
    <row r="51" spans="2:16" s="86" customFormat="1" ht="20.100000000000001" customHeight="1">
      <c r="B51" s="26" t="s">
        <v>22</v>
      </c>
      <c r="C51" s="24">
        <v>24.5</v>
      </c>
      <c r="D51" s="24">
        <v>24.4</v>
      </c>
      <c r="E51" s="24">
        <v>29.4</v>
      </c>
      <c r="F51" s="24">
        <v>29.5</v>
      </c>
      <c r="G51" s="24">
        <v>25</v>
      </c>
      <c r="H51" s="351"/>
      <c r="I51" s="351"/>
      <c r="J51" s="93" t="s">
        <v>125</v>
      </c>
      <c r="K51" s="27">
        <v>64.400000000000006</v>
      </c>
      <c r="L51" s="27">
        <v>66</v>
      </c>
      <c r="M51" s="27">
        <v>69.3</v>
      </c>
      <c r="N51" s="27">
        <v>59.6</v>
      </c>
      <c r="O51" s="38">
        <v>65.8</v>
      </c>
      <c r="P51" s="83"/>
    </row>
    <row r="52" spans="2:16" s="86" customFormat="1" ht="20.100000000000001" customHeight="1">
      <c r="B52" s="26" t="s">
        <v>68</v>
      </c>
      <c r="C52" s="24">
        <v>18.2</v>
      </c>
      <c r="D52" s="24">
        <v>18.600000000000001</v>
      </c>
      <c r="E52" s="24">
        <v>13.8</v>
      </c>
      <c r="F52" s="24">
        <v>20.9</v>
      </c>
      <c r="G52" s="24">
        <v>18.8</v>
      </c>
      <c r="H52" s="351"/>
      <c r="I52" s="351"/>
      <c r="J52" s="93" t="s">
        <v>83</v>
      </c>
      <c r="K52" s="27">
        <v>98.7</v>
      </c>
      <c r="L52" s="27">
        <v>95.9</v>
      </c>
      <c r="M52" s="27">
        <v>95</v>
      </c>
      <c r="N52" s="27">
        <v>96</v>
      </c>
      <c r="O52" s="38">
        <v>97.4</v>
      </c>
      <c r="P52" s="83"/>
    </row>
    <row r="53" spans="2:16" s="86" customFormat="1" ht="20.100000000000001" customHeight="1">
      <c r="B53" s="96" t="s">
        <v>106</v>
      </c>
      <c r="C53" s="355" t="s">
        <v>131</v>
      </c>
      <c r="D53" s="380"/>
      <c r="E53" s="380"/>
      <c r="F53" s="380"/>
      <c r="G53" s="381"/>
      <c r="H53" s="351"/>
      <c r="I53" s="351"/>
      <c r="J53" s="93" t="s">
        <v>84</v>
      </c>
      <c r="K53" s="27">
        <v>93.9</v>
      </c>
      <c r="L53" s="27">
        <v>93.8</v>
      </c>
      <c r="M53" s="27">
        <v>91.1</v>
      </c>
      <c r="N53" s="27">
        <v>93.4</v>
      </c>
      <c r="O53" s="38">
        <v>96.1</v>
      </c>
      <c r="P53" s="83"/>
    </row>
    <row r="54" spans="2:16" s="86" customFormat="1" ht="20.100000000000001" customHeight="1">
      <c r="B54" s="26" t="s">
        <v>18</v>
      </c>
      <c r="C54" s="31" t="s">
        <v>151</v>
      </c>
      <c r="D54" s="31" t="s">
        <v>151</v>
      </c>
      <c r="E54" s="24">
        <v>6.3</v>
      </c>
      <c r="F54" s="31" t="s">
        <v>151</v>
      </c>
      <c r="G54" s="31" t="s">
        <v>151</v>
      </c>
      <c r="H54" s="351"/>
      <c r="I54" s="351"/>
      <c r="J54" s="93" t="s">
        <v>33</v>
      </c>
      <c r="K54" s="27">
        <v>97.4</v>
      </c>
      <c r="L54" s="27">
        <v>91</v>
      </c>
      <c r="M54" s="27">
        <v>92.9</v>
      </c>
      <c r="N54" s="27">
        <v>91.5</v>
      </c>
      <c r="O54" s="38">
        <v>94.9</v>
      </c>
      <c r="P54" s="83"/>
    </row>
    <row r="55" spans="2:16" s="86" customFormat="1" ht="20.100000000000001" customHeight="1">
      <c r="B55" s="26" t="s">
        <v>20</v>
      </c>
      <c r="C55" s="24">
        <v>6.4</v>
      </c>
      <c r="D55" s="24">
        <v>7.4</v>
      </c>
      <c r="E55" s="24">
        <v>7.4</v>
      </c>
      <c r="F55" s="24">
        <v>6.3</v>
      </c>
      <c r="G55" s="24">
        <v>7.5</v>
      </c>
      <c r="H55" s="351"/>
      <c r="I55" s="351"/>
      <c r="J55" s="94" t="s">
        <v>85</v>
      </c>
      <c r="K55" s="355" t="s">
        <v>16</v>
      </c>
      <c r="L55" s="380"/>
      <c r="M55" s="380"/>
      <c r="N55" s="380"/>
      <c r="O55" s="380"/>
      <c r="P55" s="83"/>
    </row>
    <row r="56" spans="2:16" s="86" customFormat="1" ht="20.100000000000001" customHeight="1">
      <c r="B56" s="26" t="s">
        <v>22</v>
      </c>
      <c r="C56" s="24">
        <v>16.8</v>
      </c>
      <c r="D56" s="24">
        <v>15.2</v>
      </c>
      <c r="E56" s="24">
        <v>19.2</v>
      </c>
      <c r="F56" s="24">
        <v>18.399999999999999</v>
      </c>
      <c r="G56" s="24">
        <v>18.3</v>
      </c>
      <c r="H56" s="351"/>
      <c r="I56" s="351"/>
      <c r="J56" s="93" t="s">
        <v>86</v>
      </c>
      <c r="K56" s="27">
        <v>86.8</v>
      </c>
      <c r="L56" s="27">
        <v>90.2</v>
      </c>
      <c r="M56" s="27">
        <v>87.2</v>
      </c>
      <c r="N56" s="27">
        <v>84.7</v>
      </c>
      <c r="O56" s="38">
        <v>88.3</v>
      </c>
      <c r="P56" s="83"/>
    </row>
    <row r="57" spans="2:16" s="86" customFormat="1" ht="20.100000000000001" customHeight="1">
      <c r="B57" s="26" t="s">
        <v>68</v>
      </c>
      <c r="C57" s="24">
        <v>9.8000000000000007</v>
      </c>
      <c r="D57" s="24">
        <v>9.3000000000000007</v>
      </c>
      <c r="E57" s="24">
        <v>11.4</v>
      </c>
      <c r="F57" s="24">
        <v>10.5</v>
      </c>
      <c r="G57" s="24">
        <v>9.9</v>
      </c>
      <c r="H57" s="351"/>
      <c r="I57" s="351"/>
      <c r="J57" s="93" t="s">
        <v>99</v>
      </c>
      <c r="K57" s="27">
        <v>82.8</v>
      </c>
      <c r="L57" s="27">
        <v>86.2</v>
      </c>
      <c r="M57" s="27">
        <v>87</v>
      </c>
      <c r="N57" s="27">
        <v>81.8</v>
      </c>
      <c r="O57" s="38">
        <v>83.5</v>
      </c>
      <c r="P57" s="83"/>
    </row>
    <row r="58" spans="2:16" s="86" customFormat="1" ht="20.100000000000001" customHeight="1">
      <c r="B58" s="362" t="s">
        <v>156</v>
      </c>
      <c r="C58" s="356"/>
      <c r="D58" s="356"/>
      <c r="E58" s="356"/>
      <c r="F58" s="356"/>
      <c r="G58" s="356"/>
      <c r="H58" s="351"/>
      <c r="I58" s="351"/>
      <c r="J58" s="93" t="s">
        <v>128</v>
      </c>
      <c r="K58" s="27">
        <v>98</v>
      </c>
      <c r="L58" s="27">
        <v>97.3</v>
      </c>
      <c r="M58" s="27">
        <v>97</v>
      </c>
      <c r="N58" s="27">
        <v>98</v>
      </c>
      <c r="O58" s="38">
        <v>98.2</v>
      </c>
      <c r="P58" s="83"/>
    </row>
    <row r="59" spans="2:16" s="86" customFormat="1" ht="20.100000000000001" customHeight="1">
      <c r="B59" s="96" t="s">
        <v>18</v>
      </c>
      <c r="C59" s="355" t="s">
        <v>16</v>
      </c>
      <c r="D59" s="380"/>
      <c r="E59" s="380"/>
      <c r="F59" s="380"/>
      <c r="G59" s="381"/>
      <c r="H59" s="351"/>
      <c r="I59" s="351"/>
      <c r="J59" s="93" t="s">
        <v>88</v>
      </c>
      <c r="K59" s="27">
        <v>97.7</v>
      </c>
      <c r="L59" s="27">
        <v>95.4</v>
      </c>
      <c r="M59" s="27">
        <v>95.1</v>
      </c>
      <c r="N59" s="27">
        <v>98.4</v>
      </c>
      <c r="O59" s="38">
        <v>98.2</v>
      </c>
      <c r="P59" s="83"/>
    </row>
    <row r="60" spans="2:16" s="86" customFormat="1" ht="20.100000000000001" customHeight="1">
      <c r="B60" s="26" t="s">
        <v>119</v>
      </c>
      <c r="C60" s="24">
        <v>7.4</v>
      </c>
      <c r="D60" s="24">
        <v>11.7</v>
      </c>
      <c r="E60" s="24">
        <v>5.0999999999999996</v>
      </c>
      <c r="F60" s="24">
        <v>12.8</v>
      </c>
      <c r="G60" s="24">
        <v>15.6</v>
      </c>
      <c r="H60" s="351"/>
      <c r="I60" s="351"/>
      <c r="J60" s="93" t="s">
        <v>97</v>
      </c>
      <c r="K60" s="27">
        <v>63.9</v>
      </c>
      <c r="L60" s="27">
        <v>66.2</v>
      </c>
      <c r="M60" s="27">
        <v>63.4</v>
      </c>
      <c r="N60" s="27">
        <v>74.3</v>
      </c>
      <c r="O60" s="38">
        <v>72.5</v>
      </c>
      <c r="P60" s="83"/>
    </row>
    <row r="61" spans="2:16" s="86" customFormat="1" ht="20.100000000000001" customHeight="1">
      <c r="B61" s="26" t="s">
        <v>120</v>
      </c>
      <c r="C61" s="24">
        <v>6.7</v>
      </c>
      <c r="D61" s="24">
        <v>15.4</v>
      </c>
      <c r="E61" s="24">
        <v>4.3</v>
      </c>
      <c r="F61" s="24">
        <v>8.8000000000000007</v>
      </c>
      <c r="G61" s="24">
        <v>14.5</v>
      </c>
      <c r="H61" s="351"/>
      <c r="I61" s="351"/>
      <c r="J61" s="384"/>
      <c r="K61" s="384"/>
      <c r="L61" s="384"/>
      <c r="M61" s="384"/>
      <c r="N61" s="384"/>
      <c r="O61" s="385"/>
      <c r="P61" s="83"/>
    </row>
    <row r="62" spans="2:16" s="86" customFormat="1" ht="20.100000000000001" customHeight="1">
      <c r="B62" s="96" t="s">
        <v>20</v>
      </c>
      <c r="C62" s="355" t="s">
        <v>16</v>
      </c>
      <c r="D62" s="380"/>
      <c r="E62" s="380"/>
      <c r="F62" s="380"/>
      <c r="G62" s="381"/>
      <c r="H62" s="351"/>
      <c r="I62" s="351"/>
      <c r="J62" s="384"/>
      <c r="K62" s="384"/>
      <c r="L62" s="384"/>
      <c r="M62" s="384"/>
      <c r="N62" s="384"/>
      <c r="O62" s="385"/>
      <c r="P62" s="83"/>
    </row>
    <row r="63" spans="2:16" s="86" customFormat="1" ht="20.100000000000001" customHeight="1">
      <c r="B63" s="26" t="s">
        <v>121</v>
      </c>
      <c r="C63" s="24">
        <v>17.600000000000001</v>
      </c>
      <c r="D63" s="24">
        <v>12.6</v>
      </c>
      <c r="E63" s="24">
        <v>8.8000000000000007</v>
      </c>
      <c r="F63" s="24">
        <v>11.7</v>
      </c>
      <c r="G63" s="24">
        <v>7.1</v>
      </c>
      <c r="H63" s="351"/>
      <c r="I63" s="351"/>
      <c r="J63" s="384"/>
      <c r="K63" s="384"/>
      <c r="L63" s="384"/>
      <c r="M63" s="384"/>
      <c r="N63" s="384"/>
      <c r="O63" s="385"/>
      <c r="P63" s="83"/>
    </row>
    <row r="64" spans="2:16" s="86" customFormat="1" ht="20.100000000000001" customHeight="1">
      <c r="B64" s="26" t="s">
        <v>118</v>
      </c>
      <c r="C64" s="24">
        <v>7.3</v>
      </c>
      <c r="D64" s="24">
        <v>9.5</v>
      </c>
      <c r="E64" s="24">
        <v>8.1</v>
      </c>
      <c r="F64" s="24">
        <v>5.3</v>
      </c>
      <c r="G64" s="24">
        <v>2.8</v>
      </c>
      <c r="H64" s="351"/>
      <c r="I64" s="351"/>
      <c r="J64" s="384"/>
      <c r="K64" s="384"/>
      <c r="L64" s="384"/>
      <c r="M64" s="384"/>
      <c r="N64" s="384"/>
      <c r="O64" s="385"/>
      <c r="P64" s="83"/>
    </row>
    <row r="65" spans="2:16" s="86" customFormat="1" ht="20.100000000000001" customHeight="1">
      <c r="B65" s="96" t="s">
        <v>22</v>
      </c>
      <c r="C65" s="355" t="s">
        <v>16</v>
      </c>
      <c r="D65" s="380"/>
      <c r="E65" s="380"/>
      <c r="F65" s="380"/>
      <c r="G65" s="381"/>
      <c r="H65" s="351"/>
      <c r="I65" s="351"/>
      <c r="J65" s="384"/>
      <c r="K65" s="384"/>
      <c r="L65" s="384"/>
      <c r="M65" s="384"/>
      <c r="N65" s="384"/>
      <c r="O65" s="385"/>
      <c r="P65" s="83"/>
    </row>
    <row r="66" spans="2:16" s="86" customFormat="1" ht="20.100000000000001" customHeight="1">
      <c r="B66" s="26" t="s">
        <v>118</v>
      </c>
      <c r="C66" s="24">
        <v>8.8000000000000007</v>
      </c>
      <c r="D66" s="24">
        <v>9.5</v>
      </c>
      <c r="E66" s="24">
        <v>13.3</v>
      </c>
      <c r="F66" s="24">
        <v>12.5</v>
      </c>
      <c r="G66" s="24">
        <v>9.4</v>
      </c>
      <c r="H66" s="351"/>
      <c r="I66" s="351"/>
      <c r="J66" s="384"/>
      <c r="K66" s="384"/>
      <c r="L66" s="384"/>
      <c r="M66" s="384"/>
      <c r="N66" s="384"/>
      <c r="O66" s="385"/>
      <c r="P66" s="83"/>
    </row>
    <row r="67" spans="2:16" s="86" customFormat="1" ht="20.100000000000001" customHeight="1">
      <c r="B67" s="26" t="s">
        <v>121</v>
      </c>
      <c r="C67" s="24">
        <v>6.6</v>
      </c>
      <c r="D67" s="24">
        <v>7.8</v>
      </c>
      <c r="E67" s="24">
        <v>7.5</v>
      </c>
      <c r="F67" s="24">
        <v>11.8</v>
      </c>
      <c r="G67" s="24">
        <v>7.9</v>
      </c>
      <c r="H67" s="351"/>
      <c r="I67" s="351"/>
      <c r="J67" s="384"/>
      <c r="K67" s="384"/>
      <c r="L67" s="384"/>
      <c r="M67" s="384"/>
      <c r="N67" s="384"/>
      <c r="O67" s="385"/>
      <c r="P67" s="83"/>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31.5</v>
      </c>
      <c r="D70" s="24">
        <v>39.200000000000003</v>
      </c>
      <c r="E70" s="24">
        <v>54.5</v>
      </c>
      <c r="F70" s="24">
        <v>32.299999999999997</v>
      </c>
      <c r="G70" s="24">
        <v>38.700000000000003</v>
      </c>
      <c r="H70" s="351"/>
      <c r="I70" s="351"/>
      <c r="J70" s="384"/>
      <c r="K70" s="384"/>
      <c r="L70" s="384"/>
      <c r="M70" s="384"/>
      <c r="N70" s="384"/>
      <c r="O70" s="385"/>
    </row>
    <row r="71" spans="2:16" s="86" customFormat="1" ht="20.100000000000001" customHeight="1">
      <c r="B71" s="26" t="s">
        <v>89</v>
      </c>
      <c r="C71" s="24">
        <v>34.6</v>
      </c>
      <c r="D71" s="24">
        <v>23.3</v>
      </c>
      <c r="E71" s="24">
        <v>21.8</v>
      </c>
      <c r="F71" s="24">
        <v>33.6</v>
      </c>
      <c r="G71" s="24">
        <v>27</v>
      </c>
      <c r="H71" s="351"/>
      <c r="I71" s="351"/>
      <c r="J71" s="384"/>
      <c r="K71" s="384"/>
      <c r="L71" s="384"/>
      <c r="M71" s="384"/>
      <c r="N71" s="384"/>
      <c r="O71" s="385"/>
    </row>
    <row r="72" spans="2:16" s="86" customFormat="1" ht="20.100000000000001" customHeight="1">
      <c r="B72" s="26" t="s">
        <v>91</v>
      </c>
      <c r="C72" s="24">
        <v>23.8</v>
      </c>
      <c r="D72" s="24">
        <v>24</v>
      </c>
      <c r="E72" s="24">
        <v>14</v>
      </c>
      <c r="F72" s="24">
        <v>22.9</v>
      </c>
      <c r="G72" s="24">
        <v>23</v>
      </c>
      <c r="H72" s="351"/>
      <c r="I72" s="351"/>
      <c r="J72" s="384"/>
      <c r="K72" s="384"/>
      <c r="L72" s="384"/>
      <c r="M72" s="384"/>
      <c r="N72" s="384"/>
      <c r="O72" s="385"/>
    </row>
    <row r="73" spans="2:16" s="86" customFormat="1" ht="20.100000000000001" customHeight="1">
      <c r="B73" s="26" t="s">
        <v>92</v>
      </c>
      <c r="C73" s="24">
        <v>3</v>
      </c>
      <c r="D73" s="24">
        <v>4.5999999999999996</v>
      </c>
      <c r="E73" s="24">
        <v>1.7</v>
      </c>
      <c r="F73" s="24">
        <v>3.2</v>
      </c>
      <c r="G73" s="24">
        <v>3.6</v>
      </c>
      <c r="H73" s="351"/>
      <c r="I73" s="351"/>
      <c r="J73" s="384"/>
      <c r="K73" s="384"/>
      <c r="L73" s="384"/>
      <c r="M73" s="384"/>
      <c r="N73" s="384"/>
      <c r="O73" s="385"/>
    </row>
    <row r="74" spans="2:16" s="86" customFormat="1" ht="20.100000000000001" customHeight="1">
      <c r="B74" s="26" t="s">
        <v>93</v>
      </c>
      <c r="C74" s="24">
        <v>2.4</v>
      </c>
      <c r="D74" s="24">
        <v>1.9</v>
      </c>
      <c r="E74" s="24">
        <v>2.4</v>
      </c>
      <c r="F74" s="24">
        <v>2.5</v>
      </c>
      <c r="G74" s="24">
        <v>4.5</v>
      </c>
      <c r="H74" s="351"/>
      <c r="I74" s="351"/>
      <c r="J74" s="384"/>
      <c r="K74" s="384"/>
      <c r="L74" s="384"/>
      <c r="M74" s="384"/>
      <c r="N74" s="384"/>
      <c r="O74" s="385"/>
    </row>
    <row r="75" spans="2:16" s="86" customFormat="1" ht="20.100000000000001" customHeight="1">
      <c r="B75" s="26" t="s">
        <v>94</v>
      </c>
      <c r="C75" s="24">
        <v>2.2000000000000002</v>
      </c>
      <c r="D75" s="24">
        <v>3.2</v>
      </c>
      <c r="E75" s="24">
        <v>1.7</v>
      </c>
      <c r="F75" s="24">
        <v>2.9</v>
      </c>
      <c r="G75" s="24">
        <v>1.7</v>
      </c>
      <c r="H75" s="351"/>
      <c r="I75" s="351"/>
      <c r="J75" s="384"/>
      <c r="K75" s="384"/>
      <c r="L75" s="384"/>
      <c r="M75" s="384"/>
      <c r="N75" s="384"/>
      <c r="O75" s="385"/>
    </row>
    <row r="76" spans="2:16" s="86" customFormat="1" ht="20.100000000000001" customHeight="1">
      <c r="B76" s="26" t="s">
        <v>95</v>
      </c>
      <c r="C76" s="24">
        <v>0.9</v>
      </c>
      <c r="D76" s="24" t="s">
        <v>111</v>
      </c>
      <c r="E76" s="24">
        <v>0.1</v>
      </c>
      <c r="F76" s="24">
        <v>0.1</v>
      </c>
      <c r="G76" s="24" t="s">
        <v>111</v>
      </c>
      <c r="H76" s="351"/>
      <c r="I76" s="351"/>
      <c r="J76" s="384"/>
      <c r="K76" s="384"/>
      <c r="L76" s="384"/>
      <c r="M76" s="384"/>
      <c r="N76" s="384"/>
      <c r="O76" s="385"/>
    </row>
    <row r="77" spans="2:16" s="86" customFormat="1" ht="20.100000000000001" customHeight="1" thickBot="1">
      <c r="B77" s="32" t="s">
        <v>37</v>
      </c>
      <c r="C77" s="61">
        <v>1.6</v>
      </c>
      <c r="D77" s="61">
        <v>3.8</v>
      </c>
      <c r="E77" s="61">
        <v>3.8</v>
      </c>
      <c r="F77" s="61">
        <v>2.5</v>
      </c>
      <c r="G77" s="61">
        <v>1.5</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4">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419</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72</v>
      </c>
      <c r="D5" s="24">
        <v>74.099999999999994</v>
      </c>
      <c r="E5" s="24">
        <v>66.900000000000006</v>
      </c>
      <c r="F5" s="24">
        <v>68.400000000000006</v>
      </c>
      <c r="G5" s="24">
        <v>59.3</v>
      </c>
      <c r="H5" s="351"/>
      <c r="I5" s="351"/>
      <c r="J5" s="93" t="s">
        <v>17</v>
      </c>
      <c r="K5" s="24">
        <v>47.9</v>
      </c>
      <c r="L5" s="24">
        <v>52</v>
      </c>
      <c r="M5" s="24">
        <v>45.4</v>
      </c>
      <c r="N5" s="24">
        <v>36.6</v>
      </c>
      <c r="O5" s="25">
        <v>32.700000000000003</v>
      </c>
    </row>
    <row r="6" spans="2:15" s="86" customFormat="1" ht="20.100000000000001" customHeight="1">
      <c r="B6" s="26" t="s">
        <v>10</v>
      </c>
      <c r="C6" s="24">
        <v>2.5</v>
      </c>
      <c r="D6" s="24">
        <v>2.4</v>
      </c>
      <c r="E6" s="24">
        <v>2.5</v>
      </c>
      <c r="F6" s="24">
        <v>9.1</v>
      </c>
      <c r="G6" s="24">
        <v>14.1</v>
      </c>
      <c r="H6" s="351"/>
      <c r="I6" s="351"/>
      <c r="J6" s="93" t="s">
        <v>19</v>
      </c>
      <c r="K6" s="24">
        <v>16</v>
      </c>
      <c r="L6" s="24">
        <v>16.100000000000001</v>
      </c>
      <c r="M6" s="24">
        <v>12.5</v>
      </c>
      <c r="N6" s="24">
        <v>16.7</v>
      </c>
      <c r="O6" s="25">
        <v>13</v>
      </c>
    </row>
    <row r="7" spans="2:15" s="86" customFormat="1" ht="20.100000000000001" customHeight="1">
      <c r="B7" s="26" t="s">
        <v>6</v>
      </c>
      <c r="C7" s="24">
        <v>6.5</v>
      </c>
      <c r="D7" s="24">
        <v>6.7</v>
      </c>
      <c r="E7" s="24">
        <v>6.3</v>
      </c>
      <c r="F7" s="24">
        <v>6.8</v>
      </c>
      <c r="G7" s="24">
        <v>5.0999999999999996</v>
      </c>
      <c r="H7" s="351"/>
      <c r="I7" s="351"/>
      <c r="J7" s="93" t="s">
        <v>21</v>
      </c>
      <c r="K7" s="24">
        <v>36.1</v>
      </c>
      <c r="L7" s="24">
        <v>31.9</v>
      </c>
      <c r="M7" s="24">
        <v>42.1</v>
      </c>
      <c r="N7" s="24">
        <v>46.7</v>
      </c>
      <c r="O7" s="25">
        <v>54.3</v>
      </c>
    </row>
    <row r="8" spans="2:15" s="86" customFormat="1" ht="20.100000000000001" customHeight="1">
      <c r="B8" s="26" t="s">
        <v>3</v>
      </c>
      <c r="C8" s="24">
        <v>2.5</v>
      </c>
      <c r="D8" s="24">
        <v>2.8</v>
      </c>
      <c r="E8" s="24">
        <v>1.4</v>
      </c>
      <c r="F8" s="24">
        <v>1.6</v>
      </c>
      <c r="G8" s="24">
        <v>5</v>
      </c>
      <c r="H8" s="351"/>
      <c r="I8" s="351"/>
      <c r="J8" s="356" t="s">
        <v>23</v>
      </c>
      <c r="K8" s="356"/>
      <c r="L8" s="356"/>
      <c r="M8" s="356"/>
      <c r="N8" s="356"/>
      <c r="O8" s="357"/>
    </row>
    <row r="9" spans="2:15" s="86" customFormat="1" ht="20.100000000000001" customHeight="1">
      <c r="B9" s="26" t="s">
        <v>5</v>
      </c>
      <c r="C9" s="24">
        <v>2.5</v>
      </c>
      <c r="D9" s="24">
        <v>2.1</v>
      </c>
      <c r="E9" s="24">
        <v>4.9000000000000004</v>
      </c>
      <c r="F9" s="24">
        <v>2</v>
      </c>
      <c r="G9" s="24">
        <v>3.4</v>
      </c>
      <c r="H9" s="351"/>
      <c r="I9" s="351"/>
      <c r="J9" s="94" t="s">
        <v>24</v>
      </c>
      <c r="K9" s="355" t="s">
        <v>16</v>
      </c>
      <c r="L9" s="380"/>
      <c r="M9" s="380"/>
      <c r="N9" s="380"/>
      <c r="O9" s="380"/>
    </row>
    <row r="10" spans="2:15" s="86" customFormat="1" ht="20.100000000000001" customHeight="1">
      <c r="B10" s="26" t="s">
        <v>4</v>
      </c>
      <c r="C10" s="24">
        <v>1.1000000000000001</v>
      </c>
      <c r="D10" s="24">
        <v>0.9</v>
      </c>
      <c r="E10" s="24">
        <v>1</v>
      </c>
      <c r="F10" s="24">
        <v>0.3</v>
      </c>
      <c r="G10" s="24">
        <v>3</v>
      </c>
      <c r="H10" s="351"/>
      <c r="I10" s="351"/>
      <c r="J10" s="93" t="s">
        <v>26</v>
      </c>
      <c r="K10" s="24">
        <v>22.3</v>
      </c>
      <c r="L10" s="24">
        <v>23.9</v>
      </c>
      <c r="M10" s="24">
        <v>17.399999999999999</v>
      </c>
      <c r="N10" s="24">
        <v>19.8</v>
      </c>
      <c r="O10" s="25">
        <v>17.2</v>
      </c>
    </row>
    <row r="11" spans="2:15" s="86" customFormat="1" ht="20.100000000000001" customHeight="1">
      <c r="B11" s="26" t="s">
        <v>98</v>
      </c>
      <c r="C11" s="24">
        <v>3</v>
      </c>
      <c r="D11" s="24">
        <v>0.2</v>
      </c>
      <c r="E11" s="24">
        <v>2.5</v>
      </c>
      <c r="F11" s="24">
        <v>0.7</v>
      </c>
      <c r="G11" s="24">
        <v>2.6</v>
      </c>
      <c r="H11" s="351"/>
      <c r="I11" s="351"/>
      <c r="J11" s="93" t="s">
        <v>28</v>
      </c>
      <c r="K11" s="24">
        <v>77.7</v>
      </c>
      <c r="L11" s="24">
        <v>76.099999999999994</v>
      </c>
      <c r="M11" s="24">
        <v>82.6</v>
      </c>
      <c r="N11" s="24">
        <v>80.2</v>
      </c>
      <c r="O11" s="25">
        <v>82.8</v>
      </c>
    </row>
    <row r="12" spans="2:15" s="86" customFormat="1" ht="20.100000000000001" customHeight="1">
      <c r="B12" s="26" t="s">
        <v>15</v>
      </c>
      <c r="C12" s="24">
        <v>2.2000000000000002</v>
      </c>
      <c r="D12" s="24">
        <v>3.4</v>
      </c>
      <c r="E12" s="24">
        <v>2.2999999999999998</v>
      </c>
      <c r="F12" s="24">
        <v>1.9</v>
      </c>
      <c r="G12" s="24">
        <v>2.4</v>
      </c>
      <c r="H12" s="351"/>
      <c r="I12" s="351"/>
      <c r="J12" s="94" t="s">
        <v>30</v>
      </c>
      <c r="K12" s="355" t="s">
        <v>16</v>
      </c>
      <c r="L12" s="380"/>
      <c r="M12" s="380"/>
      <c r="N12" s="380"/>
      <c r="O12" s="380"/>
    </row>
    <row r="13" spans="2:15" s="86" customFormat="1" ht="20.100000000000001" customHeight="1">
      <c r="B13" s="26" t="s">
        <v>12</v>
      </c>
      <c r="C13" s="24">
        <v>0.7</v>
      </c>
      <c r="D13" s="24">
        <v>0.2</v>
      </c>
      <c r="E13" s="24">
        <v>0.7</v>
      </c>
      <c r="F13" s="24">
        <v>0.6</v>
      </c>
      <c r="G13" s="24">
        <v>1</v>
      </c>
      <c r="H13" s="351"/>
      <c r="I13" s="351"/>
      <c r="J13" s="93" t="s">
        <v>32</v>
      </c>
      <c r="K13" s="24">
        <v>97.1</v>
      </c>
      <c r="L13" s="24">
        <v>98.3</v>
      </c>
      <c r="M13" s="24">
        <v>96.1</v>
      </c>
      <c r="N13" s="24">
        <v>99.4</v>
      </c>
      <c r="O13" s="25">
        <v>97.9</v>
      </c>
    </row>
    <row r="14" spans="2:15" s="86" customFormat="1" ht="20.100000000000001" customHeight="1">
      <c r="B14" s="26" t="s">
        <v>7</v>
      </c>
      <c r="C14" s="24" t="s">
        <v>111</v>
      </c>
      <c r="D14" s="24">
        <v>0.4</v>
      </c>
      <c r="E14" s="24" t="s">
        <v>111</v>
      </c>
      <c r="F14" s="24">
        <v>0.2</v>
      </c>
      <c r="G14" s="24">
        <v>0.7</v>
      </c>
      <c r="H14" s="351"/>
      <c r="I14" s="351"/>
      <c r="J14" s="93" t="s">
        <v>34</v>
      </c>
      <c r="K14" s="24">
        <v>2.9</v>
      </c>
      <c r="L14" s="24">
        <v>1.7</v>
      </c>
      <c r="M14" s="24">
        <v>3.9</v>
      </c>
      <c r="N14" s="24">
        <v>0.6</v>
      </c>
      <c r="O14" s="25">
        <v>2.1</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85.1</v>
      </c>
      <c r="D16" s="24">
        <v>87.2</v>
      </c>
      <c r="E16" s="24">
        <v>83.6</v>
      </c>
      <c r="F16" s="24">
        <v>81.099999999999994</v>
      </c>
      <c r="G16" s="24">
        <v>86.1</v>
      </c>
      <c r="H16" s="351"/>
      <c r="I16" s="351"/>
      <c r="J16" s="94" t="s">
        <v>38</v>
      </c>
      <c r="K16" s="355" t="s">
        <v>16</v>
      </c>
      <c r="L16" s="380"/>
      <c r="M16" s="380"/>
      <c r="N16" s="380"/>
      <c r="O16" s="380"/>
    </row>
    <row r="17" spans="2:15" s="86" customFormat="1" ht="20.100000000000001" customHeight="1">
      <c r="B17" s="114" t="s">
        <v>20</v>
      </c>
      <c r="C17" s="24">
        <v>4.0999999999999996</v>
      </c>
      <c r="D17" s="24">
        <v>3.8</v>
      </c>
      <c r="E17" s="24">
        <v>5.3</v>
      </c>
      <c r="F17" s="24">
        <v>5.3</v>
      </c>
      <c r="G17" s="24">
        <v>1.5</v>
      </c>
      <c r="H17" s="351"/>
      <c r="I17" s="351"/>
      <c r="J17" s="93" t="s">
        <v>41</v>
      </c>
      <c r="K17" s="24">
        <v>54.3</v>
      </c>
      <c r="L17" s="24">
        <v>44.7</v>
      </c>
      <c r="M17" s="24">
        <v>48.8</v>
      </c>
      <c r="N17" s="24">
        <v>52.9</v>
      </c>
      <c r="O17" s="25">
        <v>46.9</v>
      </c>
    </row>
    <row r="18" spans="2:15" s="86" customFormat="1" ht="20.100000000000001" customHeight="1">
      <c r="B18" s="114" t="s">
        <v>22</v>
      </c>
      <c r="C18" s="24">
        <v>10.8</v>
      </c>
      <c r="D18" s="24">
        <v>9</v>
      </c>
      <c r="E18" s="24">
        <v>11.1</v>
      </c>
      <c r="F18" s="24">
        <v>13.6</v>
      </c>
      <c r="G18" s="24">
        <v>12.4</v>
      </c>
      <c r="H18" s="351"/>
      <c r="I18" s="351"/>
      <c r="J18" s="93" t="s">
        <v>96</v>
      </c>
      <c r="K18" s="24">
        <v>45.7</v>
      </c>
      <c r="L18" s="24">
        <v>55.3</v>
      </c>
      <c r="M18" s="24">
        <v>51.2</v>
      </c>
      <c r="N18" s="24">
        <v>47.1</v>
      </c>
      <c r="O18" s="25">
        <v>53.1</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89</v>
      </c>
      <c r="D20" s="24">
        <v>89.2</v>
      </c>
      <c r="E20" s="24">
        <v>85</v>
      </c>
      <c r="F20" s="24">
        <v>93.9</v>
      </c>
      <c r="G20" s="24">
        <v>90.2</v>
      </c>
      <c r="H20" s="351"/>
      <c r="I20" s="351"/>
      <c r="J20" s="93" t="s">
        <v>45</v>
      </c>
      <c r="K20" s="24">
        <v>13.9</v>
      </c>
      <c r="L20" s="24">
        <v>11.9</v>
      </c>
      <c r="M20" s="24">
        <v>6.3</v>
      </c>
      <c r="N20" s="24">
        <v>5.8</v>
      </c>
      <c r="O20" s="25">
        <v>6.9</v>
      </c>
    </row>
    <row r="21" spans="2:15" s="86" customFormat="1" ht="20.100000000000001" customHeight="1">
      <c r="B21" s="26" t="s">
        <v>27</v>
      </c>
      <c r="C21" s="24">
        <v>3.6</v>
      </c>
      <c r="D21" s="24">
        <v>7.1</v>
      </c>
      <c r="E21" s="24">
        <v>6.3</v>
      </c>
      <c r="F21" s="24">
        <v>4.0999999999999996</v>
      </c>
      <c r="G21" s="24">
        <v>4.5</v>
      </c>
      <c r="H21" s="351"/>
      <c r="I21" s="351"/>
      <c r="J21" s="93" t="s">
        <v>47</v>
      </c>
      <c r="K21" s="24">
        <v>24.5</v>
      </c>
      <c r="L21" s="24">
        <v>22.5</v>
      </c>
      <c r="M21" s="24">
        <v>24.2</v>
      </c>
      <c r="N21" s="24">
        <v>11.4</v>
      </c>
      <c r="O21" s="25">
        <v>18.5</v>
      </c>
    </row>
    <row r="22" spans="2:15" s="86" customFormat="1" ht="20.100000000000001" customHeight="1">
      <c r="B22" s="26" t="s">
        <v>29</v>
      </c>
      <c r="C22" s="24">
        <v>0.9</v>
      </c>
      <c r="D22" s="24">
        <v>3.3</v>
      </c>
      <c r="E22" s="24">
        <v>2.7</v>
      </c>
      <c r="F22" s="24">
        <v>0.5</v>
      </c>
      <c r="G22" s="24">
        <v>4.3</v>
      </c>
      <c r="H22" s="351"/>
      <c r="I22" s="351"/>
      <c r="J22" s="93" t="s">
        <v>49</v>
      </c>
      <c r="K22" s="24">
        <v>24.6</v>
      </c>
      <c r="L22" s="24">
        <v>24.8</v>
      </c>
      <c r="M22" s="24">
        <v>16.7</v>
      </c>
      <c r="N22" s="24">
        <v>25.7</v>
      </c>
      <c r="O22" s="25">
        <v>18.399999999999999</v>
      </c>
    </row>
    <row r="23" spans="2:15" s="86" customFormat="1" ht="20.100000000000001" customHeight="1">
      <c r="B23" s="26" t="s">
        <v>31</v>
      </c>
      <c r="C23" s="24">
        <v>0.5</v>
      </c>
      <c r="D23" s="24">
        <v>0.4</v>
      </c>
      <c r="E23" s="24">
        <v>0.6</v>
      </c>
      <c r="F23" s="24" t="s">
        <v>111</v>
      </c>
      <c r="G23" s="24">
        <v>0.4</v>
      </c>
      <c r="H23" s="351"/>
      <c r="I23" s="351"/>
      <c r="J23" s="93" t="s">
        <v>51</v>
      </c>
      <c r="K23" s="24">
        <v>21</v>
      </c>
      <c r="L23" s="24">
        <v>22.1</v>
      </c>
      <c r="M23" s="24">
        <v>23.8</v>
      </c>
      <c r="N23" s="24">
        <v>25.4</v>
      </c>
      <c r="O23" s="25">
        <v>28.4</v>
      </c>
    </row>
    <row r="24" spans="2:15" s="86" customFormat="1" ht="20.100000000000001" customHeight="1">
      <c r="B24" s="26" t="s">
        <v>33</v>
      </c>
      <c r="C24" s="24">
        <v>3.6</v>
      </c>
      <c r="D24" s="24" t="s">
        <v>111</v>
      </c>
      <c r="E24" s="24">
        <v>0.3</v>
      </c>
      <c r="F24" s="24">
        <v>0.8</v>
      </c>
      <c r="G24" s="24">
        <v>0.3</v>
      </c>
      <c r="H24" s="351"/>
      <c r="I24" s="351"/>
      <c r="J24" s="93" t="s">
        <v>52</v>
      </c>
      <c r="K24" s="24">
        <v>8.3000000000000007</v>
      </c>
      <c r="L24" s="24">
        <v>10.4</v>
      </c>
      <c r="M24" s="24">
        <v>18.899999999999999</v>
      </c>
      <c r="N24" s="24">
        <v>20.7</v>
      </c>
      <c r="O24" s="25">
        <v>14.9</v>
      </c>
    </row>
    <row r="25" spans="2:15" s="86" customFormat="1" ht="20.100000000000001" customHeight="1">
      <c r="B25" s="114" t="s">
        <v>35</v>
      </c>
      <c r="C25" s="24">
        <v>0.5</v>
      </c>
      <c r="D25" s="24" t="s">
        <v>111</v>
      </c>
      <c r="E25" s="24">
        <v>1</v>
      </c>
      <c r="F25" s="24">
        <v>0.5</v>
      </c>
      <c r="G25" s="24" t="s">
        <v>111</v>
      </c>
      <c r="H25" s="351"/>
      <c r="I25" s="351"/>
      <c r="J25" s="93" t="s">
        <v>53</v>
      </c>
      <c r="K25" s="24">
        <v>7.7</v>
      </c>
      <c r="L25" s="24">
        <v>8.3000000000000007</v>
      </c>
      <c r="M25" s="24">
        <v>10.1</v>
      </c>
      <c r="N25" s="24">
        <v>11</v>
      </c>
      <c r="O25" s="25">
        <v>12.9</v>
      </c>
    </row>
    <row r="26" spans="2:15" s="86" customFormat="1" ht="20.100000000000001" customHeight="1">
      <c r="B26" s="26" t="s">
        <v>37</v>
      </c>
      <c r="C26" s="24">
        <v>1.9</v>
      </c>
      <c r="D26" s="24" t="s">
        <v>111</v>
      </c>
      <c r="E26" s="24">
        <v>4.0999999999999996</v>
      </c>
      <c r="F26" s="24">
        <v>0.2</v>
      </c>
      <c r="G26" s="24">
        <v>0.3</v>
      </c>
      <c r="H26" s="351"/>
      <c r="I26" s="351"/>
      <c r="J26" s="94" t="s">
        <v>55</v>
      </c>
      <c r="K26" s="355" t="s">
        <v>16</v>
      </c>
      <c r="L26" s="380"/>
      <c r="M26" s="380"/>
      <c r="N26" s="380"/>
      <c r="O26" s="380"/>
    </row>
    <row r="27" spans="2:15" s="86" customFormat="1" ht="20.100000000000001" customHeight="1">
      <c r="B27" s="115" t="s">
        <v>182</v>
      </c>
      <c r="C27" s="116" t="s">
        <v>180</v>
      </c>
      <c r="D27" s="116" t="s">
        <v>180</v>
      </c>
      <c r="E27" s="116">
        <v>2.5</v>
      </c>
      <c r="F27" s="116" t="s">
        <v>180</v>
      </c>
      <c r="G27" s="116">
        <v>0.3</v>
      </c>
      <c r="H27" s="351"/>
      <c r="I27" s="351"/>
      <c r="J27" s="93" t="s">
        <v>57</v>
      </c>
      <c r="K27" s="24" t="s">
        <v>111</v>
      </c>
      <c r="L27" s="24" t="s">
        <v>111</v>
      </c>
      <c r="M27" s="24" t="s">
        <v>111</v>
      </c>
      <c r="N27" s="24" t="s">
        <v>111</v>
      </c>
      <c r="O27" s="25" t="s">
        <v>111</v>
      </c>
    </row>
    <row r="28" spans="2:15" s="86" customFormat="1" ht="20.100000000000001" customHeight="1">
      <c r="B28" s="115" t="s">
        <v>179</v>
      </c>
      <c r="C28" s="116">
        <v>1.9</v>
      </c>
      <c r="D28" s="116" t="s">
        <v>111</v>
      </c>
      <c r="E28" s="116">
        <v>1.6</v>
      </c>
      <c r="F28" s="116">
        <v>0.2</v>
      </c>
      <c r="G28" s="116" t="s">
        <v>111</v>
      </c>
      <c r="H28" s="351"/>
      <c r="I28" s="351"/>
      <c r="J28" s="93" t="s">
        <v>59</v>
      </c>
      <c r="K28" s="24">
        <v>3.5</v>
      </c>
      <c r="L28" s="24">
        <v>0.9</v>
      </c>
      <c r="M28" s="24">
        <v>0.6</v>
      </c>
      <c r="N28" s="24">
        <v>5.4</v>
      </c>
      <c r="O28" s="25">
        <v>3.9</v>
      </c>
    </row>
    <row r="29" spans="2:15" s="86" customFormat="1" ht="20.100000000000001" customHeight="1">
      <c r="B29" s="96" t="s">
        <v>39</v>
      </c>
      <c r="C29" s="355" t="s">
        <v>16</v>
      </c>
      <c r="D29" s="380"/>
      <c r="E29" s="380"/>
      <c r="F29" s="380"/>
      <c r="G29" s="381"/>
      <c r="H29" s="351"/>
      <c r="I29" s="351"/>
      <c r="J29" s="93" t="s">
        <v>61</v>
      </c>
      <c r="K29" s="24">
        <v>35</v>
      </c>
      <c r="L29" s="24">
        <v>28.9</v>
      </c>
      <c r="M29" s="24">
        <v>30.4</v>
      </c>
      <c r="N29" s="24">
        <v>31.7</v>
      </c>
      <c r="O29" s="25">
        <v>33.799999999999997</v>
      </c>
    </row>
    <row r="30" spans="2:15" s="86" customFormat="1" ht="20.100000000000001" customHeight="1">
      <c r="B30" s="26" t="s">
        <v>40</v>
      </c>
      <c r="C30" s="24">
        <v>63.9</v>
      </c>
      <c r="D30" s="24">
        <v>71.400000000000006</v>
      </c>
      <c r="E30" s="24">
        <v>67.3</v>
      </c>
      <c r="F30" s="24">
        <v>56.2</v>
      </c>
      <c r="G30" s="24">
        <v>67.8</v>
      </c>
      <c r="H30" s="351"/>
      <c r="I30" s="351"/>
      <c r="J30" s="93" t="s">
        <v>62</v>
      </c>
      <c r="K30" s="24">
        <v>43.4</v>
      </c>
      <c r="L30" s="24">
        <v>49.3</v>
      </c>
      <c r="M30" s="24">
        <v>47.5</v>
      </c>
      <c r="N30" s="24">
        <v>44.8</v>
      </c>
      <c r="O30" s="25">
        <v>45.9</v>
      </c>
    </row>
    <row r="31" spans="2:15" s="86" customFormat="1" ht="20.100000000000001" customHeight="1">
      <c r="B31" s="26" t="s">
        <v>42</v>
      </c>
      <c r="C31" s="24">
        <v>12.7</v>
      </c>
      <c r="D31" s="24">
        <v>10.5</v>
      </c>
      <c r="E31" s="24">
        <v>11.8</v>
      </c>
      <c r="F31" s="24">
        <v>8.6999999999999993</v>
      </c>
      <c r="G31" s="24">
        <v>10</v>
      </c>
      <c r="H31" s="351"/>
      <c r="I31" s="351"/>
      <c r="J31" s="93" t="s">
        <v>65</v>
      </c>
      <c r="K31" s="24">
        <v>18.100000000000001</v>
      </c>
      <c r="L31" s="24">
        <v>20.9</v>
      </c>
      <c r="M31" s="24">
        <v>21.5</v>
      </c>
      <c r="N31" s="24">
        <v>18.100000000000001</v>
      </c>
      <c r="O31" s="25">
        <v>16.399999999999999</v>
      </c>
    </row>
    <row r="32" spans="2:15" s="86" customFormat="1" ht="20.100000000000001" customHeight="1">
      <c r="B32" s="26" t="s">
        <v>44</v>
      </c>
      <c r="C32" s="24">
        <v>2.6</v>
      </c>
      <c r="D32" s="24">
        <v>2.2999999999999998</v>
      </c>
      <c r="E32" s="24">
        <v>3.9</v>
      </c>
      <c r="F32" s="24">
        <v>3.2</v>
      </c>
      <c r="G32" s="24">
        <v>6.5</v>
      </c>
      <c r="H32" s="351"/>
      <c r="I32" s="351"/>
      <c r="J32" s="94" t="s">
        <v>103</v>
      </c>
      <c r="K32" s="355" t="s">
        <v>64</v>
      </c>
      <c r="L32" s="380"/>
      <c r="M32" s="380"/>
      <c r="N32" s="380"/>
      <c r="O32" s="380"/>
    </row>
    <row r="33" spans="2:16" s="86" customFormat="1" ht="20.100000000000001" customHeight="1">
      <c r="B33" s="26" t="s">
        <v>48</v>
      </c>
      <c r="C33" s="24">
        <v>2.2999999999999998</v>
      </c>
      <c r="D33" s="24" t="s">
        <v>111</v>
      </c>
      <c r="E33" s="24">
        <v>0.9</v>
      </c>
      <c r="F33" s="24">
        <v>2.6</v>
      </c>
      <c r="G33" s="24">
        <v>1.7</v>
      </c>
      <c r="H33" s="351"/>
      <c r="I33" s="351"/>
      <c r="J33" s="93" t="s">
        <v>66</v>
      </c>
      <c r="K33" s="28">
        <v>4027.86</v>
      </c>
      <c r="L33" s="28">
        <v>3389.86</v>
      </c>
      <c r="M33" s="28">
        <v>3573.39</v>
      </c>
      <c r="N33" s="28">
        <v>3571.52</v>
      </c>
      <c r="O33" s="29">
        <v>3549.44</v>
      </c>
    </row>
    <row r="34" spans="2:16" s="86" customFormat="1" ht="20.100000000000001" customHeight="1">
      <c r="B34" s="26" t="s">
        <v>46</v>
      </c>
      <c r="C34" s="24">
        <v>1.6</v>
      </c>
      <c r="D34" s="24">
        <v>3.6</v>
      </c>
      <c r="E34" s="24">
        <v>5.9</v>
      </c>
      <c r="F34" s="24">
        <v>1.7</v>
      </c>
      <c r="G34" s="24">
        <v>3.7</v>
      </c>
      <c r="H34" s="351"/>
      <c r="I34" s="351"/>
      <c r="J34" s="93" t="s">
        <v>67</v>
      </c>
      <c r="K34" s="28">
        <v>2866.68</v>
      </c>
      <c r="L34" s="28">
        <v>2539.75</v>
      </c>
      <c r="M34" s="28">
        <v>2641.27</v>
      </c>
      <c r="N34" s="28">
        <v>2938.34</v>
      </c>
      <c r="O34" s="29">
        <v>2167.75</v>
      </c>
    </row>
    <row r="35" spans="2:16" s="86" customFormat="1" ht="20.100000000000001" customHeight="1">
      <c r="B35" s="26" t="s">
        <v>50</v>
      </c>
      <c r="C35" s="24">
        <v>16.899999999999999</v>
      </c>
      <c r="D35" s="24">
        <v>11.6</v>
      </c>
      <c r="E35" s="24">
        <v>9.6</v>
      </c>
      <c r="F35" s="24">
        <v>27.4</v>
      </c>
      <c r="G35" s="24">
        <v>10</v>
      </c>
      <c r="H35" s="351"/>
      <c r="I35" s="351"/>
      <c r="J35" s="356" t="s">
        <v>105</v>
      </c>
      <c r="K35" s="356"/>
      <c r="L35" s="356"/>
      <c r="M35" s="356"/>
      <c r="N35" s="356"/>
      <c r="O35" s="357"/>
    </row>
    <row r="36" spans="2:16" s="86" customFormat="1" ht="20.100000000000001" customHeight="1">
      <c r="B36" s="26" t="s">
        <v>37</v>
      </c>
      <c r="C36" s="24" t="s">
        <v>111</v>
      </c>
      <c r="D36" s="24">
        <v>0.6</v>
      </c>
      <c r="E36" s="24">
        <v>0.6</v>
      </c>
      <c r="F36" s="24">
        <v>0.2</v>
      </c>
      <c r="G36" s="24">
        <v>0.3</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40.4</v>
      </c>
      <c r="L37" s="24">
        <v>39.6</v>
      </c>
      <c r="M37" s="24">
        <v>38.1</v>
      </c>
      <c r="N37" s="24">
        <v>46.7</v>
      </c>
      <c r="O37" s="25">
        <v>42.1</v>
      </c>
    </row>
    <row r="38" spans="2:16" s="86" customFormat="1" ht="20.100000000000001" customHeight="1">
      <c r="B38" s="26" t="s">
        <v>54</v>
      </c>
      <c r="C38" s="24">
        <v>17.2</v>
      </c>
      <c r="D38" s="24">
        <v>15.8</v>
      </c>
      <c r="E38" s="24">
        <v>19.2</v>
      </c>
      <c r="F38" s="24">
        <v>16.100000000000001</v>
      </c>
      <c r="G38" s="24">
        <v>12.8</v>
      </c>
      <c r="H38" s="351"/>
      <c r="I38" s="351"/>
      <c r="J38" s="93" t="s">
        <v>71</v>
      </c>
      <c r="K38" s="24">
        <v>47.6</v>
      </c>
      <c r="L38" s="24">
        <v>47.3</v>
      </c>
      <c r="M38" s="24">
        <v>48.5</v>
      </c>
      <c r="N38" s="24">
        <v>46.8</v>
      </c>
      <c r="O38" s="25">
        <v>45.3</v>
      </c>
    </row>
    <row r="39" spans="2:16" s="86" customFormat="1" ht="20.100000000000001" customHeight="1">
      <c r="B39" s="26" t="s">
        <v>56</v>
      </c>
      <c r="C39" s="24">
        <v>25.3</v>
      </c>
      <c r="D39" s="24">
        <v>23.7</v>
      </c>
      <c r="E39" s="24">
        <v>26.8</v>
      </c>
      <c r="F39" s="24">
        <v>43.1</v>
      </c>
      <c r="G39" s="24">
        <v>41.2</v>
      </c>
      <c r="H39" s="351"/>
      <c r="I39" s="351"/>
      <c r="J39" s="93" t="s">
        <v>72</v>
      </c>
      <c r="K39" s="24">
        <v>11.6</v>
      </c>
      <c r="L39" s="24">
        <v>12.5</v>
      </c>
      <c r="M39" s="24">
        <v>10.8</v>
      </c>
      <c r="N39" s="24">
        <v>6.3</v>
      </c>
      <c r="O39" s="25">
        <v>11.5</v>
      </c>
    </row>
    <row r="40" spans="2:16" s="86" customFormat="1" ht="20.100000000000001" customHeight="1">
      <c r="B40" s="26" t="s">
        <v>58</v>
      </c>
      <c r="C40" s="24">
        <v>29.8</v>
      </c>
      <c r="D40" s="24">
        <v>32.1</v>
      </c>
      <c r="E40" s="24">
        <v>34.4</v>
      </c>
      <c r="F40" s="24">
        <v>24</v>
      </c>
      <c r="G40" s="24">
        <v>29.5</v>
      </c>
      <c r="H40" s="351"/>
      <c r="I40" s="351"/>
      <c r="J40" s="93" t="s">
        <v>73</v>
      </c>
      <c r="K40" s="24">
        <v>0.4</v>
      </c>
      <c r="L40" s="24">
        <v>0.6</v>
      </c>
      <c r="M40" s="24">
        <v>2.6</v>
      </c>
      <c r="N40" s="24">
        <v>0.2</v>
      </c>
      <c r="O40" s="25">
        <v>1.1000000000000001</v>
      </c>
      <c r="P40" s="21"/>
    </row>
    <row r="41" spans="2:16" s="86" customFormat="1" ht="20.100000000000001" customHeight="1">
      <c r="B41" s="26" t="s">
        <v>60</v>
      </c>
      <c r="C41" s="24">
        <v>26.7</v>
      </c>
      <c r="D41" s="24">
        <v>28.2</v>
      </c>
      <c r="E41" s="24">
        <v>17.600000000000001</v>
      </c>
      <c r="F41" s="24">
        <v>13.5</v>
      </c>
      <c r="G41" s="24">
        <v>15.8</v>
      </c>
      <c r="H41" s="351"/>
      <c r="I41" s="351"/>
      <c r="J41" s="356" t="s">
        <v>104</v>
      </c>
      <c r="K41" s="356"/>
      <c r="L41" s="356"/>
      <c r="M41" s="356"/>
      <c r="N41" s="356"/>
      <c r="O41" s="357"/>
      <c r="P41" s="21"/>
    </row>
    <row r="42" spans="2:16" s="86" customFormat="1" ht="20.100000000000001" customHeight="1">
      <c r="B42" s="26" t="s">
        <v>37</v>
      </c>
      <c r="C42" s="24">
        <v>1</v>
      </c>
      <c r="D42" s="24">
        <v>0.2</v>
      </c>
      <c r="E42" s="24">
        <v>2</v>
      </c>
      <c r="F42" s="24">
        <v>3.3</v>
      </c>
      <c r="G42" s="24">
        <v>0.7</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77.099999999999994</v>
      </c>
      <c r="L43" s="24">
        <v>74.900000000000006</v>
      </c>
      <c r="M43" s="24">
        <v>75.8</v>
      </c>
      <c r="N43" s="24">
        <v>84.9</v>
      </c>
      <c r="O43" s="25">
        <v>81.3</v>
      </c>
      <c r="P43" s="21"/>
    </row>
    <row r="44" spans="2:16" s="86" customFormat="1" ht="20.100000000000001" customHeight="1">
      <c r="B44" s="26" t="s">
        <v>18</v>
      </c>
      <c r="C44" s="28">
        <v>62.73</v>
      </c>
      <c r="D44" s="31" t="s">
        <v>151</v>
      </c>
      <c r="E44" s="28">
        <v>60.05</v>
      </c>
      <c r="F44" s="31" t="s">
        <v>151</v>
      </c>
      <c r="G44" s="24">
        <v>62.31</v>
      </c>
      <c r="H44" s="351"/>
      <c r="I44" s="351"/>
      <c r="J44" s="93" t="s">
        <v>76</v>
      </c>
      <c r="K44" s="24">
        <v>85.4</v>
      </c>
      <c r="L44" s="24">
        <v>90.8</v>
      </c>
      <c r="M44" s="24">
        <v>90.6</v>
      </c>
      <c r="N44" s="24">
        <v>94.4</v>
      </c>
      <c r="O44" s="25">
        <v>91.7</v>
      </c>
      <c r="P44" s="21"/>
    </row>
    <row r="45" spans="2:16" s="86" customFormat="1" ht="20.100000000000001" customHeight="1">
      <c r="B45" s="26" t="s">
        <v>20</v>
      </c>
      <c r="C45" s="31" t="s">
        <v>151</v>
      </c>
      <c r="D45" s="31" t="s">
        <v>151</v>
      </c>
      <c r="E45" s="31" t="s">
        <v>151</v>
      </c>
      <c r="F45" s="31" t="s">
        <v>151</v>
      </c>
      <c r="G45" s="31" t="s">
        <v>151</v>
      </c>
      <c r="H45" s="351"/>
      <c r="I45" s="351"/>
      <c r="J45" s="93" t="s">
        <v>77</v>
      </c>
      <c r="K45" s="24">
        <v>88.2</v>
      </c>
      <c r="L45" s="24">
        <v>91.3</v>
      </c>
      <c r="M45" s="24">
        <v>89.9</v>
      </c>
      <c r="N45" s="24">
        <v>95.9</v>
      </c>
      <c r="O45" s="25">
        <v>92.7</v>
      </c>
      <c r="P45" s="21"/>
    </row>
    <row r="46" spans="2:16" s="86" customFormat="1" ht="20.100000000000001" customHeight="1">
      <c r="B46" s="26" t="s">
        <v>22</v>
      </c>
      <c r="C46" s="31" t="s">
        <v>151</v>
      </c>
      <c r="D46" s="31" t="s">
        <v>151</v>
      </c>
      <c r="E46" s="31" t="s">
        <v>151</v>
      </c>
      <c r="F46" s="31" t="s">
        <v>151</v>
      </c>
      <c r="G46" s="31" t="s">
        <v>151</v>
      </c>
      <c r="H46" s="351"/>
      <c r="I46" s="351"/>
      <c r="J46" s="93" t="s">
        <v>78</v>
      </c>
      <c r="K46" s="24">
        <v>85.4</v>
      </c>
      <c r="L46" s="24">
        <v>82.7</v>
      </c>
      <c r="M46" s="24">
        <v>91.6</v>
      </c>
      <c r="N46" s="24">
        <v>92.5</v>
      </c>
      <c r="O46" s="25">
        <v>84.5</v>
      </c>
      <c r="P46" s="21"/>
    </row>
    <row r="47" spans="2:16" s="86" customFormat="1" ht="20.100000000000001" customHeight="1">
      <c r="B47" s="26" t="s">
        <v>68</v>
      </c>
      <c r="C47" s="28">
        <v>58.08</v>
      </c>
      <c r="D47" s="28">
        <v>50.9</v>
      </c>
      <c r="E47" s="28">
        <v>61.56</v>
      </c>
      <c r="F47" s="28">
        <v>63.46</v>
      </c>
      <c r="G47" s="28">
        <v>54.65</v>
      </c>
      <c r="H47" s="351"/>
      <c r="I47" s="351"/>
      <c r="J47" s="93" t="s">
        <v>79</v>
      </c>
      <c r="K47" s="24">
        <v>54.7</v>
      </c>
      <c r="L47" s="24">
        <v>58.5</v>
      </c>
      <c r="M47" s="24">
        <v>52.2</v>
      </c>
      <c r="N47" s="24">
        <v>56.3</v>
      </c>
      <c r="O47" s="25">
        <v>52.5</v>
      </c>
      <c r="P47" s="21"/>
    </row>
    <row r="48" spans="2:16" s="86" customFormat="1" ht="20.100000000000001" customHeight="1">
      <c r="B48" s="96" t="s">
        <v>69</v>
      </c>
      <c r="C48" s="355" t="s">
        <v>131</v>
      </c>
      <c r="D48" s="380"/>
      <c r="E48" s="380"/>
      <c r="F48" s="380"/>
      <c r="G48" s="381"/>
      <c r="H48" s="351"/>
      <c r="I48" s="351"/>
      <c r="J48" s="93" t="s">
        <v>80</v>
      </c>
      <c r="K48" s="24">
        <v>73.8</v>
      </c>
      <c r="L48" s="24">
        <v>79.099999999999994</v>
      </c>
      <c r="M48" s="24">
        <v>76.7</v>
      </c>
      <c r="N48" s="24">
        <v>81.400000000000006</v>
      </c>
      <c r="O48" s="25">
        <v>76.8</v>
      </c>
      <c r="P48" s="21"/>
    </row>
    <row r="49" spans="2:16" s="86" customFormat="1" ht="20.100000000000001" customHeight="1">
      <c r="B49" s="26" t="s">
        <v>18</v>
      </c>
      <c r="C49" s="24">
        <v>11</v>
      </c>
      <c r="D49" s="31" t="s">
        <v>151</v>
      </c>
      <c r="E49" s="24">
        <v>14.2</v>
      </c>
      <c r="F49" s="31" t="s">
        <v>151</v>
      </c>
      <c r="G49" s="24">
        <v>10.8</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3" t="s">
        <v>212</v>
      </c>
      <c r="K50" s="24">
        <v>52.477393781741611</v>
      </c>
      <c r="L50" s="24">
        <v>78.431372549019613</v>
      </c>
      <c r="M50" s="24">
        <v>72.900000000000006</v>
      </c>
      <c r="N50" s="24">
        <v>100</v>
      </c>
      <c r="O50" s="25" t="s">
        <v>14</v>
      </c>
      <c r="P50" s="21"/>
    </row>
    <row r="51" spans="2:16" s="86" customFormat="1" ht="20.100000000000001" customHeight="1">
      <c r="B51" s="26" t="s">
        <v>22</v>
      </c>
      <c r="C51" s="31" t="s">
        <v>151</v>
      </c>
      <c r="D51" s="31" t="s">
        <v>151</v>
      </c>
      <c r="E51" s="31" t="s">
        <v>151</v>
      </c>
      <c r="F51" s="31" t="s">
        <v>151</v>
      </c>
      <c r="G51" s="31" t="s">
        <v>151</v>
      </c>
      <c r="H51" s="351"/>
      <c r="I51" s="351"/>
      <c r="J51" s="93" t="s">
        <v>125</v>
      </c>
      <c r="K51" s="24">
        <v>54.7</v>
      </c>
      <c r="L51" s="24">
        <v>55.1</v>
      </c>
      <c r="M51" s="24">
        <v>52.9</v>
      </c>
      <c r="N51" s="24">
        <v>57.9</v>
      </c>
      <c r="O51" s="25">
        <v>69.900000000000006</v>
      </c>
      <c r="P51" s="21"/>
    </row>
    <row r="52" spans="2:16" s="86" customFormat="1" ht="20.100000000000001" customHeight="1">
      <c r="B52" s="26" t="s">
        <v>68</v>
      </c>
      <c r="C52" s="24">
        <v>13.5</v>
      </c>
      <c r="D52" s="24">
        <v>15.1</v>
      </c>
      <c r="E52" s="24">
        <v>18.100000000000001</v>
      </c>
      <c r="F52" s="24">
        <v>13</v>
      </c>
      <c r="G52" s="24">
        <v>14.6</v>
      </c>
      <c r="H52" s="351"/>
      <c r="I52" s="351"/>
      <c r="J52" s="93" t="s">
        <v>83</v>
      </c>
      <c r="K52" s="24">
        <v>95</v>
      </c>
      <c r="L52" s="24">
        <v>92.2</v>
      </c>
      <c r="M52" s="24">
        <v>91.4</v>
      </c>
      <c r="N52" s="24">
        <v>97.6</v>
      </c>
      <c r="O52" s="25">
        <v>93.6</v>
      </c>
      <c r="P52" s="21"/>
    </row>
    <row r="53" spans="2:16" s="86" customFormat="1" ht="20.100000000000001" customHeight="1">
      <c r="B53" s="96" t="s">
        <v>106</v>
      </c>
      <c r="C53" s="355" t="s">
        <v>131</v>
      </c>
      <c r="D53" s="380"/>
      <c r="E53" s="380"/>
      <c r="F53" s="380"/>
      <c r="G53" s="381"/>
      <c r="H53" s="351"/>
      <c r="I53" s="351"/>
      <c r="J53" s="93" t="s">
        <v>84</v>
      </c>
      <c r="K53" s="24">
        <v>96.3</v>
      </c>
      <c r="L53" s="24">
        <v>88.2</v>
      </c>
      <c r="M53" s="24">
        <v>94.6</v>
      </c>
      <c r="N53" s="24">
        <v>95</v>
      </c>
      <c r="O53" s="25">
        <v>96.6</v>
      </c>
      <c r="P53" s="21"/>
    </row>
    <row r="54" spans="2:16" s="86" customFormat="1" ht="20.100000000000001" customHeight="1">
      <c r="B54" s="26" t="s">
        <v>18</v>
      </c>
      <c r="C54" s="24">
        <v>9.8000000000000007</v>
      </c>
      <c r="D54" s="31" t="s">
        <v>151</v>
      </c>
      <c r="E54" s="24">
        <v>11.3</v>
      </c>
      <c r="F54" s="31" t="s">
        <v>151</v>
      </c>
      <c r="G54" s="24">
        <v>8.9</v>
      </c>
      <c r="H54" s="351"/>
      <c r="I54" s="351"/>
      <c r="J54" s="93" t="s">
        <v>33</v>
      </c>
      <c r="K54" s="24">
        <v>90.9</v>
      </c>
      <c r="L54" s="24">
        <v>91.2</v>
      </c>
      <c r="M54" s="24">
        <v>93</v>
      </c>
      <c r="N54" s="24">
        <v>96</v>
      </c>
      <c r="O54" s="25">
        <v>89.6</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31" t="s">
        <v>151</v>
      </c>
      <c r="D56" s="31" t="s">
        <v>151</v>
      </c>
      <c r="E56" s="31" t="s">
        <v>151</v>
      </c>
      <c r="F56" s="31" t="s">
        <v>151</v>
      </c>
      <c r="G56" s="31" t="s">
        <v>151</v>
      </c>
      <c r="H56" s="351"/>
      <c r="I56" s="351"/>
      <c r="J56" s="93" t="s">
        <v>86</v>
      </c>
      <c r="K56" s="24">
        <v>84.1</v>
      </c>
      <c r="L56" s="24">
        <v>85</v>
      </c>
      <c r="M56" s="24">
        <v>92.7</v>
      </c>
      <c r="N56" s="24">
        <v>91.7</v>
      </c>
      <c r="O56" s="25">
        <v>88.6</v>
      </c>
      <c r="P56" s="21"/>
    </row>
    <row r="57" spans="2:16" s="86" customFormat="1" ht="20.100000000000001" customHeight="1">
      <c r="B57" s="26" t="s">
        <v>68</v>
      </c>
      <c r="C57" s="24">
        <v>10.7</v>
      </c>
      <c r="D57" s="24">
        <v>12.1</v>
      </c>
      <c r="E57" s="24">
        <v>12.6</v>
      </c>
      <c r="F57" s="24">
        <v>10.1</v>
      </c>
      <c r="G57" s="24">
        <v>11.2</v>
      </c>
      <c r="H57" s="351"/>
      <c r="I57" s="351"/>
      <c r="J57" s="93" t="s">
        <v>99</v>
      </c>
      <c r="K57" s="24">
        <v>83.3</v>
      </c>
      <c r="L57" s="24">
        <v>82.3</v>
      </c>
      <c r="M57" s="24">
        <v>90.5</v>
      </c>
      <c r="N57" s="24">
        <v>91.2</v>
      </c>
      <c r="O57" s="25">
        <v>86.5</v>
      </c>
      <c r="P57" s="21"/>
    </row>
    <row r="58" spans="2:16" s="86" customFormat="1" ht="20.100000000000001" customHeight="1">
      <c r="B58" s="362" t="s">
        <v>156</v>
      </c>
      <c r="C58" s="356"/>
      <c r="D58" s="356"/>
      <c r="E58" s="356"/>
      <c r="F58" s="356"/>
      <c r="G58" s="356"/>
      <c r="H58" s="351"/>
      <c r="I58" s="351"/>
      <c r="J58" s="93" t="s">
        <v>128</v>
      </c>
      <c r="K58" s="24">
        <v>96.8</v>
      </c>
      <c r="L58" s="24">
        <v>99.6</v>
      </c>
      <c r="M58" s="24">
        <v>99.1</v>
      </c>
      <c r="N58" s="24">
        <v>98.8</v>
      </c>
      <c r="O58" s="25">
        <v>97.1</v>
      </c>
      <c r="P58" s="21"/>
    </row>
    <row r="59" spans="2:16" s="86" customFormat="1" ht="20.100000000000001" customHeight="1">
      <c r="B59" s="96" t="s">
        <v>18</v>
      </c>
      <c r="C59" s="355" t="s">
        <v>16</v>
      </c>
      <c r="D59" s="380"/>
      <c r="E59" s="380"/>
      <c r="F59" s="380"/>
      <c r="G59" s="381"/>
      <c r="H59" s="351"/>
      <c r="I59" s="351"/>
      <c r="J59" s="93" t="s">
        <v>88</v>
      </c>
      <c r="K59" s="24">
        <v>93.6</v>
      </c>
      <c r="L59" s="24">
        <v>93.4</v>
      </c>
      <c r="M59" s="24">
        <v>90.7</v>
      </c>
      <c r="N59" s="24">
        <v>96.4</v>
      </c>
      <c r="O59" s="25">
        <v>96</v>
      </c>
      <c r="P59" s="21"/>
    </row>
    <row r="60" spans="2:16" s="86" customFormat="1" ht="20.100000000000001" customHeight="1">
      <c r="B60" s="26" t="s">
        <v>133</v>
      </c>
      <c r="C60" s="24">
        <v>5.4</v>
      </c>
      <c r="D60" s="24">
        <v>3.6</v>
      </c>
      <c r="E60" s="24">
        <v>5.3</v>
      </c>
      <c r="F60" s="24">
        <v>2.4</v>
      </c>
      <c r="G60" s="24">
        <v>4.5999999999999996</v>
      </c>
      <c r="H60" s="351"/>
      <c r="I60" s="351"/>
      <c r="J60" s="93" t="s">
        <v>97</v>
      </c>
      <c r="K60" s="24">
        <v>59.4</v>
      </c>
      <c r="L60" s="24">
        <v>59.7</v>
      </c>
      <c r="M60" s="24">
        <v>52.8</v>
      </c>
      <c r="N60" s="24">
        <v>74.3</v>
      </c>
      <c r="O60" s="25">
        <v>76.599999999999994</v>
      </c>
      <c r="P60" s="21"/>
    </row>
    <row r="61" spans="2:16" s="86" customFormat="1" ht="20.100000000000001" customHeight="1">
      <c r="B61" s="26" t="s">
        <v>118</v>
      </c>
      <c r="C61" s="24">
        <v>5.3</v>
      </c>
      <c r="D61" s="24">
        <v>2.7</v>
      </c>
      <c r="E61" s="24">
        <v>11.1</v>
      </c>
      <c r="F61" s="24">
        <v>5</v>
      </c>
      <c r="G61" s="24">
        <v>4.3</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140</v>
      </c>
      <c r="C63" s="24" t="s">
        <v>111</v>
      </c>
      <c r="D63" s="24" t="s">
        <v>111</v>
      </c>
      <c r="E63" s="24">
        <v>7.6</v>
      </c>
      <c r="F63" s="24" t="s">
        <v>111</v>
      </c>
      <c r="G63" s="24">
        <v>31</v>
      </c>
      <c r="H63" s="351"/>
      <c r="I63" s="351"/>
      <c r="J63" s="384"/>
      <c r="K63" s="384"/>
      <c r="L63" s="384"/>
      <c r="M63" s="384"/>
      <c r="N63" s="384"/>
      <c r="O63" s="385"/>
      <c r="P63" s="21"/>
    </row>
    <row r="64" spans="2:16" s="86" customFormat="1" ht="20.100000000000001" customHeight="1">
      <c r="B64" s="26" t="s">
        <v>133</v>
      </c>
      <c r="C64" s="24">
        <v>14.4</v>
      </c>
      <c r="D64" s="24">
        <v>5.0999999999999996</v>
      </c>
      <c r="E64" s="24">
        <v>35.9</v>
      </c>
      <c r="F64" s="24" t="s">
        <v>111</v>
      </c>
      <c r="G64" s="24">
        <v>25.5</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121</v>
      </c>
      <c r="C66" s="24">
        <v>10.4</v>
      </c>
      <c r="D66" s="24">
        <v>13.2</v>
      </c>
      <c r="E66" s="24">
        <v>10.8</v>
      </c>
      <c r="F66" s="24">
        <v>13.9</v>
      </c>
      <c r="G66" s="24">
        <v>21.6</v>
      </c>
      <c r="H66" s="351"/>
      <c r="I66" s="351"/>
      <c r="J66" s="384"/>
      <c r="K66" s="384"/>
      <c r="L66" s="384"/>
      <c r="M66" s="384"/>
      <c r="N66" s="384"/>
      <c r="O66" s="385"/>
      <c r="P66" s="21"/>
    </row>
    <row r="67" spans="2:16" s="86" customFormat="1" ht="20.100000000000001" customHeight="1">
      <c r="B67" s="26" t="s">
        <v>118</v>
      </c>
      <c r="C67" s="24">
        <v>20.100000000000001</v>
      </c>
      <c r="D67" s="24">
        <v>13.5</v>
      </c>
      <c r="E67" s="24">
        <v>28.6</v>
      </c>
      <c r="F67" s="24">
        <v>15.7</v>
      </c>
      <c r="G67" s="24">
        <v>16.8</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31.6</v>
      </c>
      <c r="D70" s="24">
        <v>47.6</v>
      </c>
      <c r="E70" s="24">
        <v>39</v>
      </c>
      <c r="F70" s="24">
        <v>53.1</v>
      </c>
      <c r="G70" s="24">
        <v>49.8</v>
      </c>
      <c r="H70" s="351"/>
      <c r="I70" s="351"/>
      <c r="J70" s="384"/>
      <c r="K70" s="384"/>
      <c r="L70" s="384"/>
      <c r="M70" s="384"/>
      <c r="N70" s="384"/>
      <c r="O70" s="385"/>
    </row>
    <row r="71" spans="2:16" s="86" customFormat="1" ht="20.100000000000001" customHeight="1">
      <c r="B71" s="26" t="s">
        <v>89</v>
      </c>
      <c r="C71" s="24">
        <v>24.1</v>
      </c>
      <c r="D71" s="24">
        <v>18.5</v>
      </c>
      <c r="E71" s="24">
        <v>21.3</v>
      </c>
      <c r="F71" s="24">
        <v>23</v>
      </c>
      <c r="G71" s="24">
        <v>24</v>
      </c>
      <c r="H71" s="351"/>
      <c r="I71" s="351"/>
      <c r="J71" s="384"/>
      <c r="K71" s="384"/>
      <c r="L71" s="384"/>
      <c r="M71" s="384"/>
      <c r="N71" s="384"/>
      <c r="O71" s="385"/>
    </row>
    <row r="72" spans="2:16" s="86" customFormat="1" ht="20.100000000000001" customHeight="1">
      <c r="B72" s="26" t="s">
        <v>91</v>
      </c>
      <c r="C72" s="24">
        <v>2.4</v>
      </c>
      <c r="D72" s="24">
        <v>3.1</v>
      </c>
      <c r="E72" s="24">
        <v>2.2000000000000002</v>
      </c>
      <c r="F72" s="24">
        <v>3.5</v>
      </c>
      <c r="G72" s="24">
        <v>1.8</v>
      </c>
      <c r="H72" s="351"/>
      <c r="I72" s="351"/>
      <c r="J72" s="384"/>
      <c r="K72" s="384"/>
      <c r="L72" s="384"/>
      <c r="M72" s="384"/>
      <c r="N72" s="384"/>
      <c r="O72" s="385"/>
    </row>
    <row r="73" spans="2:16" s="86" customFormat="1" ht="20.100000000000001" customHeight="1">
      <c r="B73" s="26" t="s">
        <v>92</v>
      </c>
      <c r="C73" s="24">
        <v>37.4</v>
      </c>
      <c r="D73" s="24">
        <v>29.8</v>
      </c>
      <c r="E73" s="24">
        <v>20.6</v>
      </c>
      <c r="F73" s="24">
        <v>19.5</v>
      </c>
      <c r="G73" s="24">
        <v>23.8</v>
      </c>
      <c r="H73" s="351"/>
      <c r="I73" s="351"/>
      <c r="J73" s="384"/>
      <c r="K73" s="384"/>
      <c r="L73" s="384"/>
      <c r="M73" s="384"/>
      <c r="N73" s="384"/>
      <c r="O73" s="385"/>
    </row>
    <row r="74" spans="2:16" s="86" customFormat="1" ht="20.100000000000001" customHeight="1">
      <c r="B74" s="26" t="s">
        <v>93</v>
      </c>
      <c r="C74" s="24">
        <v>2</v>
      </c>
      <c r="D74" s="24">
        <v>1</v>
      </c>
      <c r="E74" s="24">
        <v>16.3</v>
      </c>
      <c r="F74" s="24">
        <v>0.4</v>
      </c>
      <c r="G74" s="24">
        <v>0.3</v>
      </c>
      <c r="H74" s="351"/>
      <c r="I74" s="351"/>
      <c r="J74" s="384"/>
      <c r="K74" s="384"/>
      <c r="L74" s="384"/>
      <c r="M74" s="384"/>
      <c r="N74" s="384"/>
      <c r="O74" s="385"/>
    </row>
    <row r="75" spans="2:16" s="86" customFormat="1" ht="20.100000000000001" customHeight="1">
      <c r="B75" s="26" t="s">
        <v>94</v>
      </c>
      <c r="C75" s="24">
        <v>0.5</v>
      </c>
      <c r="D75" s="24" t="s">
        <v>111</v>
      </c>
      <c r="E75" s="24" t="s">
        <v>111</v>
      </c>
      <c r="F75" s="24" t="s">
        <v>111</v>
      </c>
      <c r="G75" s="24" t="s">
        <v>111</v>
      </c>
      <c r="H75" s="351"/>
      <c r="I75" s="351"/>
      <c r="J75" s="384"/>
      <c r="K75" s="384"/>
      <c r="L75" s="384"/>
      <c r="M75" s="384"/>
      <c r="N75" s="384"/>
      <c r="O75" s="385"/>
    </row>
    <row r="76" spans="2:16" s="86" customFormat="1" ht="20.100000000000001" customHeight="1">
      <c r="B76" s="26" t="s">
        <v>95</v>
      </c>
      <c r="C76" s="24" t="s">
        <v>111</v>
      </c>
      <c r="D76" s="24" t="s">
        <v>111</v>
      </c>
      <c r="E76" s="24" t="s">
        <v>111</v>
      </c>
      <c r="F76" s="24">
        <v>0.5</v>
      </c>
      <c r="G76" s="24">
        <v>0.3</v>
      </c>
      <c r="H76" s="351"/>
      <c r="I76" s="351"/>
      <c r="J76" s="384"/>
      <c r="K76" s="384"/>
      <c r="L76" s="384"/>
      <c r="M76" s="384"/>
      <c r="N76" s="384"/>
      <c r="O76" s="385"/>
    </row>
    <row r="77" spans="2:16" s="86" customFormat="1" ht="20.100000000000001" customHeight="1" thickBot="1">
      <c r="B77" s="32" t="s">
        <v>37</v>
      </c>
      <c r="C77" s="61">
        <v>2</v>
      </c>
      <c r="D77" s="61">
        <v>0</v>
      </c>
      <c r="E77" s="61">
        <v>0.6</v>
      </c>
      <c r="F77" s="61">
        <v>0</v>
      </c>
      <c r="G77" s="61">
        <v>0</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t="s">
        <v>367</v>
      </c>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5">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418</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10</v>
      </c>
      <c r="D5" s="24">
        <v>9.1999999999999993</v>
      </c>
      <c r="E5" s="24">
        <v>8.8000000000000007</v>
      </c>
      <c r="F5" s="24">
        <v>12.8</v>
      </c>
      <c r="G5" s="24">
        <v>23.1</v>
      </c>
      <c r="H5" s="351"/>
      <c r="I5" s="351"/>
      <c r="J5" s="93" t="s">
        <v>17</v>
      </c>
      <c r="K5" s="24">
        <v>5.7</v>
      </c>
      <c r="L5" s="24">
        <v>5.0999999999999996</v>
      </c>
      <c r="M5" s="24">
        <v>6.9</v>
      </c>
      <c r="N5" s="24">
        <v>4.0999999999999996</v>
      </c>
      <c r="O5" s="25">
        <v>7.2</v>
      </c>
    </row>
    <row r="6" spans="2:15" s="86" customFormat="1" ht="20.100000000000001" customHeight="1">
      <c r="B6" s="26" t="s">
        <v>15</v>
      </c>
      <c r="C6" s="24">
        <v>13.3</v>
      </c>
      <c r="D6" s="24">
        <v>14.9</v>
      </c>
      <c r="E6" s="24">
        <v>22.6</v>
      </c>
      <c r="F6" s="24">
        <v>12.8</v>
      </c>
      <c r="G6" s="24">
        <v>13</v>
      </c>
      <c r="H6" s="351"/>
      <c r="I6" s="351"/>
      <c r="J6" s="93" t="s">
        <v>19</v>
      </c>
      <c r="K6" s="24">
        <v>26.1</v>
      </c>
      <c r="L6" s="24">
        <v>20.399999999999999</v>
      </c>
      <c r="M6" s="24">
        <v>15.8</v>
      </c>
      <c r="N6" s="24">
        <v>17.100000000000001</v>
      </c>
      <c r="O6" s="25">
        <v>14.2</v>
      </c>
    </row>
    <row r="7" spans="2:15" s="86" customFormat="1" ht="20.100000000000001" customHeight="1">
      <c r="B7" s="26" t="s">
        <v>0</v>
      </c>
      <c r="C7" s="24">
        <v>11.1</v>
      </c>
      <c r="D7" s="24">
        <v>9</v>
      </c>
      <c r="E7" s="24">
        <v>7.3</v>
      </c>
      <c r="F7" s="24">
        <v>9.9</v>
      </c>
      <c r="G7" s="24">
        <v>8.8000000000000007</v>
      </c>
      <c r="H7" s="351"/>
      <c r="I7" s="351"/>
      <c r="J7" s="93" t="s">
        <v>21</v>
      </c>
      <c r="K7" s="24">
        <v>68.2</v>
      </c>
      <c r="L7" s="24">
        <v>74.5</v>
      </c>
      <c r="M7" s="24">
        <v>77.3</v>
      </c>
      <c r="N7" s="24">
        <v>78.8</v>
      </c>
      <c r="O7" s="25">
        <v>78.599999999999994</v>
      </c>
    </row>
    <row r="8" spans="2:15" s="86" customFormat="1" ht="20.100000000000001" customHeight="1">
      <c r="B8" s="26" t="s">
        <v>9</v>
      </c>
      <c r="C8" s="24">
        <v>10.9</v>
      </c>
      <c r="D8" s="24">
        <v>10.1</v>
      </c>
      <c r="E8" s="24">
        <v>4.5999999999999996</v>
      </c>
      <c r="F8" s="24">
        <v>7.5</v>
      </c>
      <c r="G8" s="24">
        <v>7.2</v>
      </c>
      <c r="H8" s="351"/>
      <c r="I8" s="351"/>
      <c r="J8" s="356" t="s">
        <v>23</v>
      </c>
      <c r="K8" s="356"/>
      <c r="L8" s="356"/>
      <c r="M8" s="356"/>
      <c r="N8" s="356"/>
      <c r="O8" s="357"/>
    </row>
    <row r="9" spans="2:15" s="86" customFormat="1" ht="20.100000000000001" customHeight="1">
      <c r="B9" s="26" t="s">
        <v>6</v>
      </c>
      <c r="C9" s="24">
        <v>8.6</v>
      </c>
      <c r="D9" s="24">
        <v>7.5</v>
      </c>
      <c r="E9" s="24">
        <v>6.4</v>
      </c>
      <c r="F9" s="24">
        <v>7</v>
      </c>
      <c r="G9" s="24">
        <v>5.6</v>
      </c>
      <c r="H9" s="351"/>
      <c r="I9" s="351"/>
      <c r="J9" s="94" t="s">
        <v>24</v>
      </c>
      <c r="K9" s="355" t="s">
        <v>16</v>
      </c>
      <c r="L9" s="380"/>
      <c r="M9" s="380"/>
      <c r="N9" s="380"/>
      <c r="O9" s="380"/>
    </row>
    <row r="10" spans="2:15" s="86" customFormat="1" ht="20.100000000000001" customHeight="1">
      <c r="B10" s="26" t="s">
        <v>3</v>
      </c>
      <c r="C10" s="24">
        <v>1.6</v>
      </c>
      <c r="D10" s="24">
        <v>2.4</v>
      </c>
      <c r="E10" s="24">
        <v>1.8</v>
      </c>
      <c r="F10" s="24">
        <v>2.9</v>
      </c>
      <c r="G10" s="24">
        <v>3.5</v>
      </c>
      <c r="H10" s="351"/>
      <c r="I10" s="351"/>
      <c r="J10" s="93" t="s">
        <v>26</v>
      </c>
      <c r="K10" s="24">
        <v>18.7</v>
      </c>
      <c r="L10" s="24">
        <v>27.6</v>
      </c>
      <c r="M10" s="24">
        <v>39.200000000000003</v>
      </c>
      <c r="N10" s="24">
        <v>27.7</v>
      </c>
      <c r="O10" s="25">
        <v>23.1</v>
      </c>
    </row>
    <row r="11" spans="2:15" s="86" customFormat="1" ht="20.100000000000001" customHeight="1">
      <c r="B11" s="26" t="s">
        <v>210</v>
      </c>
      <c r="C11" s="24" t="s">
        <v>111</v>
      </c>
      <c r="D11" s="24" t="s">
        <v>111</v>
      </c>
      <c r="E11" s="24">
        <v>0.1</v>
      </c>
      <c r="F11" s="24" t="s">
        <v>111</v>
      </c>
      <c r="G11" s="24">
        <v>3.4</v>
      </c>
      <c r="H11" s="351"/>
      <c r="I11" s="351"/>
      <c r="J11" s="93" t="s">
        <v>28</v>
      </c>
      <c r="K11" s="24">
        <v>81.3</v>
      </c>
      <c r="L11" s="24">
        <v>72.400000000000006</v>
      </c>
      <c r="M11" s="24">
        <v>60.8</v>
      </c>
      <c r="N11" s="24">
        <v>72.3</v>
      </c>
      <c r="O11" s="25">
        <v>76.900000000000006</v>
      </c>
    </row>
    <row r="12" spans="2:15" s="86" customFormat="1" ht="20.100000000000001" customHeight="1">
      <c r="B12" s="26" t="s">
        <v>98</v>
      </c>
      <c r="C12" s="24">
        <v>4</v>
      </c>
      <c r="D12" s="24">
        <v>2.9</v>
      </c>
      <c r="E12" s="24">
        <v>1.9</v>
      </c>
      <c r="F12" s="24">
        <v>3</v>
      </c>
      <c r="G12" s="24">
        <v>3.2</v>
      </c>
      <c r="H12" s="351"/>
      <c r="I12" s="351"/>
      <c r="J12" s="94" t="s">
        <v>30</v>
      </c>
      <c r="K12" s="355" t="s">
        <v>16</v>
      </c>
      <c r="L12" s="380"/>
      <c r="M12" s="380"/>
      <c r="N12" s="380"/>
      <c r="O12" s="380"/>
    </row>
    <row r="13" spans="2:15" s="86" customFormat="1" ht="20.100000000000001" customHeight="1">
      <c r="B13" s="26" t="s">
        <v>194</v>
      </c>
      <c r="C13" s="24">
        <v>1.5</v>
      </c>
      <c r="D13" s="24">
        <v>4.9000000000000004</v>
      </c>
      <c r="E13" s="24">
        <v>2.8</v>
      </c>
      <c r="F13" s="24">
        <v>2.7</v>
      </c>
      <c r="G13" s="24">
        <v>3.1</v>
      </c>
      <c r="H13" s="351"/>
      <c r="I13" s="351"/>
      <c r="J13" s="93" t="s">
        <v>32</v>
      </c>
      <c r="K13" s="24">
        <v>95.4</v>
      </c>
      <c r="L13" s="24">
        <v>93.9</v>
      </c>
      <c r="M13" s="24">
        <v>93.9</v>
      </c>
      <c r="N13" s="24">
        <v>92.9</v>
      </c>
      <c r="O13" s="25">
        <v>94.5</v>
      </c>
    </row>
    <row r="14" spans="2:15" s="86" customFormat="1" ht="20.100000000000001" customHeight="1">
      <c r="B14" s="26" t="s">
        <v>4</v>
      </c>
      <c r="C14" s="24">
        <v>6.4</v>
      </c>
      <c r="D14" s="24">
        <v>5.8</v>
      </c>
      <c r="E14" s="24">
        <v>3.3</v>
      </c>
      <c r="F14" s="24">
        <v>4.9000000000000004</v>
      </c>
      <c r="G14" s="24">
        <v>3.1</v>
      </c>
      <c r="H14" s="351"/>
      <c r="I14" s="351"/>
      <c r="J14" s="93" t="s">
        <v>34</v>
      </c>
      <c r="K14" s="24">
        <v>4.5999999999999996</v>
      </c>
      <c r="L14" s="24">
        <v>6.1</v>
      </c>
      <c r="M14" s="24">
        <v>6.1</v>
      </c>
      <c r="N14" s="24">
        <v>7.1</v>
      </c>
      <c r="O14" s="25">
        <v>5.5</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25.3</v>
      </c>
      <c r="D16" s="24">
        <v>26.1</v>
      </c>
      <c r="E16" s="24">
        <v>53.2</v>
      </c>
      <c r="F16" s="24">
        <v>25.9</v>
      </c>
      <c r="G16" s="24">
        <v>34.700000000000003</v>
      </c>
      <c r="H16" s="351"/>
      <c r="I16" s="351"/>
      <c r="J16" s="94" t="s">
        <v>38</v>
      </c>
      <c r="K16" s="355" t="s">
        <v>16</v>
      </c>
      <c r="L16" s="380"/>
      <c r="M16" s="380"/>
      <c r="N16" s="380"/>
      <c r="O16" s="380"/>
    </row>
    <row r="17" spans="2:15" s="86" customFormat="1" ht="20.100000000000001" customHeight="1">
      <c r="B17" s="114" t="s">
        <v>20</v>
      </c>
      <c r="C17" s="24">
        <v>23.5</v>
      </c>
      <c r="D17" s="24">
        <v>33.6</v>
      </c>
      <c r="E17" s="24">
        <v>19.2</v>
      </c>
      <c r="F17" s="24">
        <v>22.2</v>
      </c>
      <c r="G17" s="24">
        <v>14.7</v>
      </c>
      <c r="H17" s="351"/>
      <c r="I17" s="351"/>
      <c r="J17" s="93" t="s">
        <v>41</v>
      </c>
      <c r="K17" s="24">
        <v>60.1</v>
      </c>
      <c r="L17" s="24">
        <v>61.5</v>
      </c>
      <c r="M17" s="24">
        <v>75.3</v>
      </c>
      <c r="N17" s="24">
        <v>56.3</v>
      </c>
      <c r="O17" s="25">
        <v>58.5</v>
      </c>
    </row>
    <row r="18" spans="2:15" s="86" customFormat="1" ht="20.100000000000001" customHeight="1">
      <c r="B18" s="114" t="s">
        <v>22</v>
      </c>
      <c r="C18" s="24">
        <v>51.2</v>
      </c>
      <c r="D18" s="24">
        <v>40.299999999999997</v>
      </c>
      <c r="E18" s="24">
        <v>27.6</v>
      </c>
      <c r="F18" s="24">
        <v>51.9</v>
      </c>
      <c r="G18" s="24">
        <v>50.6</v>
      </c>
      <c r="H18" s="351"/>
      <c r="I18" s="351"/>
      <c r="J18" s="93" t="s">
        <v>96</v>
      </c>
      <c r="K18" s="24">
        <v>39.9</v>
      </c>
      <c r="L18" s="24">
        <v>38.5</v>
      </c>
      <c r="M18" s="24">
        <v>24.7</v>
      </c>
      <c r="N18" s="24">
        <v>43.7</v>
      </c>
      <c r="O18" s="25">
        <v>41.5</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76.3</v>
      </c>
      <c r="D20" s="24">
        <v>58.9</v>
      </c>
      <c r="E20" s="24">
        <v>23</v>
      </c>
      <c r="F20" s="24">
        <v>70.5</v>
      </c>
      <c r="G20" s="24">
        <v>86.3</v>
      </c>
      <c r="H20" s="351"/>
      <c r="I20" s="351"/>
      <c r="J20" s="93" t="s">
        <v>45</v>
      </c>
      <c r="K20" s="24">
        <v>6.2</v>
      </c>
      <c r="L20" s="24">
        <v>10.1</v>
      </c>
      <c r="M20" s="24">
        <v>9.4</v>
      </c>
      <c r="N20" s="24">
        <v>15.5</v>
      </c>
      <c r="O20" s="25">
        <v>9.4</v>
      </c>
    </row>
    <row r="21" spans="2:15" s="86" customFormat="1" ht="20.100000000000001" customHeight="1">
      <c r="B21" s="26" t="s">
        <v>27</v>
      </c>
      <c r="C21" s="24">
        <v>8.8000000000000007</v>
      </c>
      <c r="D21" s="24">
        <v>13.6</v>
      </c>
      <c r="E21" s="24">
        <v>5.9</v>
      </c>
      <c r="F21" s="24">
        <v>7</v>
      </c>
      <c r="G21" s="24">
        <v>5.0999999999999996</v>
      </c>
      <c r="H21" s="351"/>
      <c r="I21" s="351"/>
      <c r="J21" s="93" t="s">
        <v>47</v>
      </c>
      <c r="K21" s="24">
        <v>20.8</v>
      </c>
      <c r="L21" s="24">
        <v>20</v>
      </c>
      <c r="M21" s="24">
        <v>22</v>
      </c>
      <c r="N21" s="24">
        <v>18.5</v>
      </c>
      <c r="O21" s="25">
        <v>18.7</v>
      </c>
    </row>
    <row r="22" spans="2:15" s="86" customFormat="1" ht="20.100000000000001" customHeight="1">
      <c r="B22" s="26" t="s">
        <v>29</v>
      </c>
      <c r="C22" s="24">
        <v>13.1</v>
      </c>
      <c r="D22" s="24">
        <v>21.3</v>
      </c>
      <c r="E22" s="24">
        <v>6.7</v>
      </c>
      <c r="F22" s="24">
        <v>17.8</v>
      </c>
      <c r="G22" s="24">
        <v>8.3000000000000007</v>
      </c>
      <c r="H22" s="351"/>
      <c r="I22" s="351"/>
      <c r="J22" s="93" t="s">
        <v>49</v>
      </c>
      <c r="K22" s="24">
        <v>23.5</v>
      </c>
      <c r="L22" s="24">
        <v>24.1</v>
      </c>
      <c r="M22" s="24">
        <v>25.4</v>
      </c>
      <c r="N22" s="24">
        <v>19.3</v>
      </c>
      <c r="O22" s="25">
        <v>25.2</v>
      </c>
    </row>
    <row r="23" spans="2:15" s="86" customFormat="1" ht="20.100000000000001" customHeight="1">
      <c r="B23" s="26" t="s">
        <v>31</v>
      </c>
      <c r="C23" s="24" t="s">
        <v>111</v>
      </c>
      <c r="D23" s="24">
        <v>2.4</v>
      </c>
      <c r="E23" s="24">
        <v>2</v>
      </c>
      <c r="F23" s="24">
        <v>1.4</v>
      </c>
      <c r="G23" s="24" t="s">
        <v>111</v>
      </c>
      <c r="H23" s="351"/>
      <c r="I23" s="351"/>
      <c r="J23" s="93" t="s">
        <v>51</v>
      </c>
      <c r="K23" s="24">
        <v>25.1</v>
      </c>
      <c r="L23" s="24">
        <v>18.8</v>
      </c>
      <c r="M23" s="24">
        <v>21.4</v>
      </c>
      <c r="N23" s="24">
        <v>21.8</v>
      </c>
      <c r="O23" s="25">
        <v>20</v>
      </c>
    </row>
    <row r="24" spans="2:15" s="86" customFormat="1" ht="20.100000000000001" customHeight="1">
      <c r="B24" s="26" t="s">
        <v>33</v>
      </c>
      <c r="C24" s="24">
        <v>1.8</v>
      </c>
      <c r="D24" s="24">
        <v>3.8</v>
      </c>
      <c r="E24" s="24" t="s">
        <v>111</v>
      </c>
      <c r="F24" s="24">
        <v>0.7</v>
      </c>
      <c r="G24" s="24" t="s">
        <v>111</v>
      </c>
      <c r="H24" s="351"/>
      <c r="I24" s="351"/>
      <c r="J24" s="93" t="s">
        <v>52</v>
      </c>
      <c r="K24" s="24">
        <v>15.4</v>
      </c>
      <c r="L24" s="24">
        <v>15.1</v>
      </c>
      <c r="M24" s="24">
        <v>11.7</v>
      </c>
      <c r="N24" s="24">
        <v>13</v>
      </c>
      <c r="O24" s="25">
        <v>15.3</v>
      </c>
    </row>
    <row r="25" spans="2:15" s="86" customFormat="1" ht="20.100000000000001" customHeight="1">
      <c r="B25" s="114" t="s">
        <v>35</v>
      </c>
      <c r="C25" s="24" t="s">
        <v>111</v>
      </c>
      <c r="D25" s="24" t="s">
        <v>111</v>
      </c>
      <c r="E25" s="24" t="s">
        <v>111</v>
      </c>
      <c r="F25" s="24">
        <v>2.6</v>
      </c>
      <c r="G25" s="24" t="s">
        <v>111</v>
      </c>
      <c r="H25" s="351"/>
      <c r="I25" s="351"/>
      <c r="J25" s="93" t="s">
        <v>53</v>
      </c>
      <c r="K25" s="24">
        <v>9</v>
      </c>
      <c r="L25" s="24">
        <v>11.9</v>
      </c>
      <c r="M25" s="24">
        <v>10.1</v>
      </c>
      <c r="N25" s="24">
        <v>11.9</v>
      </c>
      <c r="O25" s="25">
        <v>11.4</v>
      </c>
    </row>
    <row r="26" spans="2:15" s="86" customFormat="1" ht="20.100000000000001" customHeight="1">
      <c r="B26" s="26" t="s">
        <v>37</v>
      </c>
      <c r="C26" s="24" t="s">
        <v>111</v>
      </c>
      <c r="D26" s="24" t="s">
        <v>111</v>
      </c>
      <c r="E26" s="24">
        <v>62.4</v>
      </c>
      <c r="F26" s="24" t="s">
        <v>111</v>
      </c>
      <c r="G26" s="24">
        <v>0.3</v>
      </c>
      <c r="H26" s="351"/>
      <c r="I26" s="351"/>
      <c r="J26" s="94" t="s">
        <v>55</v>
      </c>
      <c r="K26" s="355" t="s">
        <v>16</v>
      </c>
      <c r="L26" s="380"/>
      <c r="M26" s="380"/>
      <c r="N26" s="380"/>
      <c r="O26" s="380"/>
    </row>
    <row r="27" spans="2:15" s="86" customFormat="1" ht="20.100000000000001" customHeight="1">
      <c r="B27" s="115" t="s">
        <v>182</v>
      </c>
      <c r="C27" s="116" t="s">
        <v>180</v>
      </c>
      <c r="D27" s="116" t="s">
        <v>180</v>
      </c>
      <c r="E27" s="116">
        <v>62.4</v>
      </c>
      <c r="F27" s="116" t="s">
        <v>180</v>
      </c>
      <c r="G27" s="116">
        <v>0.3</v>
      </c>
      <c r="H27" s="351"/>
      <c r="I27" s="351"/>
      <c r="J27" s="93" t="s">
        <v>57</v>
      </c>
      <c r="K27" s="24" t="s">
        <v>111</v>
      </c>
      <c r="L27" s="24" t="s">
        <v>111</v>
      </c>
      <c r="M27" s="24">
        <v>0.2</v>
      </c>
      <c r="N27" s="24">
        <v>0.2</v>
      </c>
      <c r="O27" s="25">
        <v>0.1</v>
      </c>
    </row>
    <row r="28" spans="2:15" s="86" customFormat="1" ht="20.100000000000001" customHeight="1">
      <c r="B28" s="115" t="s">
        <v>179</v>
      </c>
      <c r="C28" s="116" t="s">
        <v>111</v>
      </c>
      <c r="D28" s="116" t="s">
        <v>111</v>
      </c>
      <c r="E28" s="116" t="s">
        <v>111</v>
      </c>
      <c r="F28" s="116" t="s">
        <v>111</v>
      </c>
      <c r="G28" s="116" t="s">
        <v>111</v>
      </c>
      <c r="H28" s="351"/>
      <c r="I28" s="351"/>
      <c r="J28" s="93" t="s">
        <v>59</v>
      </c>
      <c r="K28" s="24">
        <v>5.7</v>
      </c>
      <c r="L28" s="24">
        <v>3.8</v>
      </c>
      <c r="M28" s="24">
        <v>2</v>
      </c>
      <c r="N28" s="24">
        <v>4.0999999999999996</v>
      </c>
      <c r="O28" s="25">
        <v>2.6</v>
      </c>
    </row>
    <row r="29" spans="2:15" s="86" customFormat="1" ht="20.100000000000001" customHeight="1">
      <c r="B29" s="96" t="s">
        <v>39</v>
      </c>
      <c r="C29" s="355" t="s">
        <v>16</v>
      </c>
      <c r="D29" s="380"/>
      <c r="E29" s="380"/>
      <c r="F29" s="380"/>
      <c r="G29" s="381"/>
      <c r="H29" s="351"/>
      <c r="I29" s="351"/>
      <c r="J29" s="93" t="s">
        <v>61</v>
      </c>
      <c r="K29" s="24">
        <v>20.3</v>
      </c>
      <c r="L29" s="24">
        <v>23.1</v>
      </c>
      <c r="M29" s="24">
        <v>18.600000000000001</v>
      </c>
      <c r="N29" s="24">
        <v>29.7</v>
      </c>
      <c r="O29" s="25">
        <v>22.1</v>
      </c>
    </row>
    <row r="30" spans="2:15" s="86" customFormat="1" ht="20.100000000000001" customHeight="1">
      <c r="B30" s="26" t="s">
        <v>40</v>
      </c>
      <c r="C30" s="24">
        <v>38.4</v>
      </c>
      <c r="D30" s="24">
        <v>43</v>
      </c>
      <c r="E30" s="24">
        <v>48.3</v>
      </c>
      <c r="F30" s="24">
        <v>37.1</v>
      </c>
      <c r="G30" s="24">
        <v>39.4</v>
      </c>
      <c r="H30" s="351"/>
      <c r="I30" s="351"/>
      <c r="J30" s="93" t="s">
        <v>62</v>
      </c>
      <c r="K30" s="24">
        <v>45.9</v>
      </c>
      <c r="L30" s="24">
        <v>34.4</v>
      </c>
      <c r="M30" s="24">
        <v>44.4</v>
      </c>
      <c r="N30" s="24">
        <v>37.9</v>
      </c>
      <c r="O30" s="25">
        <v>50.7</v>
      </c>
    </row>
    <row r="31" spans="2:15" s="86" customFormat="1" ht="20.100000000000001" customHeight="1">
      <c r="B31" s="26" t="s">
        <v>42</v>
      </c>
      <c r="C31" s="24">
        <v>50.2</v>
      </c>
      <c r="D31" s="24">
        <v>43.2</v>
      </c>
      <c r="E31" s="24">
        <v>34.5</v>
      </c>
      <c r="F31" s="24">
        <v>46.7</v>
      </c>
      <c r="G31" s="24">
        <v>45</v>
      </c>
      <c r="H31" s="351"/>
      <c r="I31" s="351"/>
      <c r="J31" s="93" t="s">
        <v>65</v>
      </c>
      <c r="K31" s="24">
        <v>28.1</v>
      </c>
      <c r="L31" s="24">
        <v>38.700000000000003</v>
      </c>
      <c r="M31" s="24">
        <v>34.799999999999997</v>
      </c>
      <c r="N31" s="24">
        <v>28.1</v>
      </c>
      <c r="O31" s="25">
        <v>24.5</v>
      </c>
    </row>
    <row r="32" spans="2:15" s="86" customFormat="1" ht="20.100000000000001" customHeight="1">
      <c r="B32" s="26" t="s">
        <v>44</v>
      </c>
      <c r="C32" s="24">
        <v>5.3</v>
      </c>
      <c r="D32" s="24">
        <v>3.2</v>
      </c>
      <c r="E32" s="24">
        <v>7.5</v>
      </c>
      <c r="F32" s="24">
        <v>5.9</v>
      </c>
      <c r="G32" s="24">
        <v>5.5</v>
      </c>
      <c r="H32" s="351"/>
      <c r="I32" s="351"/>
      <c r="J32" s="94" t="s">
        <v>103</v>
      </c>
      <c r="K32" s="355" t="s">
        <v>64</v>
      </c>
      <c r="L32" s="380"/>
      <c r="M32" s="380"/>
      <c r="N32" s="380"/>
      <c r="O32" s="380"/>
    </row>
    <row r="33" spans="2:16" s="86" customFormat="1" ht="20.100000000000001" customHeight="1">
      <c r="B33" s="26" t="s">
        <v>48</v>
      </c>
      <c r="C33" s="24">
        <v>0.1</v>
      </c>
      <c r="D33" s="24">
        <v>2.5</v>
      </c>
      <c r="E33" s="24">
        <v>2.7</v>
      </c>
      <c r="F33" s="24">
        <v>1.8</v>
      </c>
      <c r="G33" s="24">
        <v>1.2</v>
      </c>
      <c r="H33" s="351"/>
      <c r="I33" s="351"/>
      <c r="J33" s="93" t="s">
        <v>66</v>
      </c>
      <c r="K33" s="28">
        <v>5530.39</v>
      </c>
      <c r="L33" s="28">
        <v>5368.48</v>
      </c>
      <c r="M33" s="28">
        <v>5839.04</v>
      </c>
      <c r="N33" s="28">
        <v>4573.8900000000003</v>
      </c>
      <c r="O33" s="29">
        <v>3935.24</v>
      </c>
    </row>
    <row r="34" spans="2:16" s="86" customFormat="1" ht="20.100000000000001" customHeight="1">
      <c r="B34" s="26" t="s">
        <v>46</v>
      </c>
      <c r="C34" s="24">
        <v>4.0999999999999996</v>
      </c>
      <c r="D34" s="24">
        <v>5.4</v>
      </c>
      <c r="E34" s="24">
        <v>3.3</v>
      </c>
      <c r="F34" s="24">
        <v>5.3</v>
      </c>
      <c r="G34" s="24">
        <v>5</v>
      </c>
      <c r="H34" s="351"/>
      <c r="I34" s="351"/>
      <c r="J34" s="93" t="s">
        <v>67</v>
      </c>
      <c r="K34" s="28">
        <v>3858.04</v>
      </c>
      <c r="L34" s="28">
        <v>3741.51</v>
      </c>
      <c r="M34" s="28">
        <v>4258.66</v>
      </c>
      <c r="N34" s="28">
        <v>3185.37</v>
      </c>
      <c r="O34" s="29">
        <v>2687.58</v>
      </c>
    </row>
    <row r="35" spans="2:16" s="86" customFormat="1" ht="20.100000000000001" customHeight="1">
      <c r="B35" s="26" t="s">
        <v>50</v>
      </c>
      <c r="C35" s="24">
        <v>1.3</v>
      </c>
      <c r="D35" s="24">
        <v>0.8</v>
      </c>
      <c r="E35" s="24">
        <v>1.6</v>
      </c>
      <c r="F35" s="24">
        <v>1.1000000000000001</v>
      </c>
      <c r="G35" s="24">
        <v>1.9</v>
      </c>
      <c r="H35" s="351"/>
      <c r="I35" s="351"/>
      <c r="J35" s="356" t="s">
        <v>105</v>
      </c>
      <c r="K35" s="356"/>
      <c r="L35" s="356"/>
      <c r="M35" s="356"/>
      <c r="N35" s="356"/>
      <c r="O35" s="357"/>
    </row>
    <row r="36" spans="2:16" s="86" customFormat="1" ht="20.100000000000001" customHeight="1">
      <c r="B36" s="26" t="s">
        <v>37</v>
      </c>
      <c r="C36" s="24">
        <v>0.6</v>
      </c>
      <c r="D36" s="24">
        <v>1.9</v>
      </c>
      <c r="E36" s="24">
        <v>2.1</v>
      </c>
      <c r="F36" s="24">
        <v>2.1</v>
      </c>
      <c r="G36" s="24">
        <v>2</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29.1</v>
      </c>
      <c r="L37" s="24">
        <v>27.5</v>
      </c>
      <c r="M37" s="24">
        <v>26.4</v>
      </c>
      <c r="N37" s="24">
        <v>25.8</v>
      </c>
      <c r="O37" s="25">
        <v>31.3</v>
      </c>
    </row>
    <row r="38" spans="2:16" s="86" customFormat="1" ht="20.100000000000001" customHeight="1">
      <c r="B38" s="26" t="s">
        <v>54</v>
      </c>
      <c r="C38" s="24">
        <v>50.9</v>
      </c>
      <c r="D38" s="24">
        <v>55.2</v>
      </c>
      <c r="E38" s="24">
        <v>47.8</v>
      </c>
      <c r="F38" s="24">
        <v>54.1</v>
      </c>
      <c r="G38" s="24">
        <v>51.5</v>
      </c>
      <c r="H38" s="351"/>
      <c r="I38" s="351"/>
      <c r="J38" s="93" t="s">
        <v>71</v>
      </c>
      <c r="K38" s="24">
        <v>49</v>
      </c>
      <c r="L38" s="24">
        <v>50.6</v>
      </c>
      <c r="M38" s="24">
        <v>54.3</v>
      </c>
      <c r="N38" s="24">
        <v>48.7</v>
      </c>
      <c r="O38" s="25">
        <v>51.1</v>
      </c>
    </row>
    <row r="39" spans="2:16" s="86" customFormat="1" ht="20.100000000000001" customHeight="1">
      <c r="B39" s="26" t="s">
        <v>56</v>
      </c>
      <c r="C39" s="24">
        <v>17.8</v>
      </c>
      <c r="D39" s="24">
        <v>14.8</v>
      </c>
      <c r="E39" s="24">
        <v>14.6</v>
      </c>
      <c r="F39" s="24">
        <v>16.5</v>
      </c>
      <c r="G39" s="24">
        <v>18.899999999999999</v>
      </c>
      <c r="H39" s="351"/>
      <c r="I39" s="351"/>
      <c r="J39" s="93" t="s">
        <v>72</v>
      </c>
      <c r="K39" s="24">
        <v>18.899999999999999</v>
      </c>
      <c r="L39" s="24">
        <v>21.3</v>
      </c>
      <c r="M39" s="24">
        <v>17.899999999999999</v>
      </c>
      <c r="N39" s="24">
        <v>21.1</v>
      </c>
      <c r="O39" s="25">
        <v>12</v>
      </c>
    </row>
    <row r="40" spans="2:16" s="86" customFormat="1" ht="20.100000000000001" customHeight="1">
      <c r="B40" s="26" t="s">
        <v>58</v>
      </c>
      <c r="C40" s="24">
        <v>14.5</v>
      </c>
      <c r="D40" s="24">
        <v>15.3</v>
      </c>
      <c r="E40" s="24">
        <v>12</v>
      </c>
      <c r="F40" s="24">
        <v>18</v>
      </c>
      <c r="G40" s="24">
        <v>21.4</v>
      </c>
      <c r="H40" s="351"/>
      <c r="I40" s="351"/>
      <c r="J40" s="93" t="s">
        <v>73</v>
      </c>
      <c r="K40" s="24">
        <v>3</v>
      </c>
      <c r="L40" s="24">
        <v>0.6</v>
      </c>
      <c r="M40" s="24">
        <v>1.4</v>
      </c>
      <c r="N40" s="24">
        <v>4.4000000000000004</v>
      </c>
      <c r="O40" s="25">
        <v>5.6</v>
      </c>
      <c r="P40" s="21"/>
    </row>
    <row r="41" spans="2:16" s="86" customFormat="1" ht="20.100000000000001" customHeight="1">
      <c r="B41" s="26" t="s">
        <v>60</v>
      </c>
      <c r="C41" s="24">
        <v>8.5</v>
      </c>
      <c r="D41" s="24">
        <v>5.4</v>
      </c>
      <c r="E41" s="24">
        <v>20.399999999999999</v>
      </c>
      <c r="F41" s="24">
        <v>4.5999999999999996</v>
      </c>
      <c r="G41" s="24">
        <v>3.9</v>
      </c>
      <c r="H41" s="351"/>
      <c r="I41" s="351"/>
      <c r="J41" s="356" t="s">
        <v>104</v>
      </c>
      <c r="K41" s="356"/>
      <c r="L41" s="356"/>
      <c r="M41" s="356"/>
      <c r="N41" s="356"/>
      <c r="O41" s="357"/>
      <c r="P41" s="21"/>
    </row>
    <row r="42" spans="2:16" s="86" customFormat="1" ht="20.100000000000001" customHeight="1">
      <c r="B42" s="26" t="s">
        <v>37</v>
      </c>
      <c r="C42" s="24">
        <v>8.3000000000000007</v>
      </c>
      <c r="D42" s="24">
        <v>9.3000000000000007</v>
      </c>
      <c r="E42" s="24">
        <v>5.2</v>
      </c>
      <c r="F42" s="24">
        <v>6.8</v>
      </c>
      <c r="G42" s="24">
        <v>4.3</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54.1</v>
      </c>
      <c r="L43" s="24">
        <v>49.7</v>
      </c>
      <c r="M43" s="24">
        <v>57.6</v>
      </c>
      <c r="N43" s="24">
        <v>49.5</v>
      </c>
      <c r="O43" s="25">
        <v>53.5</v>
      </c>
      <c r="P43" s="21"/>
    </row>
    <row r="44" spans="2:16" s="86" customFormat="1" ht="20.100000000000001" customHeight="1">
      <c r="B44" s="26" t="s">
        <v>18</v>
      </c>
      <c r="C44" s="31" t="s">
        <v>151</v>
      </c>
      <c r="D44" s="31" t="s">
        <v>151</v>
      </c>
      <c r="E44" s="28">
        <v>105.03</v>
      </c>
      <c r="F44" s="31" t="s">
        <v>151</v>
      </c>
      <c r="G44" s="31" t="s">
        <v>151</v>
      </c>
      <c r="H44" s="351"/>
      <c r="I44" s="351"/>
      <c r="J44" s="93" t="s">
        <v>76</v>
      </c>
      <c r="K44" s="24">
        <v>60</v>
      </c>
      <c r="L44" s="24">
        <v>67.7</v>
      </c>
      <c r="M44" s="24">
        <v>76</v>
      </c>
      <c r="N44" s="24">
        <v>59.7</v>
      </c>
      <c r="O44" s="25">
        <v>60.6</v>
      </c>
      <c r="P44" s="21"/>
    </row>
    <row r="45" spans="2:16" s="86" customFormat="1" ht="20.100000000000001" customHeight="1">
      <c r="B45" s="26" t="s">
        <v>20</v>
      </c>
      <c r="C45" s="31" t="s">
        <v>151</v>
      </c>
      <c r="D45" s="31" t="s">
        <v>151</v>
      </c>
      <c r="E45" s="31" t="s">
        <v>151</v>
      </c>
      <c r="F45" s="31" t="s">
        <v>151</v>
      </c>
      <c r="G45" s="31" t="s">
        <v>151</v>
      </c>
      <c r="H45" s="351"/>
      <c r="I45" s="351"/>
      <c r="J45" s="93" t="s">
        <v>77</v>
      </c>
      <c r="K45" s="24">
        <v>91.5</v>
      </c>
      <c r="L45" s="24">
        <v>90.4</v>
      </c>
      <c r="M45" s="24">
        <v>90.2</v>
      </c>
      <c r="N45" s="24">
        <v>92.2</v>
      </c>
      <c r="O45" s="25">
        <v>90.9</v>
      </c>
      <c r="P45" s="21"/>
    </row>
    <row r="46" spans="2:16" s="86" customFormat="1" ht="20.100000000000001" customHeight="1">
      <c r="B46" s="26" t="s">
        <v>22</v>
      </c>
      <c r="C46" s="28">
        <v>39.35</v>
      </c>
      <c r="D46" s="31" t="s">
        <v>151</v>
      </c>
      <c r="E46" s="31" t="s">
        <v>151</v>
      </c>
      <c r="F46" s="28">
        <v>49.1</v>
      </c>
      <c r="G46" s="28">
        <v>30.14</v>
      </c>
      <c r="H46" s="351"/>
      <c r="I46" s="351"/>
      <c r="J46" s="93" t="s">
        <v>78</v>
      </c>
      <c r="K46" s="24">
        <v>65.400000000000006</v>
      </c>
      <c r="L46" s="24">
        <v>54.1</v>
      </c>
      <c r="M46" s="24">
        <v>63.3</v>
      </c>
      <c r="N46" s="24">
        <v>49.1</v>
      </c>
      <c r="O46" s="25">
        <v>62.5</v>
      </c>
      <c r="P46" s="21"/>
    </row>
    <row r="47" spans="2:16" s="86" customFormat="1" ht="20.100000000000001" customHeight="1">
      <c r="B47" s="26" t="s">
        <v>68</v>
      </c>
      <c r="C47" s="28">
        <v>51.47</v>
      </c>
      <c r="D47" s="28">
        <v>53.41</v>
      </c>
      <c r="E47" s="28">
        <v>78.11</v>
      </c>
      <c r="F47" s="28">
        <v>51.34</v>
      </c>
      <c r="G47" s="28">
        <v>35.130000000000003</v>
      </c>
      <c r="H47" s="351"/>
      <c r="I47" s="351"/>
      <c r="J47" s="93" t="s">
        <v>79</v>
      </c>
      <c r="K47" s="24">
        <v>66.7</v>
      </c>
      <c r="L47" s="24">
        <v>63.7</v>
      </c>
      <c r="M47" s="24">
        <v>62.1</v>
      </c>
      <c r="N47" s="24">
        <v>59.3</v>
      </c>
      <c r="O47" s="25">
        <v>61.4</v>
      </c>
      <c r="P47" s="21"/>
    </row>
    <row r="48" spans="2:16" s="86" customFormat="1" ht="20.100000000000001" customHeight="1">
      <c r="B48" s="96" t="s">
        <v>69</v>
      </c>
      <c r="C48" s="355" t="s">
        <v>131</v>
      </c>
      <c r="D48" s="380"/>
      <c r="E48" s="380"/>
      <c r="F48" s="380"/>
      <c r="G48" s="381"/>
      <c r="H48" s="351"/>
      <c r="I48" s="351"/>
      <c r="J48" s="93" t="s">
        <v>80</v>
      </c>
      <c r="K48" s="24">
        <v>61.3</v>
      </c>
      <c r="L48" s="24">
        <v>60.6</v>
      </c>
      <c r="M48" s="24">
        <v>67.400000000000006</v>
      </c>
      <c r="N48" s="24">
        <v>70.099999999999994</v>
      </c>
      <c r="O48" s="25">
        <v>70</v>
      </c>
      <c r="P48" s="21"/>
    </row>
    <row r="49" spans="2:16" s="86" customFormat="1" ht="20.100000000000001" customHeight="1">
      <c r="B49" s="26" t="s">
        <v>18</v>
      </c>
      <c r="C49" s="31" t="s">
        <v>151</v>
      </c>
      <c r="D49" s="31" t="s">
        <v>151</v>
      </c>
      <c r="E49" s="24">
        <v>18.2</v>
      </c>
      <c r="F49" s="31" t="s">
        <v>151</v>
      </c>
      <c r="G49" s="31" t="s">
        <v>151</v>
      </c>
      <c r="H49" s="351"/>
      <c r="I49" s="351"/>
      <c r="J49" s="94" t="s">
        <v>81</v>
      </c>
      <c r="K49" s="355" t="s">
        <v>16</v>
      </c>
      <c r="L49" s="380"/>
      <c r="M49" s="380"/>
      <c r="N49" s="380"/>
      <c r="O49" s="380"/>
      <c r="P49" s="21"/>
    </row>
    <row r="50" spans="2:16" s="86" customFormat="1" ht="20.100000000000001" customHeight="1">
      <c r="B50" s="26" t="s">
        <v>20</v>
      </c>
      <c r="C50" s="31" t="s">
        <v>151</v>
      </c>
      <c r="D50" s="31" t="s">
        <v>151</v>
      </c>
      <c r="E50" s="31" t="s">
        <v>151</v>
      </c>
      <c r="F50" s="31" t="s">
        <v>151</v>
      </c>
      <c r="G50" s="31" t="s">
        <v>151</v>
      </c>
      <c r="H50" s="351"/>
      <c r="I50" s="351"/>
      <c r="J50" s="93" t="s">
        <v>82</v>
      </c>
      <c r="K50" s="24">
        <v>92.783996189568938</v>
      </c>
      <c r="L50" s="24">
        <v>92.647680812068231</v>
      </c>
      <c r="M50" s="24">
        <v>90.4</v>
      </c>
      <c r="N50" s="24">
        <v>91.13594775931972</v>
      </c>
      <c r="O50" s="25">
        <v>91.8</v>
      </c>
      <c r="P50" s="21"/>
    </row>
    <row r="51" spans="2:16" s="86" customFormat="1" ht="20.100000000000001" customHeight="1">
      <c r="B51" s="26" t="s">
        <v>22</v>
      </c>
      <c r="C51" s="24">
        <v>29.8</v>
      </c>
      <c r="D51" s="31" t="s">
        <v>151</v>
      </c>
      <c r="E51" s="31" t="s">
        <v>151</v>
      </c>
      <c r="F51" s="24">
        <v>28.5</v>
      </c>
      <c r="G51" s="24">
        <v>37.299999999999997</v>
      </c>
      <c r="H51" s="351"/>
      <c r="I51" s="351"/>
      <c r="J51" s="93" t="s">
        <v>125</v>
      </c>
      <c r="K51" s="24">
        <v>35.9</v>
      </c>
      <c r="L51" s="24">
        <v>39.299999999999997</v>
      </c>
      <c r="M51" s="24">
        <v>51.1</v>
      </c>
      <c r="N51" s="24">
        <v>44</v>
      </c>
      <c r="O51" s="25">
        <v>51.9</v>
      </c>
      <c r="P51" s="21"/>
    </row>
    <row r="52" spans="2:16" s="86" customFormat="1" ht="20.100000000000001" customHeight="1">
      <c r="B52" s="26" t="s">
        <v>68</v>
      </c>
      <c r="C52" s="24">
        <v>25.2</v>
      </c>
      <c r="D52" s="24">
        <v>25.8</v>
      </c>
      <c r="E52" s="24">
        <v>21.7</v>
      </c>
      <c r="F52" s="24">
        <v>24.6</v>
      </c>
      <c r="G52" s="24">
        <v>28.2</v>
      </c>
      <c r="H52" s="351"/>
      <c r="I52" s="351"/>
      <c r="J52" s="93" t="s">
        <v>83</v>
      </c>
      <c r="K52" s="24">
        <v>94.7</v>
      </c>
      <c r="L52" s="24">
        <v>94</v>
      </c>
      <c r="M52" s="24">
        <v>95.2</v>
      </c>
      <c r="N52" s="24">
        <v>95.1</v>
      </c>
      <c r="O52" s="25">
        <v>92.2</v>
      </c>
      <c r="P52" s="21"/>
    </row>
    <row r="53" spans="2:16" s="86" customFormat="1" ht="20.100000000000001" customHeight="1">
      <c r="B53" s="96" t="s">
        <v>106</v>
      </c>
      <c r="C53" s="355" t="s">
        <v>131</v>
      </c>
      <c r="D53" s="380"/>
      <c r="E53" s="380"/>
      <c r="F53" s="380"/>
      <c r="G53" s="381"/>
      <c r="H53" s="351"/>
      <c r="I53" s="351"/>
      <c r="J53" s="93" t="s">
        <v>84</v>
      </c>
      <c r="K53" s="24">
        <v>86.7</v>
      </c>
      <c r="L53" s="24">
        <v>78</v>
      </c>
      <c r="M53" s="24">
        <v>87.6</v>
      </c>
      <c r="N53" s="24">
        <v>89.5</v>
      </c>
      <c r="O53" s="25">
        <v>96.2</v>
      </c>
      <c r="P53" s="21"/>
    </row>
    <row r="54" spans="2:16" s="86" customFormat="1" ht="20.100000000000001" customHeight="1">
      <c r="B54" s="26" t="s">
        <v>18</v>
      </c>
      <c r="C54" s="31" t="s">
        <v>151</v>
      </c>
      <c r="D54" s="31" t="s">
        <v>151</v>
      </c>
      <c r="E54" s="24">
        <v>8.9</v>
      </c>
      <c r="F54" s="31" t="s">
        <v>151</v>
      </c>
      <c r="G54" s="31" t="s">
        <v>151</v>
      </c>
      <c r="H54" s="351"/>
      <c r="I54" s="351"/>
      <c r="J54" s="93" t="s">
        <v>33</v>
      </c>
      <c r="K54" s="24">
        <v>90.2</v>
      </c>
      <c r="L54" s="24">
        <v>85.3</v>
      </c>
      <c r="M54" s="24">
        <v>86.2</v>
      </c>
      <c r="N54" s="24">
        <v>93.5</v>
      </c>
      <c r="O54" s="25">
        <v>88</v>
      </c>
      <c r="P54" s="21"/>
    </row>
    <row r="55" spans="2:16" s="86" customFormat="1" ht="20.100000000000001" customHeight="1">
      <c r="B55" s="26" t="s">
        <v>20</v>
      </c>
      <c r="C55" s="31" t="s">
        <v>151</v>
      </c>
      <c r="D55" s="31" t="s">
        <v>151</v>
      </c>
      <c r="E55" s="31" t="s">
        <v>151</v>
      </c>
      <c r="F55" s="31" t="s">
        <v>151</v>
      </c>
      <c r="G55" s="31" t="s">
        <v>151</v>
      </c>
      <c r="H55" s="351"/>
      <c r="I55" s="351"/>
      <c r="J55" s="94" t="s">
        <v>85</v>
      </c>
      <c r="K55" s="355" t="s">
        <v>16</v>
      </c>
      <c r="L55" s="380"/>
      <c r="M55" s="380"/>
      <c r="N55" s="380"/>
      <c r="O55" s="380"/>
      <c r="P55" s="21"/>
    </row>
    <row r="56" spans="2:16" s="86" customFormat="1" ht="20.100000000000001" customHeight="1">
      <c r="B56" s="26" t="s">
        <v>22</v>
      </c>
      <c r="C56" s="24">
        <v>17.5</v>
      </c>
      <c r="D56" s="31" t="s">
        <v>151</v>
      </c>
      <c r="E56" s="31" t="s">
        <v>151</v>
      </c>
      <c r="F56" s="24">
        <v>17.3</v>
      </c>
      <c r="G56" s="24">
        <v>22.9</v>
      </c>
      <c r="H56" s="351"/>
      <c r="I56" s="351"/>
      <c r="J56" s="93" t="s">
        <v>86</v>
      </c>
      <c r="K56" s="24">
        <v>79.8</v>
      </c>
      <c r="L56" s="24">
        <v>79.099999999999994</v>
      </c>
      <c r="M56" s="24">
        <v>85.7</v>
      </c>
      <c r="N56" s="24">
        <v>74.900000000000006</v>
      </c>
      <c r="O56" s="25">
        <v>93.9</v>
      </c>
      <c r="P56" s="21"/>
    </row>
    <row r="57" spans="2:16" s="86" customFormat="1" ht="20.100000000000001" customHeight="1">
      <c r="B57" s="26" t="s">
        <v>68</v>
      </c>
      <c r="C57" s="24">
        <v>13.5</v>
      </c>
      <c r="D57" s="24">
        <v>11.8</v>
      </c>
      <c r="E57" s="24">
        <v>12.1</v>
      </c>
      <c r="F57" s="24">
        <v>13.5</v>
      </c>
      <c r="G57" s="24">
        <v>14.5</v>
      </c>
      <c r="H57" s="351"/>
      <c r="I57" s="351"/>
      <c r="J57" s="93" t="s">
        <v>99</v>
      </c>
      <c r="K57" s="24">
        <v>79.599999999999994</v>
      </c>
      <c r="L57" s="24">
        <v>77.099999999999994</v>
      </c>
      <c r="M57" s="24">
        <v>86.7</v>
      </c>
      <c r="N57" s="24">
        <v>83.7</v>
      </c>
      <c r="O57" s="25">
        <v>83.5</v>
      </c>
      <c r="P57" s="21"/>
    </row>
    <row r="58" spans="2:16" s="86" customFormat="1" ht="20.100000000000001" customHeight="1">
      <c r="B58" s="362" t="s">
        <v>156</v>
      </c>
      <c r="C58" s="356"/>
      <c r="D58" s="356"/>
      <c r="E58" s="356"/>
      <c r="F58" s="356"/>
      <c r="G58" s="356"/>
      <c r="H58" s="351"/>
      <c r="I58" s="351"/>
      <c r="J58" s="93" t="s">
        <v>128</v>
      </c>
      <c r="K58" s="24">
        <v>97.8</v>
      </c>
      <c r="L58" s="24">
        <v>96.7</v>
      </c>
      <c r="M58" s="24">
        <v>97.3</v>
      </c>
      <c r="N58" s="24">
        <v>97.1</v>
      </c>
      <c r="O58" s="25">
        <v>97.2</v>
      </c>
      <c r="P58" s="21"/>
    </row>
    <row r="59" spans="2:16" s="86" customFormat="1" ht="20.100000000000001" customHeight="1">
      <c r="B59" s="96" t="s">
        <v>18</v>
      </c>
      <c r="C59" s="355" t="s">
        <v>16</v>
      </c>
      <c r="D59" s="380"/>
      <c r="E59" s="380"/>
      <c r="F59" s="380"/>
      <c r="G59" s="381"/>
      <c r="H59" s="351"/>
      <c r="I59" s="351"/>
      <c r="J59" s="93" t="s">
        <v>88</v>
      </c>
      <c r="K59" s="24">
        <v>98.4</v>
      </c>
      <c r="L59" s="24">
        <v>97</v>
      </c>
      <c r="M59" s="24">
        <v>96.3</v>
      </c>
      <c r="N59" s="24">
        <v>98.5</v>
      </c>
      <c r="O59" s="25">
        <v>95.8</v>
      </c>
      <c r="P59" s="21"/>
    </row>
    <row r="60" spans="2:16" s="86" customFormat="1" ht="20.100000000000001" customHeight="1">
      <c r="B60" s="26" t="s">
        <v>118</v>
      </c>
      <c r="C60" s="24">
        <v>13.6</v>
      </c>
      <c r="D60" s="24">
        <v>17.2</v>
      </c>
      <c r="E60" s="24">
        <v>29.4</v>
      </c>
      <c r="F60" s="24">
        <v>13.6</v>
      </c>
      <c r="G60" s="24">
        <v>11.2</v>
      </c>
      <c r="H60" s="351"/>
      <c r="I60" s="351"/>
      <c r="J60" s="93" t="s">
        <v>97</v>
      </c>
      <c r="K60" s="24">
        <v>57.1</v>
      </c>
      <c r="L60" s="24">
        <v>57.7</v>
      </c>
      <c r="M60" s="24">
        <v>66.7</v>
      </c>
      <c r="N60" s="24">
        <v>65</v>
      </c>
      <c r="O60" s="25">
        <v>68.5</v>
      </c>
      <c r="P60" s="21"/>
    </row>
    <row r="61" spans="2:16" s="86" customFormat="1" ht="20.100000000000001" customHeight="1">
      <c r="B61" s="26" t="s">
        <v>176</v>
      </c>
      <c r="C61" s="24">
        <v>6.7</v>
      </c>
      <c r="D61" s="24">
        <v>8.4</v>
      </c>
      <c r="E61" s="24">
        <v>6.8</v>
      </c>
      <c r="F61" s="24">
        <v>12</v>
      </c>
      <c r="G61" s="24">
        <v>9.5</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13.3</v>
      </c>
      <c r="D63" s="24">
        <v>23.4</v>
      </c>
      <c r="E63" s="24">
        <v>14.9</v>
      </c>
      <c r="F63" s="24">
        <v>12.7</v>
      </c>
      <c r="G63" s="24">
        <v>22.8</v>
      </c>
      <c r="H63" s="351"/>
      <c r="I63" s="351"/>
      <c r="J63" s="384"/>
      <c r="K63" s="384"/>
      <c r="L63" s="384"/>
      <c r="M63" s="384"/>
      <c r="N63" s="384"/>
      <c r="O63" s="385"/>
      <c r="P63" s="21"/>
    </row>
    <row r="64" spans="2:16" s="86" customFormat="1" ht="20.100000000000001" customHeight="1">
      <c r="B64" s="26" t="s">
        <v>142</v>
      </c>
      <c r="C64" s="24">
        <v>3.2</v>
      </c>
      <c r="D64" s="24">
        <v>3.7</v>
      </c>
      <c r="E64" s="24">
        <v>5.6</v>
      </c>
      <c r="F64" s="24">
        <v>2.8</v>
      </c>
      <c r="G64" s="24">
        <v>4.9000000000000004</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10.5</v>
      </c>
      <c r="D66" s="24">
        <v>5.9</v>
      </c>
      <c r="E66" s="24">
        <v>13.2</v>
      </c>
      <c r="F66" s="24">
        <v>17.2</v>
      </c>
      <c r="G66" s="24">
        <v>5.6</v>
      </c>
      <c r="H66" s="351"/>
      <c r="I66" s="351"/>
      <c r="J66" s="384"/>
      <c r="K66" s="384"/>
      <c r="L66" s="384"/>
      <c r="M66" s="384"/>
      <c r="N66" s="384"/>
      <c r="O66" s="385"/>
      <c r="P66" s="21"/>
    </row>
    <row r="67" spans="2:16" s="86" customFormat="1" ht="20.100000000000001" customHeight="1">
      <c r="B67" s="26" t="s">
        <v>176</v>
      </c>
      <c r="C67" s="24">
        <v>5</v>
      </c>
      <c r="D67" s="24">
        <v>3.2</v>
      </c>
      <c r="E67" s="24">
        <v>7.1</v>
      </c>
      <c r="F67" s="24">
        <v>8.6999999999999993</v>
      </c>
      <c r="G67" s="24">
        <v>5.2</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32.799999999999997</v>
      </c>
      <c r="D70" s="24">
        <v>34.799999999999997</v>
      </c>
      <c r="E70" s="24">
        <v>54.4</v>
      </c>
      <c r="F70" s="24">
        <v>33</v>
      </c>
      <c r="G70" s="24">
        <v>51.8</v>
      </c>
      <c r="H70" s="351"/>
      <c r="I70" s="351"/>
      <c r="J70" s="384"/>
      <c r="K70" s="384"/>
      <c r="L70" s="384"/>
      <c r="M70" s="384"/>
      <c r="N70" s="384"/>
      <c r="O70" s="385"/>
    </row>
    <row r="71" spans="2:16" s="86" customFormat="1" ht="20.100000000000001" customHeight="1">
      <c r="B71" s="26" t="s">
        <v>89</v>
      </c>
      <c r="C71" s="24">
        <v>32.799999999999997</v>
      </c>
      <c r="D71" s="24">
        <v>32.200000000000003</v>
      </c>
      <c r="E71" s="24">
        <v>24.3</v>
      </c>
      <c r="F71" s="24">
        <v>33.799999999999997</v>
      </c>
      <c r="G71" s="24">
        <v>30.7</v>
      </c>
      <c r="H71" s="351"/>
      <c r="I71" s="351"/>
      <c r="J71" s="384"/>
      <c r="K71" s="384"/>
      <c r="L71" s="384"/>
      <c r="M71" s="384"/>
      <c r="N71" s="384"/>
      <c r="O71" s="385"/>
    </row>
    <row r="72" spans="2:16" s="86" customFormat="1" ht="20.100000000000001" customHeight="1">
      <c r="B72" s="26" t="s">
        <v>91</v>
      </c>
      <c r="C72" s="24">
        <v>20.100000000000001</v>
      </c>
      <c r="D72" s="24">
        <v>18.399999999999999</v>
      </c>
      <c r="E72" s="24">
        <v>13.5</v>
      </c>
      <c r="F72" s="24">
        <v>20.5</v>
      </c>
      <c r="G72" s="24">
        <v>11</v>
      </c>
      <c r="H72" s="351"/>
      <c r="I72" s="351"/>
      <c r="J72" s="384"/>
      <c r="K72" s="384"/>
      <c r="L72" s="384"/>
      <c r="M72" s="384"/>
      <c r="N72" s="384"/>
      <c r="O72" s="385"/>
    </row>
    <row r="73" spans="2:16" s="86" customFormat="1" ht="20.100000000000001" customHeight="1">
      <c r="B73" s="26" t="s">
        <v>92</v>
      </c>
      <c r="C73" s="24">
        <v>7.2</v>
      </c>
      <c r="D73" s="24">
        <v>5.9</v>
      </c>
      <c r="E73" s="24">
        <v>4.9000000000000004</v>
      </c>
      <c r="F73" s="24">
        <v>4.5999999999999996</v>
      </c>
      <c r="G73" s="24">
        <v>4.5999999999999996</v>
      </c>
      <c r="H73" s="351"/>
      <c r="I73" s="351"/>
      <c r="J73" s="384"/>
      <c r="K73" s="384"/>
      <c r="L73" s="384"/>
      <c r="M73" s="384"/>
      <c r="N73" s="384"/>
      <c r="O73" s="385"/>
    </row>
    <row r="74" spans="2:16" s="86" customFormat="1" ht="20.100000000000001" customHeight="1">
      <c r="B74" s="26" t="s">
        <v>93</v>
      </c>
      <c r="C74" s="24">
        <v>2.6</v>
      </c>
      <c r="D74" s="24">
        <v>4</v>
      </c>
      <c r="E74" s="24">
        <v>1.4</v>
      </c>
      <c r="F74" s="24">
        <v>6.1</v>
      </c>
      <c r="G74" s="24">
        <v>0.3</v>
      </c>
      <c r="H74" s="351"/>
      <c r="I74" s="351"/>
      <c r="J74" s="384"/>
      <c r="K74" s="384"/>
      <c r="L74" s="384"/>
      <c r="M74" s="384"/>
      <c r="N74" s="384"/>
      <c r="O74" s="385"/>
    </row>
    <row r="75" spans="2:16" s="86" customFormat="1" ht="20.100000000000001" customHeight="1">
      <c r="B75" s="26" t="s">
        <v>94</v>
      </c>
      <c r="C75" s="24">
        <v>2.9</v>
      </c>
      <c r="D75" s="24">
        <v>2</v>
      </c>
      <c r="E75" s="24">
        <v>0.7</v>
      </c>
      <c r="F75" s="24">
        <v>0.5</v>
      </c>
      <c r="G75" s="24">
        <v>0.6</v>
      </c>
      <c r="H75" s="351"/>
      <c r="I75" s="351"/>
      <c r="J75" s="384"/>
      <c r="K75" s="384"/>
      <c r="L75" s="384"/>
      <c r="M75" s="384"/>
      <c r="N75" s="384"/>
      <c r="O75" s="385"/>
    </row>
    <row r="76" spans="2:16" s="86" customFormat="1" ht="20.100000000000001" customHeight="1">
      <c r="B76" s="26" t="s">
        <v>95</v>
      </c>
      <c r="C76" s="24" t="s">
        <v>111</v>
      </c>
      <c r="D76" s="24" t="s">
        <v>111</v>
      </c>
      <c r="E76" s="24">
        <v>0.1</v>
      </c>
      <c r="F76" s="24">
        <v>0.3</v>
      </c>
      <c r="G76" s="24" t="s">
        <v>111</v>
      </c>
      <c r="H76" s="351"/>
      <c r="I76" s="351"/>
      <c r="J76" s="384"/>
      <c r="K76" s="384"/>
      <c r="L76" s="384"/>
      <c r="M76" s="384"/>
      <c r="N76" s="384"/>
      <c r="O76" s="385"/>
    </row>
    <row r="77" spans="2:16" s="86" customFormat="1" ht="20.100000000000001" customHeight="1" thickBot="1">
      <c r="B77" s="32" t="s">
        <v>37</v>
      </c>
      <c r="C77" s="61">
        <v>1.6</v>
      </c>
      <c r="D77" s="61">
        <v>2.7</v>
      </c>
      <c r="E77" s="61">
        <v>0.7</v>
      </c>
      <c r="F77" s="61">
        <v>1.2</v>
      </c>
      <c r="G77" s="61">
        <v>1</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6">
    <tabColor rgb="FF92D050"/>
  </sheetPr>
  <dimension ref="B1:P1132"/>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6" s="37" customFormat="1" ht="24.95" customHeight="1" thickBot="1">
      <c r="B1" s="294" t="s">
        <v>417</v>
      </c>
      <c r="C1" s="294"/>
      <c r="D1" s="294"/>
      <c r="E1" s="294"/>
      <c r="F1" s="294"/>
      <c r="G1" s="294"/>
      <c r="H1" s="294"/>
      <c r="I1" s="294"/>
      <c r="J1" s="294"/>
      <c r="K1" s="294"/>
      <c r="L1" s="294"/>
      <c r="M1" s="294"/>
      <c r="N1" s="294"/>
      <c r="O1" s="294"/>
    </row>
    <row r="2" spans="2:16" s="86" customFormat="1" ht="20.100000000000001" customHeight="1">
      <c r="B2" s="348" t="s">
        <v>100</v>
      </c>
      <c r="C2" s="349"/>
      <c r="D2" s="349"/>
      <c r="E2" s="349"/>
      <c r="F2" s="349"/>
      <c r="G2" s="349"/>
      <c r="H2" s="350"/>
      <c r="I2" s="350"/>
      <c r="J2" s="349" t="s">
        <v>136</v>
      </c>
      <c r="K2" s="349"/>
      <c r="L2" s="349"/>
      <c r="M2" s="349"/>
      <c r="N2" s="349"/>
      <c r="O2" s="353"/>
    </row>
    <row r="3" spans="2:16"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6" s="86" customFormat="1" ht="20.100000000000001" customHeight="1">
      <c r="B4" s="96" t="s">
        <v>154</v>
      </c>
      <c r="C4" s="355" t="s">
        <v>16</v>
      </c>
      <c r="D4" s="380"/>
      <c r="E4" s="380"/>
      <c r="F4" s="380"/>
      <c r="G4" s="381"/>
      <c r="H4" s="351"/>
      <c r="I4" s="351"/>
      <c r="J4" s="94" t="s">
        <v>101</v>
      </c>
      <c r="K4" s="355" t="s">
        <v>16</v>
      </c>
      <c r="L4" s="380"/>
      <c r="M4" s="380"/>
      <c r="N4" s="380"/>
      <c r="O4" s="380"/>
    </row>
    <row r="5" spans="2:16" s="86" customFormat="1" ht="20.100000000000001" customHeight="1">
      <c r="B5" s="26" t="s">
        <v>1</v>
      </c>
      <c r="C5" s="24">
        <v>17</v>
      </c>
      <c r="D5" s="24">
        <v>15.9</v>
      </c>
      <c r="E5" s="24">
        <v>20.2</v>
      </c>
      <c r="F5" s="24">
        <v>17.399999999999999</v>
      </c>
      <c r="G5" s="24">
        <v>17.7</v>
      </c>
      <c r="H5" s="351"/>
      <c r="I5" s="351"/>
      <c r="J5" s="93" t="s">
        <v>17</v>
      </c>
      <c r="K5" s="24">
        <v>11.2</v>
      </c>
      <c r="L5" s="24">
        <v>12.9</v>
      </c>
      <c r="M5" s="24">
        <v>7.3</v>
      </c>
      <c r="N5" s="24">
        <v>7.7</v>
      </c>
      <c r="O5" s="25">
        <v>8.6999999999999993</v>
      </c>
      <c r="P5" s="21"/>
    </row>
    <row r="6" spans="2:16" s="86" customFormat="1" ht="20.100000000000001" customHeight="1">
      <c r="B6" s="26" t="s">
        <v>15</v>
      </c>
      <c r="C6" s="24">
        <v>13.5</v>
      </c>
      <c r="D6" s="24">
        <v>13.3</v>
      </c>
      <c r="E6" s="24">
        <v>12.5</v>
      </c>
      <c r="F6" s="24">
        <v>13.1</v>
      </c>
      <c r="G6" s="24">
        <v>14.2</v>
      </c>
      <c r="H6" s="351"/>
      <c r="I6" s="351"/>
      <c r="J6" s="93" t="s">
        <v>19</v>
      </c>
      <c r="K6" s="24">
        <v>14.7</v>
      </c>
      <c r="L6" s="24">
        <v>16</v>
      </c>
      <c r="M6" s="24">
        <v>11.6</v>
      </c>
      <c r="N6" s="24">
        <v>12.4</v>
      </c>
      <c r="O6" s="25">
        <v>11.4</v>
      </c>
      <c r="P6" s="21"/>
    </row>
    <row r="7" spans="2:16" s="86" customFormat="1" ht="20.100000000000001" customHeight="1">
      <c r="B7" s="26" t="s">
        <v>3</v>
      </c>
      <c r="C7" s="24">
        <v>5.6</v>
      </c>
      <c r="D7" s="24">
        <v>6.6</v>
      </c>
      <c r="E7" s="24">
        <v>6</v>
      </c>
      <c r="F7" s="24">
        <v>6.9</v>
      </c>
      <c r="G7" s="24">
        <v>7.8</v>
      </c>
      <c r="H7" s="351"/>
      <c r="I7" s="351"/>
      <c r="J7" s="93" t="s">
        <v>21</v>
      </c>
      <c r="K7" s="24">
        <v>74.099999999999994</v>
      </c>
      <c r="L7" s="24">
        <v>71.099999999999994</v>
      </c>
      <c r="M7" s="24">
        <v>81.099999999999994</v>
      </c>
      <c r="N7" s="24">
        <v>79.900000000000006</v>
      </c>
      <c r="O7" s="25">
        <v>79.900000000000006</v>
      </c>
      <c r="P7" s="21"/>
    </row>
    <row r="8" spans="2:16" s="86" customFormat="1" ht="20.100000000000001" customHeight="1">
      <c r="B8" s="26" t="s">
        <v>5</v>
      </c>
      <c r="C8" s="24">
        <v>6.6</v>
      </c>
      <c r="D8" s="24">
        <v>6.5</v>
      </c>
      <c r="E8" s="24">
        <v>6.7</v>
      </c>
      <c r="F8" s="24">
        <v>7.8</v>
      </c>
      <c r="G8" s="24">
        <v>6.7</v>
      </c>
      <c r="H8" s="351"/>
      <c r="I8" s="351"/>
      <c r="J8" s="356" t="s">
        <v>23</v>
      </c>
      <c r="K8" s="356"/>
      <c r="L8" s="356"/>
      <c r="M8" s="356"/>
      <c r="N8" s="356"/>
      <c r="O8" s="357"/>
      <c r="P8" s="21"/>
    </row>
    <row r="9" spans="2:16" s="86" customFormat="1" ht="20.100000000000001" customHeight="1">
      <c r="B9" s="26" t="s">
        <v>194</v>
      </c>
      <c r="C9" s="24">
        <v>5.7</v>
      </c>
      <c r="D9" s="24">
        <v>5.0999999999999996</v>
      </c>
      <c r="E9" s="24">
        <v>6.1</v>
      </c>
      <c r="F9" s="24">
        <v>6.5</v>
      </c>
      <c r="G9" s="24">
        <v>6.2</v>
      </c>
      <c r="H9" s="351"/>
      <c r="I9" s="351"/>
      <c r="J9" s="94" t="s">
        <v>24</v>
      </c>
      <c r="K9" s="355" t="s">
        <v>16</v>
      </c>
      <c r="L9" s="380"/>
      <c r="M9" s="380"/>
      <c r="N9" s="380"/>
      <c r="O9" s="380"/>
      <c r="P9" s="21"/>
    </row>
    <row r="10" spans="2:16" s="86" customFormat="1" ht="20.100000000000001" customHeight="1">
      <c r="B10" s="26" t="s">
        <v>0</v>
      </c>
      <c r="C10" s="24">
        <v>4.4000000000000004</v>
      </c>
      <c r="D10" s="24">
        <v>4.4000000000000004</v>
      </c>
      <c r="E10" s="24">
        <v>4.4000000000000004</v>
      </c>
      <c r="F10" s="24">
        <v>4.3</v>
      </c>
      <c r="G10" s="24">
        <v>4</v>
      </c>
      <c r="H10" s="351"/>
      <c r="I10" s="351"/>
      <c r="J10" s="93" t="s">
        <v>26</v>
      </c>
      <c r="K10" s="24">
        <v>49.2</v>
      </c>
      <c r="L10" s="24">
        <v>52.5</v>
      </c>
      <c r="M10" s="24">
        <v>54.8</v>
      </c>
      <c r="N10" s="24">
        <v>51.5</v>
      </c>
      <c r="O10" s="25">
        <v>52.1</v>
      </c>
      <c r="P10" s="21"/>
    </row>
    <row r="11" spans="2:16" s="86" customFormat="1" ht="20.100000000000001" customHeight="1">
      <c r="B11" s="26" t="s">
        <v>6</v>
      </c>
      <c r="C11" s="24">
        <v>3.7</v>
      </c>
      <c r="D11" s="24">
        <v>4.0999999999999996</v>
      </c>
      <c r="E11" s="24">
        <v>3.1</v>
      </c>
      <c r="F11" s="24">
        <v>3.5</v>
      </c>
      <c r="G11" s="24">
        <v>3.2</v>
      </c>
      <c r="H11" s="351"/>
      <c r="I11" s="351"/>
      <c r="J11" s="93" t="s">
        <v>28</v>
      </c>
      <c r="K11" s="24">
        <v>50.8</v>
      </c>
      <c r="L11" s="24">
        <v>47.5</v>
      </c>
      <c r="M11" s="24">
        <v>45.2</v>
      </c>
      <c r="N11" s="24">
        <v>48.5</v>
      </c>
      <c r="O11" s="25">
        <v>47.9</v>
      </c>
      <c r="P11" s="21"/>
    </row>
    <row r="12" spans="2:16" s="86" customFormat="1" ht="20.100000000000001" customHeight="1">
      <c r="B12" s="26" t="s">
        <v>109</v>
      </c>
      <c r="C12" s="24">
        <v>2.6</v>
      </c>
      <c r="D12" s="24">
        <v>3.5</v>
      </c>
      <c r="E12" s="24">
        <v>3.3</v>
      </c>
      <c r="F12" s="24">
        <v>2.5</v>
      </c>
      <c r="G12" s="24">
        <v>2.6</v>
      </c>
      <c r="H12" s="351"/>
      <c r="I12" s="351"/>
      <c r="J12" s="94" t="s">
        <v>30</v>
      </c>
      <c r="K12" s="355" t="s">
        <v>16</v>
      </c>
      <c r="L12" s="380"/>
      <c r="M12" s="380"/>
      <c r="N12" s="380"/>
      <c r="O12" s="380"/>
      <c r="P12" s="21"/>
    </row>
    <row r="13" spans="2:16" s="86" customFormat="1" ht="20.100000000000001" customHeight="1">
      <c r="B13" s="26" t="s">
        <v>4</v>
      </c>
      <c r="C13" s="24">
        <v>2.6</v>
      </c>
      <c r="D13" s="24">
        <v>2.5</v>
      </c>
      <c r="E13" s="24">
        <v>2.2999999999999998</v>
      </c>
      <c r="F13" s="24">
        <v>2.5</v>
      </c>
      <c r="G13" s="24">
        <v>2.2999999999999998</v>
      </c>
      <c r="H13" s="351"/>
      <c r="I13" s="351"/>
      <c r="J13" s="93" t="s">
        <v>32</v>
      </c>
      <c r="K13" s="24">
        <v>92.4</v>
      </c>
      <c r="L13" s="24">
        <v>93.5</v>
      </c>
      <c r="M13" s="24">
        <v>93.9</v>
      </c>
      <c r="N13" s="24">
        <v>93.7</v>
      </c>
      <c r="O13" s="25">
        <v>91.8</v>
      </c>
      <c r="P13" s="21"/>
    </row>
    <row r="14" spans="2:16" s="86" customFormat="1" ht="20.100000000000001" customHeight="1">
      <c r="B14" s="26" t="s">
        <v>9</v>
      </c>
      <c r="C14" s="24">
        <v>2.8</v>
      </c>
      <c r="D14" s="24">
        <v>2.9</v>
      </c>
      <c r="E14" s="24">
        <v>2.5</v>
      </c>
      <c r="F14" s="24">
        <v>2.9</v>
      </c>
      <c r="G14" s="24">
        <v>2.2000000000000002</v>
      </c>
      <c r="H14" s="351"/>
      <c r="I14" s="351"/>
      <c r="J14" s="93" t="s">
        <v>34</v>
      </c>
      <c r="K14" s="24">
        <v>7.6</v>
      </c>
      <c r="L14" s="24">
        <v>6.5</v>
      </c>
      <c r="M14" s="24">
        <v>6.1</v>
      </c>
      <c r="N14" s="24">
        <v>6.3</v>
      </c>
      <c r="O14" s="25">
        <v>8.1999999999999993</v>
      </c>
      <c r="P14" s="21"/>
    </row>
    <row r="15" spans="2:16" s="86" customFormat="1" ht="20.100000000000001" customHeight="1">
      <c r="B15" s="96" t="s">
        <v>155</v>
      </c>
      <c r="C15" s="355" t="s">
        <v>16</v>
      </c>
      <c r="D15" s="380"/>
      <c r="E15" s="380"/>
      <c r="F15" s="380"/>
      <c r="G15" s="381"/>
      <c r="H15" s="351"/>
      <c r="I15" s="351"/>
      <c r="J15" s="356" t="s">
        <v>36</v>
      </c>
      <c r="K15" s="356"/>
      <c r="L15" s="356"/>
      <c r="M15" s="356"/>
      <c r="N15" s="356"/>
      <c r="O15" s="357"/>
      <c r="P15" s="21"/>
    </row>
    <row r="16" spans="2:16" s="86" customFormat="1" ht="20.100000000000001" customHeight="1">
      <c r="B16" s="114" t="s">
        <v>18</v>
      </c>
      <c r="C16" s="24">
        <v>56.1</v>
      </c>
      <c r="D16" s="24">
        <v>49.8</v>
      </c>
      <c r="E16" s="24">
        <v>70</v>
      </c>
      <c r="F16" s="24">
        <v>64</v>
      </c>
      <c r="G16" s="24">
        <v>64.099999999999994</v>
      </c>
      <c r="H16" s="351"/>
      <c r="I16" s="351"/>
      <c r="J16" s="94" t="s">
        <v>38</v>
      </c>
      <c r="K16" s="355" t="s">
        <v>16</v>
      </c>
      <c r="L16" s="380"/>
      <c r="M16" s="380"/>
      <c r="N16" s="380"/>
      <c r="O16" s="380"/>
      <c r="P16" s="21"/>
    </row>
    <row r="17" spans="2:15" s="86" customFormat="1" ht="20.100000000000001" customHeight="1">
      <c r="B17" s="114" t="s">
        <v>20</v>
      </c>
      <c r="C17" s="24">
        <v>24.4</v>
      </c>
      <c r="D17" s="24">
        <v>21.8</v>
      </c>
      <c r="E17" s="24">
        <v>16.3</v>
      </c>
      <c r="F17" s="24">
        <v>18.2</v>
      </c>
      <c r="G17" s="24">
        <v>20.2</v>
      </c>
      <c r="H17" s="351"/>
      <c r="I17" s="351"/>
      <c r="J17" s="93" t="s">
        <v>41</v>
      </c>
      <c r="K17" s="24">
        <v>61.4</v>
      </c>
      <c r="L17" s="24">
        <v>59.9</v>
      </c>
      <c r="M17" s="24">
        <v>70.8</v>
      </c>
      <c r="N17" s="24">
        <v>60</v>
      </c>
      <c r="O17" s="25">
        <v>62.4</v>
      </c>
    </row>
    <row r="18" spans="2:15" s="86" customFormat="1" ht="20.100000000000001" customHeight="1">
      <c r="B18" s="114" t="s">
        <v>22</v>
      </c>
      <c r="C18" s="24">
        <v>19.5</v>
      </c>
      <c r="D18" s="24">
        <v>28.4</v>
      </c>
      <c r="E18" s="24">
        <v>13.7</v>
      </c>
      <c r="F18" s="24">
        <v>17.8</v>
      </c>
      <c r="G18" s="24">
        <v>15.7</v>
      </c>
      <c r="H18" s="351"/>
      <c r="I18" s="351"/>
      <c r="J18" s="93" t="s">
        <v>96</v>
      </c>
      <c r="K18" s="24">
        <v>38.6</v>
      </c>
      <c r="L18" s="24">
        <v>40.1</v>
      </c>
      <c r="M18" s="24">
        <v>29.2</v>
      </c>
      <c r="N18" s="24">
        <v>40</v>
      </c>
      <c r="O18" s="25">
        <v>37.6</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53.4</v>
      </c>
      <c r="D20" s="24">
        <v>52.8</v>
      </c>
      <c r="E20" s="24">
        <v>30.2</v>
      </c>
      <c r="F20" s="24">
        <v>52.8</v>
      </c>
      <c r="G20" s="24">
        <v>48</v>
      </c>
      <c r="H20" s="351"/>
      <c r="I20" s="351"/>
      <c r="J20" s="93" t="s">
        <v>45</v>
      </c>
      <c r="K20" s="24">
        <v>11.3</v>
      </c>
      <c r="L20" s="24">
        <v>15.6</v>
      </c>
      <c r="M20" s="24">
        <v>15.1</v>
      </c>
      <c r="N20" s="24">
        <v>13.4</v>
      </c>
      <c r="O20" s="25">
        <v>13.2</v>
      </c>
    </row>
    <row r="21" spans="2:15" s="86" customFormat="1" ht="20.100000000000001" customHeight="1">
      <c r="B21" s="26" t="s">
        <v>27</v>
      </c>
      <c r="C21" s="24">
        <v>21.9</v>
      </c>
      <c r="D21" s="24">
        <v>21.9</v>
      </c>
      <c r="E21" s="24">
        <v>11.3</v>
      </c>
      <c r="F21" s="24">
        <v>18.7</v>
      </c>
      <c r="G21" s="24">
        <v>20.5</v>
      </c>
      <c r="H21" s="351"/>
      <c r="I21" s="351"/>
      <c r="J21" s="93" t="s">
        <v>47</v>
      </c>
      <c r="K21" s="24">
        <v>25.2</v>
      </c>
      <c r="L21" s="24">
        <v>24.5</v>
      </c>
      <c r="M21" s="24">
        <v>30.2</v>
      </c>
      <c r="N21" s="24">
        <v>25.9</v>
      </c>
      <c r="O21" s="25">
        <v>26.9</v>
      </c>
    </row>
    <row r="22" spans="2:15" s="86" customFormat="1" ht="20.100000000000001" customHeight="1">
      <c r="B22" s="26" t="s">
        <v>29</v>
      </c>
      <c r="C22" s="24">
        <v>19.399999999999999</v>
      </c>
      <c r="D22" s="24">
        <v>21.6</v>
      </c>
      <c r="E22" s="24">
        <v>15.2</v>
      </c>
      <c r="F22" s="24">
        <v>25.4</v>
      </c>
      <c r="G22" s="24">
        <v>18.2</v>
      </c>
      <c r="H22" s="351"/>
      <c r="I22" s="351"/>
      <c r="J22" s="93" t="s">
        <v>49</v>
      </c>
      <c r="K22" s="24">
        <v>22.9</v>
      </c>
      <c r="L22" s="24">
        <v>22.9</v>
      </c>
      <c r="M22" s="24">
        <v>23.8</v>
      </c>
      <c r="N22" s="24">
        <v>23.7</v>
      </c>
      <c r="O22" s="25">
        <v>21.9</v>
      </c>
    </row>
    <row r="23" spans="2:15" s="86" customFormat="1" ht="20.100000000000001" customHeight="1">
      <c r="B23" s="26" t="s">
        <v>31</v>
      </c>
      <c r="C23" s="24">
        <v>2.9</v>
      </c>
      <c r="D23" s="24">
        <v>1.4</v>
      </c>
      <c r="E23" s="24">
        <v>1.5</v>
      </c>
      <c r="F23" s="24">
        <v>1.5</v>
      </c>
      <c r="G23" s="24">
        <v>1.4</v>
      </c>
      <c r="H23" s="351"/>
      <c r="I23" s="351"/>
      <c r="J23" s="93" t="s">
        <v>51</v>
      </c>
      <c r="K23" s="24">
        <v>17.100000000000001</v>
      </c>
      <c r="L23" s="24">
        <v>17.5</v>
      </c>
      <c r="M23" s="24">
        <v>15.3</v>
      </c>
      <c r="N23" s="24">
        <v>18.2</v>
      </c>
      <c r="O23" s="25">
        <v>17.3</v>
      </c>
    </row>
    <row r="24" spans="2:15" s="86" customFormat="1" ht="20.100000000000001" customHeight="1">
      <c r="B24" s="26" t="s">
        <v>33</v>
      </c>
      <c r="C24" s="24">
        <v>1.1000000000000001</v>
      </c>
      <c r="D24" s="24">
        <v>1.4</v>
      </c>
      <c r="E24" s="24">
        <v>0.4</v>
      </c>
      <c r="F24" s="24">
        <v>0.8</v>
      </c>
      <c r="G24" s="24">
        <v>0.6</v>
      </c>
      <c r="H24" s="351"/>
      <c r="I24" s="351"/>
      <c r="J24" s="93" t="s">
        <v>52</v>
      </c>
      <c r="K24" s="24">
        <v>12</v>
      </c>
      <c r="L24" s="24">
        <v>10.199999999999999</v>
      </c>
      <c r="M24" s="24">
        <v>8.8000000000000007</v>
      </c>
      <c r="N24" s="24">
        <v>10.7</v>
      </c>
      <c r="O24" s="25">
        <v>11.2</v>
      </c>
    </row>
    <row r="25" spans="2:15" s="86" customFormat="1" ht="20.100000000000001" customHeight="1">
      <c r="B25" s="114" t="s">
        <v>35</v>
      </c>
      <c r="C25" s="24">
        <v>0.5</v>
      </c>
      <c r="D25" s="24">
        <v>0.4</v>
      </c>
      <c r="E25" s="24">
        <v>0.2</v>
      </c>
      <c r="F25" s="24">
        <v>0.4</v>
      </c>
      <c r="G25" s="24">
        <v>0.2</v>
      </c>
      <c r="H25" s="351"/>
      <c r="I25" s="351"/>
      <c r="J25" s="93" t="s">
        <v>53</v>
      </c>
      <c r="K25" s="24">
        <v>11.5</v>
      </c>
      <c r="L25" s="24">
        <v>9.3000000000000007</v>
      </c>
      <c r="M25" s="24">
        <v>6.8</v>
      </c>
      <c r="N25" s="24">
        <v>8.1</v>
      </c>
      <c r="O25" s="25">
        <v>9.5</v>
      </c>
    </row>
    <row r="26" spans="2:15" s="86" customFormat="1" ht="20.100000000000001" customHeight="1">
      <c r="B26" s="26" t="s">
        <v>37</v>
      </c>
      <c r="C26" s="24">
        <v>0.8</v>
      </c>
      <c r="D26" s="24">
        <v>0.5</v>
      </c>
      <c r="E26" s="24">
        <v>41.199999999999996</v>
      </c>
      <c r="F26" s="24">
        <v>0.4</v>
      </c>
      <c r="G26" s="24">
        <v>11.1</v>
      </c>
      <c r="H26" s="351"/>
      <c r="I26" s="351"/>
      <c r="J26" s="94" t="s">
        <v>55</v>
      </c>
      <c r="K26" s="355" t="s">
        <v>16</v>
      </c>
      <c r="L26" s="380"/>
      <c r="M26" s="380"/>
      <c r="N26" s="380"/>
      <c r="O26" s="380"/>
    </row>
    <row r="27" spans="2:15" s="86" customFormat="1" ht="20.100000000000001" customHeight="1">
      <c r="B27" s="115" t="s">
        <v>182</v>
      </c>
      <c r="C27" s="116" t="s">
        <v>180</v>
      </c>
      <c r="D27" s="116" t="s">
        <v>180</v>
      </c>
      <c r="E27" s="116">
        <v>40.9</v>
      </c>
      <c r="F27" s="116" t="s">
        <v>180</v>
      </c>
      <c r="G27" s="116">
        <v>10.8</v>
      </c>
      <c r="H27" s="351"/>
      <c r="I27" s="351"/>
      <c r="J27" s="93" t="s">
        <v>57</v>
      </c>
      <c r="K27" s="24">
        <v>0.1</v>
      </c>
      <c r="L27" s="24">
        <v>0</v>
      </c>
      <c r="M27" s="24">
        <v>0</v>
      </c>
      <c r="N27" s="24">
        <v>0</v>
      </c>
      <c r="O27" s="25">
        <v>0.1</v>
      </c>
    </row>
    <row r="28" spans="2:15" s="86" customFormat="1" ht="20.100000000000001" customHeight="1">
      <c r="B28" s="115" t="s">
        <v>179</v>
      </c>
      <c r="C28" s="116">
        <v>0.8</v>
      </c>
      <c r="D28" s="116">
        <v>0.5</v>
      </c>
      <c r="E28" s="116">
        <v>0.3</v>
      </c>
      <c r="F28" s="116">
        <v>0.4</v>
      </c>
      <c r="G28" s="116">
        <v>0.3</v>
      </c>
      <c r="H28" s="351"/>
      <c r="I28" s="351"/>
      <c r="J28" s="93" t="s">
        <v>59</v>
      </c>
      <c r="K28" s="24">
        <v>1.6</v>
      </c>
      <c r="L28" s="24">
        <v>1.1000000000000001</v>
      </c>
      <c r="M28" s="24">
        <v>1.4</v>
      </c>
      <c r="N28" s="24">
        <v>1.1000000000000001</v>
      </c>
      <c r="O28" s="25">
        <v>1.2</v>
      </c>
    </row>
    <row r="29" spans="2:15" s="86" customFormat="1" ht="20.100000000000001" customHeight="1">
      <c r="B29" s="96" t="s">
        <v>39</v>
      </c>
      <c r="C29" s="355" t="s">
        <v>16</v>
      </c>
      <c r="D29" s="380"/>
      <c r="E29" s="380"/>
      <c r="F29" s="380"/>
      <c r="G29" s="381"/>
      <c r="H29" s="351"/>
      <c r="I29" s="351"/>
      <c r="J29" s="93" t="s">
        <v>61</v>
      </c>
      <c r="K29" s="24">
        <v>17.600000000000001</v>
      </c>
      <c r="L29" s="24">
        <v>19.3</v>
      </c>
      <c r="M29" s="24">
        <v>22.1</v>
      </c>
      <c r="N29" s="24">
        <v>20.399999999999999</v>
      </c>
      <c r="O29" s="25">
        <v>19.3</v>
      </c>
    </row>
    <row r="30" spans="2:15" s="86" customFormat="1" ht="20.100000000000001" customHeight="1">
      <c r="B30" s="26" t="s">
        <v>40</v>
      </c>
      <c r="C30" s="24">
        <v>54.3</v>
      </c>
      <c r="D30" s="24">
        <v>50.3</v>
      </c>
      <c r="E30" s="24">
        <v>46.8</v>
      </c>
      <c r="F30" s="24">
        <v>54.3</v>
      </c>
      <c r="G30" s="24">
        <v>54.3</v>
      </c>
      <c r="H30" s="351"/>
      <c r="I30" s="351"/>
      <c r="J30" s="93" t="s">
        <v>62</v>
      </c>
      <c r="K30" s="24">
        <v>45.8</v>
      </c>
      <c r="L30" s="24">
        <v>45.1</v>
      </c>
      <c r="M30" s="24">
        <v>48.1</v>
      </c>
      <c r="N30" s="24">
        <v>47.8</v>
      </c>
      <c r="O30" s="25">
        <v>47.9</v>
      </c>
    </row>
    <row r="31" spans="2:15" s="86" customFormat="1" ht="20.100000000000001" customHeight="1">
      <c r="B31" s="26" t="s">
        <v>42</v>
      </c>
      <c r="C31" s="24">
        <v>20.8</v>
      </c>
      <c r="D31" s="24">
        <v>20.399999999999999</v>
      </c>
      <c r="E31" s="24">
        <v>18.100000000000001</v>
      </c>
      <c r="F31" s="24">
        <v>18.2</v>
      </c>
      <c r="G31" s="24">
        <v>15.2</v>
      </c>
      <c r="H31" s="351"/>
      <c r="I31" s="351"/>
      <c r="J31" s="93" t="s">
        <v>65</v>
      </c>
      <c r="K31" s="24">
        <v>34.9</v>
      </c>
      <c r="L31" s="24">
        <v>34.5</v>
      </c>
      <c r="M31" s="24">
        <v>28.4</v>
      </c>
      <c r="N31" s="24">
        <v>30.7</v>
      </c>
      <c r="O31" s="25">
        <v>31.5</v>
      </c>
    </row>
    <row r="32" spans="2:15" s="86" customFormat="1" ht="20.100000000000001" customHeight="1">
      <c r="B32" s="26" t="s">
        <v>44</v>
      </c>
      <c r="C32" s="24">
        <v>8.1</v>
      </c>
      <c r="D32" s="24">
        <v>7.3</v>
      </c>
      <c r="E32" s="24">
        <v>13.5</v>
      </c>
      <c r="F32" s="24">
        <v>9.6</v>
      </c>
      <c r="G32" s="24">
        <v>15.1</v>
      </c>
      <c r="H32" s="351"/>
      <c r="I32" s="351"/>
      <c r="J32" s="94" t="s">
        <v>103</v>
      </c>
      <c r="K32" s="355" t="s">
        <v>64</v>
      </c>
      <c r="L32" s="380"/>
      <c r="M32" s="380"/>
      <c r="N32" s="380"/>
      <c r="O32" s="380"/>
    </row>
    <row r="33" spans="2:16" s="86" customFormat="1" ht="20.100000000000001" customHeight="1">
      <c r="B33" s="26" t="s">
        <v>48</v>
      </c>
      <c r="C33" s="24">
        <v>13.4</v>
      </c>
      <c r="D33" s="24">
        <v>12.5</v>
      </c>
      <c r="E33" s="24">
        <v>14.3</v>
      </c>
      <c r="F33" s="24">
        <v>13.5</v>
      </c>
      <c r="G33" s="24">
        <v>11.2</v>
      </c>
      <c r="H33" s="351"/>
      <c r="I33" s="351"/>
      <c r="J33" s="93" t="s">
        <v>66</v>
      </c>
      <c r="K33" s="28">
        <v>5203.78</v>
      </c>
      <c r="L33" s="28">
        <v>4792.2</v>
      </c>
      <c r="M33" s="28">
        <v>5024.09</v>
      </c>
      <c r="N33" s="28">
        <v>4474.24</v>
      </c>
      <c r="O33" s="29">
        <v>4258.21</v>
      </c>
    </row>
    <row r="34" spans="2:16" s="86" customFormat="1" ht="20.100000000000001" customHeight="1">
      <c r="B34" s="26" t="s">
        <v>46</v>
      </c>
      <c r="C34" s="24">
        <v>1.7</v>
      </c>
      <c r="D34" s="24">
        <v>1.3</v>
      </c>
      <c r="E34" s="24">
        <v>1.2</v>
      </c>
      <c r="F34" s="24">
        <v>1.5</v>
      </c>
      <c r="G34" s="24">
        <v>1.3</v>
      </c>
      <c r="H34" s="351"/>
      <c r="I34" s="351"/>
      <c r="J34" s="93" t="s">
        <v>67</v>
      </c>
      <c r="K34" s="28">
        <v>3967.67</v>
      </c>
      <c r="L34" s="28">
        <v>3675.76</v>
      </c>
      <c r="M34" s="28">
        <v>3696.36</v>
      </c>
      <c r="N34" s="28">
        <v>3245.84</v>
      </c>
      <c r="O34" s="29">
        <v>2759.76</v>
      </c>
    </row>
    <row r="35" spans="2:16" s="86" customFormat="1" ht="20.100000000000001" customHeight="1">
      <c r="B35" s="26" t="s">
        <v>50</v>
      </c>
      <c r="C35" s="24">
        <v>0.7</v>
      </c>
      <c r="D35" s="24">
        <v>0.3</v>
      </c>
      <c r="E35" s="24">
        <v>0.3</v>
      </c>
      <c r="F35" s="24">
        <v>0.2</v>
      </c>
      <c r="G35" s="24">
        <v>0.2</v>
      </c>
      <c r="H35" s="351"/>
      <c r="I35" s="351"/>
      <c r="J35" s="356" t="s">
        <v>105</v>
      </c>
      <c r="K35" s="356"/>
      <c r="L35" s="356"/>
      <c r="M35" s="356"/>
      <c r="N35" s="356"/>
      <c r="O35" s="357"/>
    </row>
    <row r="36" spans="2:16" s="86" customFormat="1" ht="20.100000000000001" customHeight="1">
      <c r="B36" s="26" t="s">
        <v>37</v>
      </c>
      <c r="C36" s="24">
        <v>1</v>
      </c>
      <c r="D36" s="24">
        <v>7.9</v>
      </c>
      <c r="E36" s="24">
        <v>5.8</v>
      </c>
      <c r="F36" s="24">
        <v>2.7</v>
      </c>
      <c r="G36" s="24">
        <v>2.7</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30.5</v>
      </c>
      <c r="L37" s="24">
        <v>32.1</v>
      </c>
      <c r="M37" s="24">
        <v>37</v>
      </c>
      <c r="N37" s="24">
        <v>36.299999999999997</v>
      </c>
      <c r="O37" s="25">
        <v>36.9</v>
      </c>
    </row>
    <row r="38" spans="2:16" s="86" customFormat="1" ht="20.100000000000001" customHeight="1">
      <c r="B38" s="26" t="s">
        <v>54</v>
      </c>
      <c r="C38" s="24">
        <v>39.1</v>
      </c>
      <c r="D38" s="24">
        <v>35.9</v>
      </c>
      <c r="E38" s="24">
        <v>34.4</v>
      </c>
      <c r="F38" s="24">
        <v>36.4</v>
      </c>
      <c r="G38" s="24">
        <v>35.200000000000003</v>
      </c>
      <c r="H38" s="351"/>
      <c r="I38" s="351"/>
      <c r="J38" s="93" t="s">
        <v>71</v>
      </c>
      <c r="K38" s="24">
        <v>54</v>
      </c>
      <c r="L38" s="24">
        <v>52.2</v>
      </c>
      <c r="M38" s="24">
        <v>47.8</v>
      </c>
      <c r="N38" s="24">
        <v>49</v>
      </c>
      <c r="O38" s="25">
        <v>49.1</v>
      </c>
    </row>
    <row r="39" spans="2:16" s="86" customFormat="1" ht="20.100000000000001" customHeight="1">
      <c r="B39" s="26" t="s">
        <v>56</v>
      </c>
      <c r="C39" s="24">
        <v>12.8</v>
      </c>
      <c r="D39" s="24">
        <v>13</v>
      </c>
      <c r="E39" s="24">
        <v>13.2</v>
      </c>
      <c r="F39" s="24">
        <v>16.3</v>
      </c>
      <c r="G39" s="24">
        <v>17</v>
      </c>
      <c r="H39" s="351"/>
      <c r="I39" s="351"/>
      <c r="J39" s="93" t="s">
        <v>72</v>
      </c>
      <c r="K39" s="24">
        <v>13.9</v>
      </c>
      <c r="L39" s="24">
        <v>14.1</v>
      </c>
      <c r="M39" s="24">
        <v>12.8</v>
      </c>
      <c r="N39" s="24">
        <v>12.8</v>
      </c>
      <c r="O39" s="25">
        <v>12.5</v>
      </c>
    </row>
    <row r="40" spans="2:16" s="86" customFormat="1" ht="20.100000000000001" customHeight="1">
      <c r="B40" s="26" t="s">
        <v>58</v>
      </c>
      <c r="C40" s="24">
        <v>22.8</v>
      </c>
      <c r="D40" s="24">
        <v>19.399999999999999</v>
      </c>
      <c r="E40" s="24">
        <v>16.399999999999999</v>
      </c>
      <c r="F40" s="24">
        <v>23.7</v>
      </c>
      <c r="G40" s="24">
        <v>22.2</v>
      </c>
      <c r="H40" s="351"/>
      <c r="I40" s="351"/>
      <c r="J40" s="93" t="s">
        <v>73</v>
      </c>
      <c r="K40" s="24">
        <v>1.6</v>
      </c>
      <c r="L40" s="24">
        <v>1.6</v>
      </c>
      <c r="M40" s="24">
        <v>2.4</v>
      </c>
      <c r="N40" s="24">
        <v>1.9</v>
      </c>
      <c r="O40" s="25">
        <v>1.5</v>
      </c>
      <c r="P40" s="21"/>
    </row>
    <row r="41" spans="2:16" s="86" customFormat="1" ht="20.100000000000001" customHeight="1">
      <c r="B41" s="26" t="s">
        <v>60</v>
      </c>
      <c r="C41" s="24">
        <v>17</v>
      </c>
      <c r="D41" s="24">
        <v>22.3</v>
      </c>
      <c r="E41" s="24">
        <v>28.8</v>
      </c>
      <c r="F41" s="24">
        <v>17.2</v>
      </c>
      <c r="G41" s="24">
        <v>17.899999999999999</v>
      </c>
      <c r="H41" s="351"/>
      <c r="I41" s="351"/>
      <c r="J41" s="356" t="s">
        <v>104</v>
      </c>
      <c r="K41" s="356"/>
      <c r="L41" s="356"/>
      <c r="M41" s="356"/>
      <c r="N41" s="356"/>
      <c r="O41" s="357"/>
      <c r="P41" s="21"/>
    </row>
    <row r="42" spans="2:16" s="86" customFormat="1" ht="20.100000000000001" customHeight="1">
      <c r="B42" s="26" t="s">
        <v>37</v>
      </c>
      <c r="C42" s="24">
        <v>8.3000000000000007</v>
      </c>
      <c r="D42" s="24">
        <v>9.4</v>
      </c>
      <c r="E42" s="24">
        <v>7.2</v>
      </c>
      <c r="F42" s="24">
        <v>6.4</v>
      </c>
      <c r="G42" s="24">
        <v>7.7</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79.3</v>
      </c>
      <c r="L43" s="24">
        <v>76.8</v>
      </c>
      <c r="M43" s="24">
        <v>78.8</v>
      </c>
      <c r="N43" s="24">
        <v>78.2</v>
      </c>
      <c r="O43" s="25">
        <v>80.099999999999994</v>
      </c>
      <c r="P43" s="21"/>
    </row>
    <row r="44" spans="2:16" s="86" customFormat="1" ht="20.100000000000001" customHeight="1">
      <c r="B44" s="26" t="s">
        <v>18</v>
      </c>
      <c r="C44" s="28">
        <v>106.25</v>
      </c>
      <c r="D44" s="28">
        <v>101.81</v>
      </c>
      <c r="E44" s="28">
        <v>117.64</v>
      </c>
      <c r="F44" s="28">
        <v>91.61</v>
      </c>
      <c r="G44" s="28">
        <v>90.12</v>
      </c>
      <c r="H44" s="351"/>
      <c r="I44" s="351"/>
      <c r="J44" s="93" t="s">
        <v>76</v>
      </c>
      <c r="K44" s="24">
        <v>84.6</v>
      </c>
      <c r="L44" s="24">
        <v>83</v>
      </c>
      <c r="M44" s="24">
        <v>82.9</v>
      </c>
      <c r="N44" s="24">
        <v>80</v>
      </c>
      <c r="O44" s="25">
        <v>78.900000000000006</v>
      </c>
      <c r="P44" s="21"/>
    </row>
    <row r="45" spans="2:16" s="86" customFormat="1" ht="20.100000000000001" customHeight="1">
      <c r="B45" s="26" t="s">
        <v>20</v>
      </c>
      <c r="C45" s="28">
        <v>133.34</v>
      </c>
      <c r="D45" s="28">
        <v>115.99</v>
      </c>
      <c r="E45" s="28">
        <v>96.25</v>
      </c>
      <c r="F45" s="28">
        <v>95.41</v>
      </c>
      <c r="G45" s="28">
        <v>85.21</v>
      </c>
      <c r="H45" s="351"/>
      <c r="I45" s="351"/>
      <c r="J45" s="93" t="s">
        <v>77</v>
      </c>
      <c r="K45" s="24">
        <v>90.1</v>
      </c>
      <c r="L45" s="24">
        <v>90.4</v>
      </c>
      <c r="M45" s="24">
        <v>90.1</v>
      </c>
      <c r="N45" s="24">
        <v>91.8</v>
      </c>
      <c r="O45" s="25">
        <v>90.3</v>
      </c>
      <c r="P45" s="21"/>
    </row>
    <row r="46" spans="2:16" s="86" customFormat="1" ht="20.100000000000001" customHeight="1">
      <c r="B46" s="26" t="s">
        <v>22</v>
      </c>
      <c r="C46" s="28">
        <v>55.73</v>
      </c>
      <c r="D46" s="28">
        <v>55.35</v>
      </c>
      <c r="E46" s="28">
        <v>53.67</v>
      </c>
      <c r="F46" s="28">
        <v>45.51</v>
      </c>
      <c r="G46" s="28">
        <v>51.55</v>
      </c>
      <c r="H46" s="351"/>
      <c r="I46" s="351"/>
      <c r="J46" s="93" t="s">
        <v>78</v>
      </c>
      <c r="K46" s="24">
        <v>85.1</v>
      </c>
      <c r="L46" s="24">
        <v>81</v>
      </c>
      <c r="M46" s="24">
        <v>85.2</v>
      </c>
      <c r="N46" s="24">
        <v>86.3</v>
      </c>
      <c r="O46" s="25">
        <v>87.6</v>
      </c>
      <c r="P46" s="21"/>
    </row>
    <row r="47" spans="2:16" s="86" customFormat="1" ht="20.100000000000001" customHeight="1">
      <c r="B47" s="26" t="s">
        <v>68</v>
      </c>
      <c r="C47" s="28">
        <v>94.05</v>
      </c>
      <c r="D47" s="28">
        <v>86.56</v>
      </c>
      <c r="E47" s="28">
        <v>98.5</v>
      </c>
      <c r="F47" s="28">
        <v>78.37</v>
      </c>
      <c r="G47" s="28">
        <v>79.489999999999995</v>
      </c>
      <c r="H47" s="351"/>
      <c r="I47" s="351"/>
      <c r="J47" s="93" t="s">
        <v>79</v>
      </c>
      <c r="K47" s="24">
        <v>69.3</v>
      </c>
      <c r="L47" s="24">
        <v>66.3</v>
      </c>
      <c r="M47" s="24">
        <v>62.6</v>
      </c>
      <c r="N47" s="24">
        <v>69.3</v>
      </c>
      <c r="O47" s="25">
        <v>76</v>
      </c>
      <c r="P47" s="21"/>
    </row>
    <row r="48" spans="2:16" s="86" customFormat="1" ht="20.100000000000001" customHeight="1">
      <c r="B48" s="96" t="s">
        <v>69</v>
      </c>
      <c r="C48" s="355" t="s">
        <v>131</v>
      </c>
      <c r="D48" s="380"/>
      <c r="E48" s="380"/>
      <c r="F48" s="380"/>
      <c r="G48" s="381"/>
      <c r="H48" s="351"/>
      <c r="I48" s="351"/>
      <c r="J48" s="93" t="s">
        <v>80</v>
      </c>
      <c r="K48" s="24">
        <v>79</v>
      </c>
      <c r="L48" s="24">
        <v>77.900000000000006</v>
      </c>
      <c r="M48" s="24">
        <v>79.2</v>
      </c>
      <c r="N48" s="24">
        <v>82.7</v>
      </c>
      <c r="O48" s="25">
        <v>84.6</v>
      </c>
      <c r="P48" s="21"/>
    </row>
    <row r="49" spans="2:16" s="86" customFormat="1" ht="20.100000000000001" customHeight="1">
      <c r="B49" s="26" t="s">
        <v>18</v>
      </c>
      <c r="C49" s="24">
        <v>11.4</v>
      </c>
      <c r="D49" s="24">
        <v>11.6</v>
      </c>
      <c r="E49" s="24">
        <v>13.1</v>
      </c>
      <c r="F49" s="24">
        <v>11.1</v>
      </c>
      <c r="G49" s="24">
        <v>10.8</v>
      </c>
      <c r="H49" s="351"/>
      <c r="I49" s="351"/>
      <c r="J49" s="94" t="s">
        <v>81</v>
      </c>
      <c r="K49" s="355" t="s">
        <v>16</v>
      </c>
      <c r="L49" s="380"/>
      <c r="M49" s="380"/>
      <c r="N49" s="380"/>
      <c r="O49" s="380"/>
      <c r="P49" s="21"/>
    </row>
    <row r="50" spans="2:16" s="86" customFormat="1" ht="20.100000000000001" customHeight="1">
      <c r="B50" s="26" t="s">
        <v>20</v>
      </c>
      <c r="C50" s="24">
        <v>14.1</v>
      </c>
      <c r="D50" s="24">
        <v>15.6</v>
      </c>
      <c r="E50" s="24">
        <v>19.600000000000001</v>
      </c>
      <c r="F50" s="24">
        <v>14</v>
      </c>
      <c r="G50" s="24">
        <v>16</v>
      </c>
      <c r="H50" s="351"/>
      <c r="I50" s="351"/>
      <c r="J50" s="93" t="s">
        <v>82</v>
      </c>
      <c r="K50" s="24">
        <v>72.715454397826264</v>
      </c>
      <c r="L50" s="24">
        <v>68.368847034084425</v>
      </c>
      <c r="M50" s="24">
        <v>67.599999999999994</v>
      </c>
      <c r="N50" s="24">
        <v>76.489578174136682</v>
      </c>
      <c r="O50" s="25">
        <v>88.6</v>
      </c>
      <c r="P50" s="21"/>
    </row>
    <row r="51" spans="2:16" s="86" customFormat="1" ht="20.100000000000001" customHeight="1">
      <c r="B51" s="26" t="s">
        <v>22</v>
      </c>
      <c r="C51" s="24">
        <v>25.7</v>
      </c>
      <c r="D51" s="24">
        <v>22</v>
      </c>
      <c r="E51" s="24">
        <v>29.6</v>
      </c>
      <c r="F51" s="24">
        <v>23.4</v>
      </c>
      <c r="G51" s="24">
        <v>21.6</v>
      </c>
      <c r="H51" s="351"/>
      <c r="I51" s="351"/>
      <c r="J51" s="93" t="s">
        <v>125</v>
      </c>
      <c r="K51" s="24">
        <v>72.099999999999994</v>
      </c>
      <c r="L51" s="24">
        <v>71.2</v>
      </c>
      <c r="M51" s="24">
        <v>70.2</v>
      </c>
      <c r="N51" s="24">
        <v>70.2</v>
      </c>
      <c r="O51" s="25">
        <v>75.8</v>
      </c>
      <c r="P51" s="21"/>
    </row>
    <row r="52" spans="2:16" s="86" customFormat="1" ht="20.100000000000001" customHeight="1">
      <c r="B52" s="26" t="s">
        <v>68</v>
      </c>
      <c r="C52" s="24">
        <v>14.7</v>
      </c>
      <c r="D52" s="24">
        <v>15.1</v>
      </c>
      <c r="E52" s="24">
        <v>16.2</v>
      </c>
      <c r="F52" s="24">
        <v>13.7</v>
      </c>
      <c r="G52" s="24">
        <v>13.3</v>
      </c>
      <c r="H52" s="351"/>
      <c r="I52" s="351"/>
      <c r="J52" s="93" t="s">
        <v>83</v>
      </c>
      <c r="K52" s="24">
        <v>93.4</v>
      </c>
      <c r="L52" s="24">
        <v>92.9</v>
      </c>
      <c r="M52" s="24">
        <v>92.3</v>
      </c>
      <c r="N52" s="24">
        <v>93</v>
      </c>
      <c r="O52" s="25">
        <v>94</v>
      </c>
      <c r="P52" s="21"/>
    </row>
    <row r="53" spans="2:16" s="86" customFormat="1" ht="20.100000000000001" customHeight="1">
      <c r="B53" s="96" t="s">
        <v>106</v>
      </c>
      <c r="C53" s="355" t="s">
        <v>131</v>
      </c>
      <c r="D53" s="380"/>
      <c r="E53" s="380"/>
      <c r="F53" s="380"/>
      <c r="G53" s="381"/>
      <c r="H53" s="351"/>
      <c r="I53" s="351"/>
      <c r="J53" s="93" t="s">
        <v>84</v>
      </c>
      <c r="K53" s="24">
        <v>89.4</v>
      </c>
      <c r="L53" s="24">
        <v>90.7</v>
      </c>
      <c r="M53" s="24">
        <v>89.6</v>
      </c>
      <c r="N53" s="24">
        <v>94.6</v>
      </c>
      <c r="O53" s="25">
        <v>94</v>
      </c>
      <c r="P53" s="21"/>
    </row>
    <row r="54" spans="2:16" s="86" customFormat="1" ht="20.100000000000001" customHeight="1">
      <c r="B54" s="26" t="s">
        <v>18</v>
      </c>
      <c r="C54" s="24">
        <v>6.8</v>
      </c>
      <c r="D54" s="24">
        <v>7</v>
      </c>
      <c r="E54" s="24">
        <v>8.4</v>
      </c>
      <c r="F54" s="24">
        <v>7</v>
      </c>
      <c r="G54" s="24">
        <v>7.2</v>
      </c>
      <c r="H54" s="351"/>
      <c r="I54" s="351"/>
      <c r="J54" s="93" t="s">
        <v>33</v>
      </c>
      <c r="K54" s="24">
        <v>95.4</v>
      </c>
      <c r="L54" s="24">
        <v>95.3</v>
      </c>
      <c r="M54" s="24">
        <v>95.4</v>
      </c>
      <c r="N54" s="24">
        <v>96</v>
      </c>
      <c r="O54" s="25">
        <v>96.4</v>
      </c>
      <c r="P54" s="21"/>
    </row>
    <row r="55" spans="2:16" s="86" customFormat="1" ht="20.100000000000001" customHeight="1">
      <c r="B55" s="26" t="s">
        <v>20</v>
      </c>
      <c r="C55" s="24">
        <v>8.9</v>
      </c>
      <c r="D55" s="24">
        <v>8.9</v>
      </c>
      <c r="E55" s="24">
        <v>10.7</v>
      </c>
      <c r="F55" s="24">
        <v>9</v>
      </c>
      <c r="G55" s="24">
        <v>12</v>
      </c>
      <c r="H55" s="351"/>
      <c r="I55" s="351"/>
      <c r="J55" s="94" t="s">
        <v>85</v>
      </c>
      <c r="K55" s="355" t="s">
        <v>16</v>
      </c>
      <c r="L55" s="380"/>
      <c r="M55" s="380"/>
      <c r="N55" s="380"/>
      <c r="O55" s="380"/>
      <c r="P55" s="21"/>
    </row>
    <row r="56" spans="2:16" s="86" customFormat="1" ht="20.100000000000001" customHeight="1">
      <c r="B56" s="26" t="s">
        <v>22</v>
      </c>
      <c r="C56" s="24">
        <v>16</v>
      </c>
      <c r="D56" s="24">
        <v>13.6</v>
      </c>
      <c r="E56" s="24">
        <v>17.7</v>
      </c>
      <c r="F56" s="24">
        <v>13.8</v>
      </c>
      <c r="G56" s="24">
        <v>13.7</v>
      </c>
      <c r="H56" s="351"/>
      <c r="I56" s="351"/>
      <c r="J56" s="93" t="s">
        <v>86</v>
      </c>
      <c r="K56" s="24">
        <v>89.5</v>
      </c>
      <c r="L56" s="24">
        <v>90.3</v>
      </c>
      <c r="M56" s="24">
        <v>90.7</v>
      </c>
      <c r="N56" s="24">
        <v>92.5</v>
      </c>
      <c r="O56" s="25">
        <v>92.7</v>
      </c>
      <c r="P56" s="21"/>
    </row>
    <row r="57" spans="2:16" s="86" customFormat="1" ht="20.100000000000001" customHeight="1">
      <c r="B57" s="26" t="s">
        <v>68</v>
      </c>
      <c r="C57" s="24">
        <v>9.3000000000000007</v>
      </c>
      <c r="D57" s="24">
        <v>9.3000000000000007</v>
      </c>
      <c r="E57" s="24">
        <v>11</v>
      </c>
      <c r="F57" s="24">
        <v>8.9</v>
      </c>
      <c r="G57" s="24">
        <v>9.3000000000000007</v>
      </c>
      <c r="H57" s="351"/>
      <c r="I57" s="351"/>
      <c r="J57" s="93" t="s">
        <v>99</v>
      </c>
      <c r="K57" s="24">
        <v>86.1</v>
      </c>
      <c r="L57" s="24">
        <v>87</v>
      </c>
      <c r="M57" s="24">
        <v>89</v>
      </c>
      <c r="N57" s="24">
        <v>91.9</v>
      </c>
      <c r="O57" s="25">
        <v>89.6</v>
      </c>
      <c r="P57" s="21"/>
    </row>
    <row r="58" spans="2:16" s="86" customFormat="1" ht="20.100000000000001" customHeight="1">
      <c r="B58" s="362" t="s">
        <v>156</v>
      </c>
      <c r="C58" s="356"/>
      <c r="D58" s="356"/>
      <c r="E58" s="356"/>
      <c r="F58" s="356"/>
      <c r="G58" s="356"/>
      <c r="H58" s="351"/>
      <c r="I58" s="351"/>
      <c r="J58" s="93" t="s">
        <v>128</v>
      </c>
      <c r="K58" s="24">
        <v>97.4</v>
      </c>
      <c r="L58" s="24">
        <v>97.5</v>
      </c>
      <c r="M58" s="24">
        <v>96.6</v>
      </c>
      <c r="N58" s="24">
        <v>97.1</v>
      </c>
      <c r="O58" s="25">
        <v>97.8</v>
      </c>
    </row>
    <row r="59" spans="2:16" s="86" customFormat="1" ht="20.100000000000001" customHeight="1">
      <c r="B59" s="96" t="s">
        <v>18</v>
      </c>
      <c r="C59" s="355" t="s">
        <v>16</v>
      </c>
      <c r="D59" s="380"/>
      <c r="E59" s="380"/>
      <c r="F59" s="380"/>
      <c r="G59" s="381"/>
      <c r="H59" s="351"/>
      <c r="I59" s="351"/>
      <c r="J59" s="93" t="s">
        <v>88</v>
      </c>
      <c r="K59" s="24">
        <v>93.9</v>
      </c>
      <c r="L59" s="24">
        <v>93.3</v>
      </c>
      <c r="M59" s="24">
        <v>92.8</v>
      </c>
      <c r="N59" s="24">
        <v>94.1</v>
      </c>
      <c r="O59" s="25">
        <v>93.9</v>
      </c>
    </row>
    <row r="60" spans="2:16" s="86" customFormat="1" ht="20.100000000000001" customHeight="1">
      <c r="B60" s="26" t="s">
        <v>120</v>
      </c>
      <c r="C60" s="24">
        <v>19.2</v>
      </c>
      <c r="D60" s="24">
        <v>22</v>
      </c>
      <c r="E60" s="24">
        <v>13.3</v>
      </c>
      <c r="F60" s="24">
        <v>19.5</v>
      </c>
      <c r="G60" s="24">
        <v>16.399999999999999</v>
      </c>
      <c r="H60" s="351"/>
      <c r="I60" s="351"/>
      <c r="J60" s="93" t="s">
        <v>97</v>
      </c>
      <c r="K60" s="24">
        <v>49.4</v>
      </c>
      <c r="L60" s="24">
        <v>54</v>
      </c>
      <c r="M60" s="24">
        <v>52.3</v>
      </c>
      <c r="N60" s="24">
        <v>68.3</v>
      </c>
      <c r="O60" s="25">
        <v>74.400000000000006</v>
      </c>
    </row>
    <row r="61" spans="2:16" s="86" customFormat="1" ht="20.100000000000001" customHeight="1">
      <c r="B61" s="26" t="s">
        <v>121</v>
      </c>
      <c r="C61" s="24">
        <v>13.4</v>
      </c>
      <c r="D61" s="24">
        <v>13.6</v>
      </c>
      <c r="E61" s="24">
        <v>24.4</v>
      </c>
      <c r="F61" s="24">
        <v>15.1</v>
      </c>
      <c r="G61" s="24">
        <v>13.8</v>
      </c>
      <c r="H61" s="351"/>
      <c r="I61" s="351"/>
      <c r="J61" s="351"/>
      <c r="K61" s="351"/>
      <c r="L61" s="351"/>
      <c r="M61" s="351"/>
      <c r="N61" s="351"/>
      <c r="O61" s="363"/>
    </row>
    <row r="62" spans="2:16" s="86" customFormat="1" ht="20.100000000000001" customHeight="1">
      <c r="B62" s="96" t="s">
        <v>20</v>
      </c>
      <c r="C62" s="355" t="s">
        <v>16</v>
      </c>
      <c r="D62" s="380"/>
      <c r="E62" s="380"/>
      <c r="F62" s="380"/>
      <c r="G62" s="381"/>
      <c r="H62" s="351"/>
      <c r="I62" s="351"/>
      <c r="J62" s="351"/>
      <c r="K62" s="351"/>
      <c r="L62" s="351"/>
      <c r="M62" s="351"/>
      <c r="N62" s="351"/>
      <c r="O62" s="363"/>
      <c r="P62" s="21"/>
    </row>
    <row r="63" spans="2:16" s="86" customFormat="1" ht="20.100000000000001" customHeight="1">
      <c r="B63" s="26" t="s">
        <v>121</v>
      </c>
      <c r="C63" s="24">
        <v>14.5</v>
      </c>
      <c r="D63" s="24">
        <v>14.4</v>
      </c>
      <c r="E63" s="24">
        <v>16.100000000000001</v>
      </c>
      <c r="F63" s="24">
        <v>15.9</v>
      </c>
      <c r="G63" s="24">
        <v>9.8000000000000007</v>
      </c>
      <c r="H63" s="351"/>
      <c r="I63" s="351"/>
      <c r="J63" s="351"/>
      <c r="K63" s="351"/>
      <c r="L63" s="351"/>
      <c r="M63" s="351"/>
      <c r="N63" s="351"/>
      <c r="O63" s="363"/>
      <c r="P63" s="21"/>
    </row>
    <row r="64" spans="2:16" s="86" customFormat="1" ht="20.100000000000001" customHeight="1">
      <c r="B64" s="26" t="s">
        <v>120</v>
      </c>
      <c r="C64" s="24">
        <v>1.8</v>
      </c>
      <c r="D64" s="24">
        <v>1.5</v>
      </c>
      <c r="E64" s="24">
        <v>2</v>
      </c>
      <c r="F64" s="24">
        <v>2.1</v>
      </c>
      <c r="G64" s="24">
        <v>2</v>
      </c>
      <c r="H64" s="351"/>
      <c r="I64" s="351"/>
      <c r="J64" s="351"/>
      <c r="K64" s="351"/>
      <c r="L64" s="351"/>
      <c r="M64" s="351"/>
      <c r="N64" s="351"/>
      <c r="O64" s="363"/>
      <c r="P64" s="21"/>
    </row>
    <row r="65" spans="2:16" s="86" customFormat="1" ht="20.100000000000001" customHeight="1">
      <c r="B65" s="96" t="s">
        <v>22</v>
      </c>
      <c r="C65" s="355" t="s">
        <v>16</v>
      </c>
      <c r="D65" s="380"/>
      <c r="E65" s="380"/>
      <c r="F65" s="380"/>
      <c r="G65" s="381"/>
      <c r="H65" s="351"/>
      <c r="I65" s="351"/>
      <c r="J65" s="351"/>
      <c r="K65" s="351"/>
      <c r="L65" s="351"/>
      <c r="M65" s="351"/>
      <c r="N65" s="351"/>
      <c r="O65" s="363"/>
      <c r="P65" s="21"/>
    </row>
    <row r="66" spans="2:16" s="86" customFormat="1" ht="20.100000000000001" customHeight="1">
      <c r="B66" s="26" t="s">
        <v>121</v>
      </c>
      <c r="C66" s="24">
        <v>12.6</v>
      </c>
      <c r="D66" s="24">
        <v>20</v>
      </c>
      <c r="E66" s="24">
        <v>13.5</v>
      </c>
      <c r="F66" s="24">
        <v>13.8</v>
      </c>
      <c r="G66" s="24">
        <v>13.6</v>
      </c>
      <c r="H66" s="351"/>
      <c r="I66" s="351"/>
      <c r="J66" s="351"/>
      <c r="K66" s="351"/>
      <c r="L66" s="351"/>
      <c r="M66" s="351"/>
      <c r="N66" s="351"/>
      <c r="O66" s="363"/>
      <c r="P66" s="21"/>
    </row>
    <row r="67" spans="2:16" s="86" customFormat="1" ht="20.100000000000001" customHeight="1">
      <c r="B67" s="26" t="s">
        <v>144</v>
      </c>
      <c r="C67" s="24">
        <v>4.8</v>
      </c>
      <c r="D67" s="24">
        <v>4</v>
      </c>
      <c r="E67" s="24">
        <v>6.3</v>
      </c>
      <c r="F67" s="24">
        <v>5.3</v>
      </c>
      <c r="G67" s="24">
        <v>5.2</v>
      </c>
      <c r="H67" s="351"/>
      <c r="I67" s="351"/>
      <c r="J67" s="351"/>
      <c r="K67" s="351"/>
      <c r="L67" s="351"/>
      <c r="M67" s="351"/>
      <c r="N67" s="351"/>
      <c r="O67" s="363"/>
      <c r="P67" s="21"/>
    </row>
    <row r="68" spans="2:16" s="86" customFormat="1" ht="20.100000000000001" customHeight="1">
      <c r="B68" s="362" t="s">
        <v>136</v>
      </c>
      <c r="C68" s="356"/>
      <c r="D68" s="356"/>
      <c r="E68" s="356"/>
      <c r="F68" s="356"/>
      <c r="G68" s="356"/>
      <c r="H68" s="351"/>
      <c r="I68" s="351"/>
      <c r="J68" s="351"/>
      <c r="K68" s="351"/>
      <c r="L68" s="351"/>
      <c r="M68" s="351"/>
      <c r="N68" s="351"/>
      <c r="O68" s="363"/>
    </row>
    <row r="69" spans="2:16" s="86" customFormat="1" ht="20.100000000000001" customHeight="1">
      <c r="B69" s="96" t="s">
        <v>87</v>
      </c>
      <c r="C69" s="355" t="s">
        <v>16</v>
      </c>
      <c r="D69" s="380"/>
      <c r="E69" s="380"/>
      <c r="F69" s="380"/>
      <c r="G69" s="381"/>
      <c r="H69" s="351"/>
      <c r="I69" s="351"/>
      <c r="J69" s="351"/>
      <c r="K69" s="351"/>
      <c r="L69" s="351"/>
      <c r="M69" s="351"/>
      <c r="N69" s="351"/>
      <c r="O69" s="363"/>
    </row>
    <row r="70" spans="2:16" s="86" customFormat="1" ht="20.100000000000001" customHeight="1">
      <c r="B70" s="26" t="s">
        <v>90</v>
      </c>
      <c r="C70" s="24">
        <v>40</v>
      </c>
      <c r="D70" s="24">
        <v>44.2</v>
      </c>
      <c r="E70" s="24">
        <v>52.4</v>
      </c>
      <c r="F70" s="24">
        <v>55.3</v>
      </c>
      <c r="G70" s="24">
        <v>57.6</v>
      </c>
      <c r="H70" s="351"/>
      <c r="I70" s="351"/>
      <c r="J70" s="351"/>
      <c r="K70" s="351"/>
      <c r="L70" s="351"/>
      <c r="M70" s="351"/>
      <c r="N70" s="351"/>
      <c r="O70" s="363"/>
    </row>
    <row r="71" spans="2:16" s="86" customFormat="1" ht="20.100000000000001" customHeight="1">
      <c r="B71" s="26" t="s">
        <v>89</v>
      </c>
      <c r="C71" s="24">
        <v>23.2</v>
      </c>
      <c r="D71" s="24">
        <v>22.4</v>
      </c>
      <c r="E71" s="24">
        <v>22</v>
      </c>
      <c r="F71" s="24">
        <v>20.8</v>
      </c>
      <c r="G71" s="24">
        <v>19.2</v>
      </c>
      <c r="H71" s="351"/>
      <c r="I71" s="351"/>
      <c r="J71" s="351"/>
      <c r="K71" s="351"/>
      <c r="L71" s="351"/>
      <c r="M71" s="351"/>
      <c r="N71" s="351"/>
      <c r="O71" s="363"/>
    </row>
    <row r="72" spans="2:16" s="86" customFormat="1" ht="20.100000000000001" customHeight="1">
      <c r="B72" s="26" t="s">
        <v>91</v>
      </c>
      <c r="C72" s="24">
        <v>15.6</v>
      </c>
      <c r="D72" s="24">
        <v>11.9</v>
      </c>
      <c r="E72" s="24">
        <v>10.3</v>
      </c>
      <c r="F72" s="24">
        <v>9.5</v>
      </c>
      <c r="G72" s="24">
        <v>10.3</v>
      </c>
      <c r="H72" s="351"/>
      <c r="I72" s="351"/>
      <c r="J72" s="351"/>
      <c r="K72" s="351"/>
      <c r="L72" s="351"/>
      <c r="M72" s="351"/>
      <c r="N72" s="351"/>
      <c r="O72" s="363"/>
    </row>
    <row r="73" spans="2:16" s="86" customFormat="1" ht="20.100000000000001" customHeight="1">
      <c r="B73" s="26" t="s">
        <v>92</v>
      </c>
      <c r="C73" s="24">
        <v>8.1</v>
      </c>
      <c r="D73" s="24">
        <v>7.7</v>
      </c>
      <c r="E73" s="24">
        <v>5.3</v>
      </c>
      <c r="F73" s="24">
        <v>6</v>
      </c>
      <c r="G73" s="24">
        <v>5.4</v>
      </c>
      <c r="H73" s="351"/>
      <c r="I73" s="351"/>
      <c r="J73" s="351"/>
      <c r="K73" s="351"/>
      <c r="L73" s="351"/>
      <c r="M73" s="351"/>
      <c r="N73" s="351"/>
      <c r="O73" s="363"/>
    </row>
    <row r="74" spans="2:16" s="86" customFormat="1" ht="20.100000000000001" customHeight="1">
      <c r="B74" s="26" t="s">
        <v>93</v>
      </c>
      <c r="C74" s="24">
        <v>9.6</v>
      </c>
      <c r="D74" s="24">
        <v>7</v>
      </c>
      <c r="E74" s="24">
        <v>6.8</v>
      </c>
      <c r="F74" s="24">
        <v>6</v>
      </c>
      <c r="G74" s="24">
        <v>5.2</v>
      </c>
      <c r="H74" s="351"/>
      <c r="I74" s="351"/>
      <c r="J74" s="351"/>
      <c r="K74" s="351"/>
      <c r="L74" s="351"/>
      <c r="M74" s="351"/>
      <c r="N74" s="351"/>
      <c r="O74" s="363"/>
    </row>
    <row r="75" spans="2:16" s="86" customFormat="1" ht="20.100000000000001" customHeight="1">
      <c r="B75" s="26" t="s">
        <v>94</v>
      </c>
      <c r="C75" s="24">
        <v>2</v>
      </c>
      <c r="D75" s="24">
        <v>2.2999999999999998</v>
      </c>
      <c r="E75" s="24">
        <v>0.8</v>
      </c>
      <c r="F75" s="24">
        <v>1.5</v>
      </c>
      <c r="G75" s="24">
        <v>0.8</v>
      </c>
      <c r="H75" s="351"/>
      <c r="I75" s="351"/>
      <c r="J75" s="351"/>
      <c r="K75" s="351"/>
      <c r="L75" s="351"/>
      <c r="M75" s="351"/>
      <c r="N75" s="351"/>
      <c r="O75" s="363"/>
    </row>
    <row r="76" spans="2:16" s="86" customFormat="1" ht="20.100000000000001" customHeight="1">
      <c r="B76" s="26" t="s">
        <v>95</v>
      </c>
      <c r="C76" s="24">
        <v>0.2</v>
      </c>
      <c r="D76" s="24">
        <v>0.1</v>
      </c>
      <c r="E76" s="24">
        <v>0.4</v>
      </c>
      <c r="F76" s="24">
        <v>0.2</v>
      </c>
      <c r="G76" s="24">
        <v>0.2</v>
      </c>
      <c r="H76" s="351"/>
      <c r="I76" s="351"/>
      <c r="J76" s="351"/>
      <c r="K76" s="351"/>
      <c r="L76" s="351"/>
      <c r="M76" s="351"/>
      <c r="N76" s="351"/>
      <c r="O76" s="363"/>
    </row>
    <row r="77" spans="2:16" s="86" customFormat="1" ht="20.100000000000001" customHeight="1" thickBot="1">
      <c r="B77" s="32" t="s">
        <v>37</v>
      </c>
      <c r="C77" s="61">
        <v>1.3</v>
      </c>
      <c r="D77" s="61">
        <v>4.4000000000000004</v>
      </c>
      <c r="E77" s="61">
        <v>2</v>
      </c>
      <c r="F77" s="61">
        <v>0.7</v>
      </c>
      <c r="G77" s="61">
        <v>1.3</v>
      </c>
      <c r="H77" s="352"/>
      <c r="I77" s="352"/>
      <c r="J77" s="352"/>
      <c r="K77" s="352"/>
      <c r="L77" s="352"/>
      <c r="M77" s="352"/>
      <c r="N77" s="352"/>
      <c r="O77" s="364"/>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90"/>
      <c r="C82" s="390"/>
      <c r="D82" s="390"/>
      <c r="E82" s="390"/>
      <c r="F82" s="390"/>
      <c r="G82" s="390"/>
      <c r="H82" s="390"/>
      <c r="I82" s="390"/>
      <c r="J82" s="390"/>
      <c r="K82" s="390"/>
      <c r="L82" s="390"/>
      <c r="M82" s="390"/>
      <c r="N82" s="390"/>
      <c r="O82" s="39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2"/>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23"/>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row>
    <row r="1089" spans="3:7" ht="20.100000000000001" customHeight="1">
      <c r="C1089" s="85"/>
      <c r="D1089" s="85"/>
      <c r="E1089" s="85"/>
      <c r="F1089" s="85"/>
      <c r="G1089" s="85"/>
    </row>
    <row r="1090" spans="3:7" ht="20.100000000000001" customHeight="1">
      <c r="C1090" s="85"/>
      <c r="D1090" s="85"/>
      <c r="E1090" s="85"/>
      <c r="F1090" s="85"/>
      <c r="G1090" s="85"/>
    </row>
    <row r="1091" spans="3:7" ht="20.100000000000001" customHeight="1">
      <c r="C1091" s="85"/>
      <c r="D1091" s="85"/>
      <c r="E1091" s="85"/>
      <c r="F1091" s="85"/>
      <c r="G1091" s="85"/>
    </row>
    <row r="1092" spans="3:7" ht="20.100000000000001" customHeight="1">
      <c r="C1092" s="85"/>
      <c r="D1092" s="85"/>
      <c r="E1092" s="85"/>
      <c r="F1092" s="85"/>
      <c r="G1092" s="85"/>
    </row>
    <row r="1093" spans="3:7" ht="20.100000000000001" customHeight="1">
      <c r="C1093" s="85"/>
      <c r="D1093" s="85"/>
      <c r="E1093" s="85"/>
      <c r="F1093" s="85"/>
      <c r="G1093" s="85"/>
    </row>
    <row r="1094" spans="3:7" ht="20.100000000000001" customHeight="1">
      <c r="C1094" s="85"/>
      <c r="D1094" s="85"/>
      <c r="E1094" s="85"/>
      <c r="F1094" s="85"/>
      <c r="G1094" s="85"/>
    </row>
    <row r="1095" spans="3:7" ht="20.100000000000001" customHeight="1">
      <c r="C1095" s="85"/>
      <c r="D1095" s="85"/>
      <c r="E1095" s="85"/>
      <c r="F1095" s="85"/>
      <c r="G1095" s="85"/>
    </row>
    <row r="1096" spans="3:7" ht="20.100000000000001" customHeight="1">
      <c r="C1096" s="85"/>
      <c r="D1096" s="85"/>
      <c r="E1096" s="85"/>
      <c r="F1096" s="85"/>
      <c r="G1096" s="85"/>
    </row>
    <row r="1097" spans="3:7" ht="20.100000000000001" customHeight="1">
      <c r="C1097" s="85"/>
      <c r="D1097" s="85"/>
      <c r="E1097" s="85"/>
      <c r="F1097" s="85"/>
      <c r="G1097" s="85"/>
    </row>
    <row r="1098" spans="3:7" ht="20.100000000000001" customHeight="1">
      <c r="C1098" s="85"/>
      <c r="D1098" s="85"/>
      <c r="E1098" s="85"/>
      <c r="F1098" s="85"/>
      <c r="G1098" s="85"/>
    </row>
    <row r="1099" spans="3:7" ht="20.100000000000001" customHeight="1">
      <c r="C1099" s="85"/>
      <c r="D1099" s="85"/>
      <c r="E1099" s="85"/>
      <c r="F1099" s="85"/>
      <c r="G1099" s="85"/>
    </row>
    <row r="1100" spans="3:7" ht="20.100000000000001" customHeight="1">
      <c r="C1100" s="85"/>
      <c r="D1100" s="85"/>
      <c r="E1100" s="85"/>
      <c r="F1100" s="85"/>
      <c r="G1100" s="85"/>
    </row>
    <row r="1101" spans="3:7" ht="20.100000000000001" customHeight="1">
      <c r="C1101" s="85"/>
      <c r="D1101" s="85"/>
      <c r="E1101" s="85"/>
      <c r="F1101" s="85"/>
      <c r="G1101" s="85"/>
    </row>
    <row r="1102" spans="3:7" ht="20.100000000000001" customHeight="1">
      <c r="C1102" s="85"/>
      <c r="D1102" s="85"/>
      <c r="E1102" s="85"/>
      <c r="F1102" s="85"/>
      <c r="G1102" s="85"/>
    </row>
    <row r="1103" spans="3:7" ht="20.100000000000001" customHeight="1">
      <c r="C1103" s="85"/>
      <c r="D1103" s="85"/>
      <c r="E1103" s="85"/>
      <c r="F1103" s="85"/>
      <c r="G1103" s="85"/>
    </row>
    <row r="1104" spans="3:7"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1">
    <tabColor rgb="FF92D050"/>
  </sheetPr>
  <dimension ref="A1:O1195"/>
  <sheetViews>
    <sheetView showGridLines="0" zoomScaleNormal="100" zoomScaleSheetLayoutView="46" workbookViewId="0"/>
  </sheetViews>
  <sheetFormatPr defaultRowHeight="20.100000000000001" customHeight="1"/>
  <cols>
    <col min="1" max="1" width="0.85546875" style="187" customWidth="1"/>
    <col min="2" max="2" width="36.7109375" style="16" customWidth="1"/>
    <col min="3" max="7" width="11.7109375" style="20" customWidth="1"/>
    <col min="8" max="9" width="0.85546875" style="16" customWidth="1"/>
    <col min="10" max="10" width="36.7109375" style="16" customWidth="1"/>
    <col min="11" max="15" width="11.7109375" style="192" customWidth="1"/>
    <col min="16" max="16" width="0.85546875" style="187" customWidth="1"/>
    <col min="17" max="16384" width="9.140625" style="187"/>
  </cols>
  <sheetData>
    <row r="1" spans="1:15" s="176" customFormat="1" ht="24.95" customHeight="1" thickBot="1">
      <c r="A1" s="176" t="s">
        <v>11</v>
      </c>
      <c r="B1" s="324" t="s">
        <v>370</v>
      </c>
      <c r="C1" s="324"/>
      <c r="D1" s="324"/>
      <c r="E1" s="324"/>
      <c r="F1" s="324"/>
      <c r="G1" s="324"/>
      <c r="H1" s="324"/>
      <c r="I1" s="324"/>
      <c r="J1" s="324"/>
      <c r="K1" s="324"/>
      <c r="L1" s="324"/>
      <c r="M1" s="324"/>
      <c r="N1" s="324"/>
      <c r="O1" s="324"/>
    </row>
    <row r="2" spans="1:15" s="177" customFormat="1" ht="20.100000000000001" customHeight="1">
      <c r="B2" s="325" t="s">
        <v>114</v>
      </c>
      <c r="C2" s="326"/>
      <c r="D2" s="326"/>
      <c r="E2" s="326"/>
      <c r="F2" s="326"/>
      <c r="G2" s="326"/>
      <c r="H2" s="327"/>
      <c r="I2" s="327"/>
      <c r="J2" s="326" t="s">
        <v>36</v>
      </c>
      <c r="K2" s="326"/>
      <c r="L2" s="326"/>
      <c r="M2" s="326"/>
      <c r="N2" s="326"/>
      <c r="O2" s="330"/>
    </row>
    <row r="3" spans="1:15" s="177" customFormat="1" ht="20.100000000000001" customHeight="1">
      <c r="B3" s="162"/>
      <c r="C3" s="160">
        <v>2012</v>
      </c>
      <c r="D3" s="160">
        <v>2013</v>
      </c>
      <c r="E3" s="160">
        <v>2014</v>
      </c>
      <c r="F3" s="160">
        <v>2015</v>
      </c>
      <c r="G3" s="160">
        <v>2016</v>
      </c>
      <c r="H3" s="328"/>
      <c r="I3" s="328"/>
      <c r="J3" s="160"/>
      <c r="K3" s="160">
        <v>2012</v>
      </c>
      <c r="L3" s="160">
        <v>2013</v>
      </c>
      <c r="M3" s="160">
        <v>2014</v>
      </c>
      <c r="N3" s="160">
        <v>2015</v>
      </c>
      <c r="O3" s="161">
        <v>2016</v>
      </c>
    </row>
    <row r="4" spans="1:15" s="177" customFormat="1" ht="20.100000000000001" customHeight="1">
      <c r="B4" s="158" t="s">
        <v>222</v>
      </c>
      <c r="C4" s="315" t="s">
        <v>16</v>
      </c>
      <c r="D4" s="315"/>
      <c r="E4" s="315"/>
      <c r="F4" s="315"/>
      <c r="G4" s="315"/>
      <c r="H4" s="328"/>
      <c r="I4" s="328"/>
      <c r="J4" s="160" t="s">
        <v>43</v>
      </c>
      <c r="K4" s="315" t="s">
        <v>16</v>
      </c>
      <c r="L4" s="315"/>
      <c r="M4" s="315"/>
      <c r="N4" s="315"/>
      <c r="O4" s="316"/>
    </row>
    <row r="5" spans="1:15" s="177" customFormat="1" ht="20.100000000000001" customHeight="1">
      <c r="B5" s="64" t="s">
        <v>40</v>
      </c>
      <c r="C5" s="179">
        <v>84.9</v>
      </c>
      <c r="D5" s="179">
        <v>84.6</v>
      </c>
      <c r="E5" s="179">
        <v>81.3</v>
      </c>
      <c r="F5" s="179">
        <v>81.8</v>
      </c>
      <c r="G5" s="179">
        <v>80.400000000000006</v>
      </c>
      <c r="H5" s="328"/>
      <c r="I5" s="328"/>
      <c r="J5" s="159" t="s">
        <v>45</v>
      </c>
      <c r="K5" s="179">
        <v>3.6</v>
      </c>
      <c r="L5" s="179">
        <v>3.6</v>
      </c>
      <c r="M5" s="179">
        <v>4.5999999999999996</v>
      </c>
      <c r="N5" s="179">
        <v>3.7</v>
      </c>
      <c r="O5" s="180">
        <v>5.2</v>
      </c>
    </row>
    <row r="6" spans="1:15" s="177" customFormat="1" ht="20.100000000000001" customHeight="1">
      <c r="B6" s="64" t="s">
        <v>42</v>
      </c>
      <c r="C6" s="179">
        <v>7.2</v>
      </c>
      <c r="D6" s="179">
        <v>6.8</v>
      </c>
      <c r="E6" s="179">
        <v>7.2</v>
      </c>
      <c r="F6" s="179">
        <v>7.3</v>
      </c>
      <c r="G6" s="179">
        <v>7.3</v>
      </c>
      <c r="H6" s="328"/>
      <c r="I6" s="328"/>
      <c r="J6" s="159" t="s">
        <v>47</v>
      </c>
      <c r="K6" s="179">
        <v>17</v>
      </c>
      <c r="L6" s="179">
        <v>17.899999999999999</v>
      </c>
      <c r="M6" s="179">
        <v>18.600000000000001</v>
      </c>
      <c r="N6" s="179">
        <v>16.7</v>
      </c>
      <c r="O6" s="180">
        <v>17.2</v>
      </c>
    </row>
    <row r="7" spans="1:15" s="177" customFormat="1" ht="20.100000000000001" customHeight="1">
      <c r="B7" s="64" t="s">
        <v>44</v>
      </c>
      <c r="C7" s="179">
        <v>2.6</v>
      </c>
      <c r="D7" s="179">
        <v>3.7</v>
      </c>
      <c r="E7" s="179">
        <v>4.4000000000000004</v>
      </c>
      <c r="F7" s="179">
        <v>3.8</v>
      </c>
      <c r="G7" s="179">
        <v>4.8</v>
      </c>
      <c r="H7" s="328"/>
      <c r="I7" s="328"/>
      <c r="J7" s="159" t="s">
        <v>49</v>
      </c>
      <c r="K7" s="179">
        <v>28.7</v>
      </c>
      <c r="L7" s="179">
        <v>29.5</v>
      </c>
      <c r="M7" s="179">
        <v>28.9</v>
      </c>
      <c r="N7" s="179">
        <v>30.4</v>
      </c>
      <c r="O7" s="180">
        <v>28.2</v>
      </c>
    </row>
    <row r="8" spans="1:15" s="177" customFormat="1" ht="20.100000000000001" customHeight="1">
      <c r="B8" s="64" t="s">
        <v>48</v>
      </c>
      <c r="C8" s="179">
        <v>1</v>
      </c>
      <c r="D8" s="179">
        <v>0.9</v>
      </c>
      <c r="E8" s="179">
        <v>1.4</v>
      </c>
      <c r="F8" s="179">
        <v>1.3</v>
      </c>
      <c r="G8" s="179">
        <v>1.2</v>
      </c>
      <c r="H8" s="328"/>
      <c r="I8" s="328"/>
      <c r="J8" s="159" t="s">
        <v>51</v>
      </c>
      <c r="K8" s="179">
        <v>27.3</v>
      </c>
      <c r="L8" s="179">
        <v>28.5</v>
      </c>
      <c r="M8" s="179">
        <v>26.3</v>
      </c>
      <c r="N8" s="179">
        <v>27.2</v>
      </c>
      <c r="O8" s="180">
        <v>25.9</v>
      </c>
    </row>
    <row r="9" spans="1:15" s="177" customFormat="1" ht="20.100000000000001" customHeight="1">
      <c r="B9" s="64" t="s">
        <v>46</v>
      </c>
      <c r="C9" s="179">
        <v>1.5</v>
      </c>
      <c r="D9" s="179">
        <v>1.5</v>
      </c>
      <c r="E9" s="179">
        <v>1.7</v>
      </c>
      <c r="F9" s="179">
        <v>2.2000000000000002</v>
      </c>
      <c r="G9" s="179">
        <v>1.9</v>
      </c>
      <c r="H9" s="328"/>
      <c r="I9" s="328"/>
      <c r="J9" s="159" t="s">
        <v>52</v>
      </c>
      <c r="K9" s="179">
        <v>16.2</v>
      </c>
      <c r="L9" s="179">
        <v>14</v>
      </c>
      <c r="M9" s="179">
        <v>14.9</v>
      </c>
      <c r="N9" s="179">
        <v>15.2</v>
      </c>
      <c r="O9" s="180">
        <v>15.4</v>
      </c>
    </row>
    <row r="10" spans="1:15" s="177" customFormat="1" ht="20.100000000000001" customHeight="1">
      <c r="B10" s="64" t="s">
        <v>50</v>
      </c>
      <c r="C10" s="179">
        <v>0.8</v>
      </c>
      <c r="D10" s="179">
        <v>0.7</v>
      </c>
      <c r="E10" s="179">
        <v>0.7</v>
      </c>
      <c r="F10" s="179">
        <v>0.7</v>
      </c>
      <c r="G10" s="179">
        <v>0.5</v>
      </c>
      <c r="H10" s="328"/>
      <c r="I10" s="328"/>
      <c r="J10" s="159" t="s">
        <v>53</v>
      </c>
      <c r="K10" s="179">
        <v>7.2</v>
      </c>
      <c r="L10" s="179">
        <v>6.5</v>
      </c>
      <c r="M10" s="179">
        <v>6.7</v>
      </c>
      <c r="N10" s="179">
        <v>6.8</v>
      </c>
      <c r="O10" s="180">
        <v>8.1</v>
      </c>
    </row>
    <row r="11" spans="1:15" s="177" customFormat="1" ht="20.100000000000001" customHeight="1">
      <c r="B11" s="64" t="s">
        <v>37</v>
      </c>
      <c r="C11" s="179">
        <v>2</v>
      </c>
      <c r="D11" s="179">
        <v>1.8</v>
      </c>
      <c r="E11" s="179">
        <v>3.3</v>
      </c>
      <c r="F11" s="179">
        <v>2.9</v>
      </c>
      <c r="G11" s="179">
        <v>3.9</v>
      </c>
      <c r="H11" s="328"/>
      <c r="I11" s="328"/>
      <c r="J11" s="160" t="s">
        <v>55</v>
      </c>
      <c r="K11" s="315" t="s">
        <v>16</v>
      </c>
      <c r="L11" s="315"/>
      <c r="M11" s="315"/>
      <c r="N11" s="315"/>
      <c r="O11" s="316"/>
    </row>
    <row r="12" spans="1:15" s="177" customFormat="1" ht="20.100000000000001" customHeight="1">
      <c r="B12" s="162" t="s">
        <v>63</v>
      </c>
      <c r="C12" s="315" t="s">
        <v>64</v>
      </c>
      <c r="D12" s="315"/>
      <c r="E12" s="315"/>
      <c r="F12" s="315"/>
      <c r="G12" s="315"/>
      <c r="H12" s="328"/>
      <c r="I12" s="328"/>
      <c r="J12" s="159" t="s">
        <v>57</v>
      </c>
      <c r="K12" s="179">
        <v>0</v>
      </c>
      <c r="L12" s="179">
        <v>0.1</v>
      </c>
      <c r="M12" s="179">
        <v>0.1</v>
      </c>
      <c r="N12" s="179">
        <v>0.2</v>
      </c>
      <c r="O12" s="180">
        <v>0.1</v>
      </c>
    </row>
    <row r="13" spans="1:15" s="177" customFormat="1" ht="20.100000000000001" customHeight="1">
      <c r="B13" s="64" t="s">
        <v>223</v>
      </c>
      <c r="C13" s="181">
        <v>120.25</v>
      </c>
      <c r="D13" s="181">
        <v>102.18</v>
      </c>
      <c r="E13" s="181">
        <v>103.06</v>
      </c>
      <c r="F13" s="181">
        <v>82.48</v>
      </c>
      <c r="G13" s="181">
        <v>82.54</v>
      </c>
      <c r="H13" s="328"/>
      <c r="I13" s="328"/>
      <c r="J13" s="159" t="s">
        <v>59</v>
      </c>
      <c r="K13" s="179">
        <v>1.4</v>
      </c>
      <c r="L13" s="179">
        <v>1.1000000000000001</v>
      </c>
      <c r="M13" s="179">
        <v>1.2</v>
      </c>
      <c r="N13" s="179">
        <v>1.8</v>
      </c>
      <c r="O13" s="180">
        <v>0.9</v>
      </c>
    </row>
    <row r="14" spans="1:15" s="177" customFormat="1" ht="20.100000000000001" customHeight="1">
      <c r="B14" s="162" t="s">
        <v>69</v>
      </c>
      <c r="C14" s="315" t="s">
        <v>131</v>
      </c>
      <c r="D14" s="315"/>
      <c r="E14" s="315"/>
      <c r="F14" s="315"/>
      <c r="G14" s="315"/>
      <c r="H14" s="328"/>
      <c r="I14" s="328"/>
      <c r="J14" s="159" t="s">
        <v>61</v>
      </c>
      <c r="K14" s="179">
        <v>10.8</v>
      </c>
      <c r="L14" s="179">
        <v>10.7</v>
      </c>
      <c r="M14" s="179">
        <v>11.7</v>
      </c>
      <c r="N14" s="179">
        <v>11.5</v>
      </c>
      <c r="O14" s="180">
        <v>11.3</v>
      </c>
    </row>
    <row r="15" spans="1:15" s="177" customFormat="1" ht="20.100000000000001" customHeight="1">
      <c r="B15" s="64" t="s">
        <v>224</v>
      </c>
      <c r="C15" s="179">
        <v>13.3</v>
      </c>
      <c r="D15" s="179">
        <v>15.7</v>
      </c>
      <c r="E15" s="179">
        <v>15.7</v>
      </c>
      <c r="F15" s="179">
        <v>14.7</v>
      </c>
      <c r="G15" s="179">
        <v>14</v>
      </c>
      <c r="H15" s="328"/>
      <c r="I15" s="328"/>
      <c r="J15" s="159" t="s">
        <v>62</v>
      </c>
      <c r="K15" s="179">
        <v>43.1</v>
      </c>
      <c r="L15" s="179">
        <v>43.7</v>
      </c>
      <c r="M15" s="179">
        <v>43.9</v>
      </c>
      <c r="N15" s="179">
        <v>44</v>
      </c>
      <c r="O15" s="180">
        <v>42.8</v>
      </c>
    </row>
    <row r="16" spans="1:15" s="177" customFormat="1" ht="20.100000000000001" customHeight="1">
      <c r="B16" s="317" t="s">
        <v>117</v>
      </c>
      <c r="C16" s="318"/>
      <c r="D16" s="318"/>
      <c r="E16" s="318"/>
      <c r="F16" s="318"/>
      <c r="G16" s="318"/>
      <c r="H16" s="328"/>
      <c r="I16" s="328"/>
      <c r="J16" s="159" t="s">
        <v>65</v>
      </c>
      <c r="K16" s="179">
        <v>44.7</v>
      </c>
      <c r="L16" s="179">
        <v>44.4</v>
      </c>
      <c r="M16" s="179">
        <v>43.1</v>
      </c>
      <c r="N16" s="179">
        <v>42.5</v>
      </c>
      <c r="O16" s="180">
        <v>44.9</v>
      </c>
    </row>
    <row r="17" spans="2:15" s="177" customFormat="1" ht="20.100000000000001" customHeight="1">
      <c r="B17" s="64" t="s">
        <v>121</v>
      </c>
      <c r="C17" s="179">
        <v>48.3</v>
      </c>
      <c r="D17" s="179">
        <v>47.6</v>
      </c>
      <c r="E17" s="179">
        <v>44.3</v>
      </c>
      <c r="F17" s="179">
        <v>45.1</v>
      </c>
      <c r="G17" s="179">
        <v>41.2</v>
      </c>
      <c r="H17" s="328"/>
      <c r="I17" s="328"/>
      <c r="J17" s="160" t="s">
        <v>115</v>
      </c>
      <c r="K17" s="315" t="s">
        <v>64</v>
      </c>
      <c r="L17" s="315"/>
      <c r="M17" s="315"/>
      <c r="N17" s="315"/>
      <c r="O17" s="316"/>
    </row>
    <row r="18" spans="2:15" s="177" customFormat="1" ht="20.100000000000001" customHeight="1">
      <c r="B18" s="64" t="s">
        <v>118</v>
      </c>
      <c r="C18" s="179">
        <v>23.9</v>
      </c>
      <c r="D18" s="179">
        <v>24.4</v>
      </c>
      <c r="E18" s="179">
        <v>27.5</v>
      </c>
      <c r="F18" s="179">
        <v>24.5</v>
      </c>
      <c r="G18" s="179">
        <v>30.1</v>
      </c>
      <c r="H18" s="328"/>
      <c r="I18" s="328"/>
      <c r="J18" s="159" t="s">
        <v>66</v>
      </c>
      <c r="K18" s="181">
        <v>6486.98</v>
      </c>
      <c r="L18" s="181">
        <v>6070.29</v>
      </c>
      <c r="M18" s="181">
        <v>6430.7</v>
      </c>
      <c r="N18" s="181">
        <v>5462.43</v>
      </c>
      <c r="O18" s="182">
        <v>5212.6400000000003</v>
      </c>
    </row>
    <row r="19" spans="2:15" s="177" customFormat="1" ht="20.100000000000001" customHeight="1">
      <c r="B19" s="64" t="s">
        <v>123</v>
      </c>
      <c r="C19" s="179">
        <v>4.4000000000000004</v>
      </c>
      <c r="D19" s="179">
        <v>4.7</v>
      </c>
      <c r="E19" s="179">
        <v>4.0999999999999996</v>
      </c>
      <c r="F19" s="179">
        <v>4.2</v>
      </c>
      <c r="G19" s="179">
        <v>4</v>
      </c>
      <c r="H19" s="328"/>
      <c r="I19" s="328"/>
      <c r="J19" s="159" t="s">
        <v>67</v>
      </c>
      <c r="K19" s="181">
        <v>5203.53</v>
      </c>
      <c r="L19" s="181">
        <v>4797.22</v>
      </c>
      <c r="M19" s="181">
        <v>5165.24</v>
      </c>
      <c r="N19" s="181">
        <v>4217.0200000000004</v>
      </c>
      <c r="O19" s="182">
        <v>3845.72</v>
      </c>
    </row>
    <row r="20" spans="2:15" s="177" customFormat="1" ht="20.100000000000001" customHeight="1">
      <c r="B20" s="64" t="s">
        <v>124</v>
      </c>
      <c r="C20" s="179">
        <v>4.0999999999999996</v>
      </c>
      <c r="D20" s="179">
        <v>4.7</v>
      </c>
      <c r="E20" s="179">
        <v>4.4000000000000004</v>
      </c>
      <c r="F20" s="179">
        <v>3.6</v>
      </c>
      <c r="G20" s="179">
        <v>3.5</v>
      </c>
      <c r="H20" s="328"/>
      <c r="I20" s="328"/>
      <c r="J20" s="318" t="s">
        <v>116</v>
      </c>
      <c r="K20" s="318"/>
      <c r="L20" s="318"/>
      <c r="M20" s="318"/>
      <c r="N20" s="318"/>
      <c r="O20" s="331"/>
    </row>
    <row r="21" spans="2:15" s="177" customFormat="1" ht="20.100000000000001" customHeight="1">
      <c r="B21" s="64" t="s">
        <v>127</v>
      </c>
      <c r="C21" s="179">
        <v>3.5</v>
      </c>
      <c r="D21" s="179">
        <v>3.6</v>
      </c>
      <c r="E21" s="179">
        <v>4.5</v>
      </c>
      <c r="F21" s="179">
        <v>3.3</v>
      </c>
      <c r="G21" s="179">
        <v>3.3</v>
      </c>
      <c r="H21" s="328"/>
      <c r="I21" s="328"/>
      <c r="J21" s="160" t="s">
        <v>102</v>
      </c>
      <c r="K21" s="315" t="s">
        <v>16</v>
      </c>
      <c r="L21" s="315"/>
      <c r="M21" s="315"/>
      <c r="N21" s="315"/>
      <c r="O21" s="316"/>
    </row>
    <row r="22" spans="2:15" s="177" customFormat="1" ht="20.100000000000001" customHeight="1">
      <c r="B22" s="64" t="s">
        <v>126</v>
      </c>
      <c r="C22" s="179">
        <v>3.5</v>
      </c>
      <c r="D22" s="179">
        <v>3.8</v>
      </c>
      <c r="E22" s="179">
        <v>3.4</v>
      </c>
      <c r="F22" s="179">
        <v>3.1</v>
      </c>
      <c r="G22" s="179">
        <v>2.8</v>
      </c>
      <c r="H22" s="328"/>
      <c r="I22" s="328"/>
      <c r="J22" s="159" t="s">
        <v>70</v>
      </c>
      <c r="K22" s="179">
        <v>19.100000000000001</v>
      </c>
      <c r="L22" s="179">
        <v>19.3</v>
      </c>
      <c r="M22" s="179">
        <v>20.8</v>
      </c>
      <c r="N22" s="179">
        <v>22.7</v>
      </c>
      <c r="O22" s="180">
        <v>25.1</v>
      </c>
    </row>
    <row r="23" spans="2:15" s="177" customFormat="1" ht="20.100000000000001" customHeight="1">
      <c r="B23" s="64" t="s">
        <v>120</v>
      </c>
      <c r="C23" s="179">
        <v>2.9</v>
      </c>
      <c r="D23" s="179">
        <v>2.9</v>
      </c>
      <c r="E23" s="179">
        <v>2.8</v>
      </c>
      <c r="F23" s="179">
        <v>2.9</v>
      </c>
      <c r="G23" s="179">
        <v>2.7</v>
      </c>
      <c r="H23" s="328"/>
      <c r="I23" s="328"/>
      <c r="J23" s="159" t="s">
        <v>71</v>
      </c>
      <c r="K23" s="179">
        <v>60.3</v>
      </c>
      <c r="L23" s="179">
        <v>60.9</v>
      </c>
      <c r="M23" s="179">
        <v>60.3</v>
      </c>
      <c r="N23" s="179">
        <v>60.1</v>
      </c>
      <c r="O23" s="180">
        <v>60.3</v>
      </c>
    </row>
    <row r="24" spans="2:15" s="177" customFormat="1" ht="20.100000000000001" customHeight="1">
      <c r="B24" s="64" t="s">
        <v>133</v>
      </c>
      <c r="C24" s="179">
        <v>2.8</v>
      </c>
      <c r="D24" s="179">
        <v>2.6</v>
      </c>
      <c r="E24" s="179">
        <v>3.9</v>
      </c>
      <c r="F24" s="179">
        <v>2.1</v>
      </c>
      <c r="G24" s="179">
        <v>2.7</v>
      </c>
      <c r="H24" s="328"/>
      <c r="I24" s="328"/>
      <c r="J24" s="159" t="s">
        <v>72</v>
      </c>
      <c r="K24" s="179">
        <v>18.2</v>
      </c>
      <c r="L24" s="179">
        <v>17.7</v>
      </c>
      <c r="M24" s="179">
        <v>16.2</v>
      </c>
      <c r="N24" s="179">
        <v>15.3</v>
      </c>
      <c r="O24" s="180">
        <v>13.2</v>
      </c>
    </row>
    <row r="25" spans="2:15" s="177" customFormat="1" ht="20.100000000000001" customHeight="1">
      <c r="B25" s="64" t="s">
        <v>140</v>
      </c>
      <c r="C25" s="179">
        <v>3.8</v>
      </c>
      <c r="D25" s="179">
        <v>2.7</v>
      </c>
      <c r="E25" s="179">
        <v>3.1</v>
      </c>
      <c r="F25" s="179">
        <v>2.7</v>
      </c>
      <c r="G25" s="179">
        <v>2.5</v>
      </c>
      <c r="H25" s="328"/>
      <c r="I25" s="328"/>
      <c r="J25" s="159" t="s">
        <v>73</v>
      </c>
      <c r="K25" s="179">
        <v>2.4</v>
      </c>
      <c r="L25" s="179">
        <v>2.1</v>
      </c>
      <c r="M25" s="179">
        <v>2.7</v>
      </c>
      <c r="N25" s="179">
        <v>1.9</v>
      </c>
      <c r="O25" s="180">
        <v>1.4</v>
      </c>
    </row>
    <row r="26" spans="2:15" s="177" customFormat="1" ht="20.100000000000001" customHeight="1">
      <c r="B26" s="64" t="s">
        <v>119</v>
      </c>
      <c r="C26" s="179">
        <v>1.6</v>
      </c>
      <c r="D26" s="179">
        <v>1.5</v>
      </c>
      <c r="E26" s="179">
        <v>1.7</v>
      </c>
      <c r="F26" s="179">
        <v>1.5</v>
      </c>
      <c r="G26" s="179">
        <v>2.2999999999999998</v>
      </c>
      <c r="H26" s="328"/>
      <c r="I26" s="328"/>
      <c r="J26" s="318" t="s">
        <v>104</v>
      </c>
      <c r="K26" s="318"/>
      <c r="L26" s="318"/>
      <c r="M26" s="318"/>
      <c r="N26" s="318"/>
      <c r="O26" s="331"/>
    </row>
    <row r="27" spans="2:15" s="177" customFormat="1" ht="20.100000000000001" customHeight="1">
      <c r="B27" s="64" t="s">
        <v>142</v>
      </c>
      <c r="C27" s="179">
        <v>2.1</v>
      </c>
      <c r="D27" s="179">
        <v>1.9</v>
      </c>
      <c r="E27" s="179">
        <v>2.4</v>
      </c>
      <c r="F27" s="179">
        <v>2.1</v>
      </c>
      <c r="G27" s="179">
        <v>1.7</v>
      </c>
      <c r="H27" s="328"/>
      <c r="I27" s="328"/>
      <c r="J27" s="160" t="s">
        <v>74</v>
      </c>
      <c r="K27" s="315" t="s">
        <v>16</v>
      </c>
      <c r="L27" s="315"/>
      <c r="M27" s="315"/>
      <c r="N27" s="315"/>
      <c r="O27" s="316"/>
    </row>
    <row r="28" spans="2:15" s="177" customFormat="1" ht="20.100000000000001" customHeight="1">
      <c r="B28" s="64" t="s">
        <v>138</v>
      </c>
      <c r="C28" s="179">
        <v>1.8</v>
      </c>
      <c r="D28" s="179">
        <v>1.8</v>
      </c>
      <c r="E28" s="179">
        <v>1.9</v>
      </c>
      <c r="F28" s="179">
        <v>1.7</v>
      </c>
      <c r="G28" s="179">
        <v>1.5</v>
      </c>
      <c r="H28" s="328"/>
      <c r="I28" s="328"/>
      <c r="J28" s="159" t="s">
        <v>75</v>
      </c>
      <c r="K28" s="190">
        <v>79.099999999999994</v>
      </c>
      <c r="L28" s="190">
        <v>77.900000000000006</v>
      </c>
      <c r="M28" s="190">
        <v>77.2</v>
      </c>
      <c r="N28" s="190">
        <v>79.400000000000006</v>
      </c>
      <c r="O28" s="191">
        <v>80.3</v>
      </c>
    </row>
    <row r="29" spans="2:15" s="177" customFormat="1" ht="20.100000000000001" customHeight="1">
      <c r="B29" s="64" t="s">
        <v>134</v>
      </c>
      <c r="C29" s="179">
        <v>1.5</v>
      </c>
      <c r="D29" s="179">
        <v>2.1</v>
      </c>
      <c r="E29" s="179">
        <v>2.1</v>
      </c>
      <c r="F29" s="179">
        <v>1.6</v>
      </c>
      <c r="G29" s="179">
        <v>1.3</v>
      </c>
      <c r="H29" s="328"/>
      <c r="I29" s="328"/>
      <c r="J29" s="159" t="s">
        <v>76</v>
      </c>
      <c r="K29" s="190">
        <v>80.599999999999994</v>
      </c>
      <c r="L29" s="190">
        <v>79.7</v>
      </c>
      <c r="M29" s="190">
        <v>78.2</v>
      </c>
      <c r="N29" s="190">
        <v>79.400000000000006</v>
      </c>
      <c r="O29" s="191">
        <v>79.900000000000006</v>
      </c>
    </row>
    <row r="30" spans="2:15" s="177" customFormat="1" ht="20.100000000000001" customHeight="1">
      <c r="B30" s="64" t="s">
        <v>164</v>
      </c>
      <c r="C30" s="179">
        <v>1.5</v>
      </c>
      <c r="D30" s="179">
        <v>1.5</v>
      </c>
      <c r="E30" s="179">
        <v>1.7</v>
      </c>
      <c r="F30" s="179">
        <v>1.2</v>
      </c>
      <c r="G30" s="179">
        <v>1.2</v>
      </c>
      <c r="H30" s="328"/>
      <c r="I30" s="328"/>
      <c r="J30" s="159" t="s">
        <v>77</v>
      </c>
      <c r="K30" s="190">
        <v>90.8</v>
      </c>
      <c r="L30" s="190">
        <v>91.1</v>
      </c>
      <c r="M30" s="190">
        <v>91.2</v>
      </c>
      <c r="N30" s="190">
        <v>92.4</v>
      </c>
      <c r="O30" s="191">
        <v>92</v>
      </c>
    </row>
    <row r="31" spans="2:15" s="177" customFormat="1" ht="20.100000000000001" customHeight="1">
      <c r="B31" s="64" t="s">
        <v>227</v>
      </c>
      <c r="C31" s="179">
        <v>1.9</v>
      </c>
      <c r="D31" s="179">
        <v>1.1000000000000001</v>
      </c>
      <c r="E31" s="179">
        <v>1.1000000000000001</v>
      </c>
      <c r="F31" s="179">
        <v>0.9</v>
      </c>
      <c r="G31" s="179">
        <v>1.2</v>
      </c>
      <c r="H31" s="328"/>
      <c r="I31" s="328"/>
      <c r="J31" s="159" t="s">
        <v>78</v>
      </c>
      <c r="K31" s="190">
        <v>75.400000000000006</v>
      </c>
      <c r="L31" s="190">
        <v>76.2</v>
      </c>
      <c r="M31" s="190">
        <v>75.8</v>
      </c>
      <c r="N31" s="190">
        <v>80.400000000000006</v>
      </c>
      <c r="O31" s="191">
        <v>80.599999999999994</v>
      </c>
    </row>
    <row r="32" spans="2:15" s="177" customFormat="1" ht="20.100000000000001" customHeight="1">
      <c r="B32" s="317" t="s">
        <v>136</v>
      </c>
      <c r="C32" s="318"/>
      <c r="D32" s="318"/>
      <c r="E32" s="318"/>
      <c r="F32" s="318"/>
      <c r="G32" s="318"/>
      <c r="H32" s="328"/>
      <c r="I32" s="328"/>
      <c r="J32" s="159" t="s">
        <v>79</v>
      </c>
      <c r="K32" s="190">
        <v>64</v>
      </c>
      <c r="L32" s="190">
        <v>61.9</v>
      </c>
      <c r="M32" s="190">
        <v>63</v>
      </c>
      <c r="N32" s="190">
        <v>66.2</v>
      </c>
      <c r="O32" s="191">
        <v>71.3</v>
      </c>
    </row>
    <row r="33" spans="2:15" s="177" customFormat="1" ht="20.100000000000001" customHeight="1">
      <c r="B33" s="162" t="s">
        <v>130</v>
      </c>
      <c r="C33" s="315" t="s">
        <v>16</v>
      </c>
      <c r="D33" s="315"/>
      <c r="E33" s="315"/>
      <c r="F33" s="315"/>
      <c r="G33" s="315"/>
      <c r="H33" s="328"/>
      <c r="I33" s="328"/>
      <c r="J33" s="159" t="s">
        <v>80</v>
      </c>
      <c r="K33" s="190">
        <v>71.400000000000006</v>
      </c>
      <c r="L33" s="190">
        <v>68.8</v>
      </c>
      <c r="M33" s="190">
        <v>71.900000000000006</v>
      </c>
      <c r="N33" s="190">
        <v>77.599999999999994</v>
      </c>
      <c r="O33" s="191">
        <v>77.7</v>
      </c>
    </row>
    <row r="34" spans="2:15" s="177" customFormat="1" ht="20.100000000000001" customHeight="1">
      <c r="B34" s="64" t="s">
        <v>17</v>
      </c>
      <c r="C34" s="179">
        <v>3.5</v>
      </c>
      <c r="D34" s="179">
        <v>3.2</v>
      </c>
      <c r="E34" s="179">
        <v>3.9</v>
      </c>
      <c r="F34" s="179">
        <v>3</v>
      </c>
      <c r="G34" s="179">
        <v>2.8</v>
      </c>
      <c r="H34" s="328"/>
      <c r="I34" s="328"/>
      <c r="J34" s="160" t="s">
        <v>81</v>
      </c>
      <c r="K34" s="315" t="s">
        <v>16</v>
      </c>
      <c r="L34" s="315"/>
      <c r="M34" s="315"/>
      <c r="N34" s="315"/>
      <c r="O34" s="316"/>
    </row>
    <row r="35" spans="2:15" s="177" customFormat="1" ht="20.100000000000001" customHeight="1">
      <c r="B35" s="64" t="s">
        <v>19</v>
      </c>
      <c r="C35" s="179">
        <v>22.6</v>
      </c>
      <c r="D35" s="179">
        <v>24.5</v>
      </c>
      <c r="E35" s="179">
        <v>17.8</v>
      </c>
      <c r="F35" s="179">
        <v>16.8</v>
      </c>
      <c r="G35" s="179">
        <v>14.2</v>
      </c>
      <c r="H35" s="328"/>
      <c r="I35" s="328"/>
      <c r="J35" s="159" t="s">
        <v>82</v>
      </c>
      <c r="K35" s="190">
        <v>65.900000000000006</v>
      </c>
      <c r="L35" s="190">
        <v>66</v>
      </c>
      <c r="M35" s="190">
        <v>68.7</v>
      </c>
      <c r="N35" s="190">
        <v>86.4</v>
      </c>
      <c r="O35" s="191">
        <v>89.5</v>
      </c>
    </row>
    <row r="36" spans="2:15" s="177" customFormat="1" ht="20.100000000000001" customHeight="1">
      <c r="B36" s="64" t="s">
        <v>21</v>
      </c>
      <c r="C36" s="179">
        <v>73.900000000000006</v>
      </c>
      <c r="D36" s="179">
        <v>72.3</v>
      </c>
      <c r="E36" s="179">
        <v>78.3</v>
      </c>
      <c r="F36" s="179">
        <v>80.2</v>
      </c>
      <c r="G36" s="179">
        <v>83</v>
      </c>
      <c r="H36" s="328"/>
      <c r="I36" s="328"/>
      <c r="J36" s="159" t="s">
        <v>125</v>
      </c>
      <c r="K36" s="190">
        <v>63.2</v>
      </c>
      <c r="L36" s="190">
        <v>62.8</v>
      </c>
      <c r="M36" s="190">
        <v>61.8</v>
      </c>
      <c r="N36" s="190">
        <v>66.599999999999994</v>
      </c>
      <c r="O36" s="191">
        <v>69.400000000000006</v>
      </c>
    </row>
    <row r="37" spans="2:15" s="177" customFormat="1" ht="20.100000000000001" customHeight="1">
      <c r="B37" s="317" t="s">
        <v>23</v>
      </c>
      <c r="C37" s="318"/>
      <c r="D37" s="318"/>
      <c r="E37" s="318"/>
      <c r="F37" s="318"/>
      <c r="G37" s="318"/>
      <c r="H37" s="328"/>
      <c r="I37" s="328"/>
      <c r="J37" s="159" t="s">
        <v>83</v>
      </c>
      <c r="K37" s="190">
        <v>95.4</v>
      </c>
      <c r="L37" s="190">
        <v>95.4</v>
      </c>
      <c r="M37" s="190">
        <v>94.5</v>
      </c>
      <c r="N37" s="190">
        <v>95.7</v>
      </c>
      <c r="O37" s="191">
        <v>95.7</v>
      </c>
    </row>
    <row r="38" spans="2:15" s="177" customFormat="1" ht="20.100000000000001" customHeight="1">
      <c r="B38" s="162" t="s">
        <v>24</v>
      </c>
      <c r="C38" s="315" t="s">
        <v>16</v>
      </c>
      <c r="D38" s="315"/>
      <c r="E38" s="315"/>
      <c r="F38" s="315"/>
      <c r="G38" s="315"/>
      <c r="H38" s="328"/>
      <c r="I38" s="328"/>
      <c r="J38" s="159" t="s">
        <v>84</v>
      </c>
      <c r="K38" s="190">
        <v>91</v>
      </c>
      <c r="L38" s="190">
        <v>91.5</v>
      </c>
      <c r="M38" s="190">
        <v>91.3</v>
      </c>
      <c r="N38" s="190">
        <v>94</v>
      </c>
      <c r="O38" s="191">
        <v>94.7</v>
      </c>
    </row>
    <row r="39" spans="2:15" s="177" customFormat="1" ht="20.100000000000001" customHeight="1">
      <c r="B39" s="64" t="s">
        <v>26</v>
      </c>
      <c r="C39" s="179">
        <v>29.4</v>
      </c>
      <c r="D39" s="179">
        <v>29.5</v>
      </c>
      <c r="E39" s="179">
        <v>30.2</v>
      </c>
      <c r="F39" s="179">
        <v>28.2</v>
      </c>
      <c r="G39" s="179">
        <v>31.7</v>
      </c>
      <c r="H39" s="328"/>
      <c r="I39" s="328"/>
      <c r="J39" s="159" t="s">
        <v>33</v>
      </c>
      <c r="K39" s="190">
        <v>93.4</v>
      </c>
      <c r="L39" s="190">
        <v>92</v>
      </c>
      <c r="M39" s="190">
        <v>91.9</v>
      </c>
      <c r="N39" s="190">
        <v>92.4</v>
      </c>
      <c r="O39" s="191">
        <v>93.7</v>
      </c>
    </row>
    <row r="40" spans="2:15" s="177" customFormat="1" ht="20.100000000000001" customHeight="1">
      <c r="B40" s="64" t="s">
        <v>28</v>
      </c>
      <c r="C40" s="179">
        <v>70.599999999999994</v>
      </c>
      <c r="D40" s="179">
        <v>70.5</v>
      </c>
      <c r="E40" s="179">
        <v>69.8</v>
      </c>
      <c r="F40" s="179">
        <v>71.8</v>
      </c>
      <c r="G40" s="179">
        <v>68.3</v>
      </c>
      <c r="H40" s="328"/>
      <c r="I40" s="328"/>
      <c r="J40" s="160" t="s">
        <v>85</v>
      </c>
      <c r="K40" s="315" t="s">
        <v>16</v>
      </c>
      <c r="L40" s="315"/>
      <c r="M40" s="315"/>
      <c r="N40" s="315"/>
      <c r="O40" s="316"/>
    </row>
    <row r="41" spans="2:15" s="177" customFormat="1" ht="20.100000000000001" customHeight="1">
      <c r="B41" s="162" t="s">
        <v>30</v>
      </c>
      <c r="C41" s="315" t="s">
        <v>16</v>
      </c>
      <c r="D41" s="315"/>
      <c r="E41" s="315"/>
      <c r="F41" s="315"/>
      <c r="G41" s="315"/>
      <c r="H41" s="328"/>
      <c r="I41" s="328"/>
      <c r="J41" s="159" t="s">
        <v>86</v>
      </c>
      <c r="K41" s="190">
        <v>86.1</v>
      </c>
      <c r="L41" s="190">
        <v>84.9</v>
      </c>
      <c r="M41" s="190">
        <v>83</v>
      </c>
      <c r="N41" s="190">
        <v>87.6</v>
      </c>
      <c r="O41" s="191">
        <v>88.9</v>
      </c>
    </row>
    <row r="42" spans="2:15" s="177" customFormat="1" ht="20.100000000000001" customHeight="1">
      <c r="B42" s="64" t="s">
        <v>32</v>
      </c>
      <c r="C42" s="179">
        <v>95.8</v>
      </c>
      <c r="D42" s="179">
        <v>96.1</v>
      </c>
      <c r="E42" s="179">
        <v>92.1</v>
      </c>
      <c r="F42" s="179">
        <v>91.5</v>
      </c>
      <c r="G42" s="179">
        <v>90.1</v>
      </c>
      <c r="H42" s="328"/>
      <c r="I42" s="328"/>
      <c r="J42" s="159" t="s">
        <v>99</v>
      </c>
      <c r="K42" s="190">
        <v>81.099999999999994</v>
      </c>
      <c r="L42" s="190">
        <v>79.5</v>
      </c>
      <c r="M42" s="190">
        <v>81.7</v>
      </c>
      <c r="N42" s="190">
        <v>86.4</v>
      </c>
      <c r="O42" s="191">
        <v>84.6</v>
      </c>
    </row>
    <row r="43" spans="2:15" s="177" customFormat="1" ht="20.100000000000001" customHeight="1">
      <c r="B43" s="64" t="s">
        <v>34</v>
      </c>
      <c r="C43" s="179">
        <v>4.2</v>
      </c>
      <c r="D43" s="179">
        <v>3.9</v>
      </c>
      <c r="E43" s="179">
        <v>7.9</v>
      </c>
      <c r="F43" s="179">
        <v>8.5</v>
      </c>
      <c r="G43" s="179">
        <v>9.9</v>
      </c>
      <c r="H43" s="328"/>
      <c r="I43" s="328"/>
      <c r="J43" s="159" t="s">
        <v>128</v>
      </c>
      <c r="K43" s="190">
        <v>98.3</v>
      </c>
      <c r="L43" s="190">
        <v>97.9</v>
      </c>
      <c r="M43" s="190">
        <v>98</v>
      </c>
      <c r="N43" s="190">
        <v>98.2</v>
      </c>
      <c r="O43" s="191">
        <v>98.4</v>
      </c>
    </row>
    <row r="44" spans="2:15" s="177" customFormat="1" ht="20.100000000000001" customHeight="1">
      <c r="B44" s="317" t="s">
        <v>36</v>
      </c>
      <c r="C44" s="318"/>
      <c r="D44" s="318"/>
      <c r="E44" s="318"/>
      <c r="F44" s="318"/>
      <c r="G44" s="318"/>
      <c r="H44" s="328"/>
      <c r="I44" s="328"/>
      <c r="J44" s="159" t="s">
        <v>88</v>
      </c>
      <c r="K44" s="190">
        <v>96.4</v>
      </c>
      <c r="L44" s="190">
        <v>95.8</v>
      </c>
      <c r="M44" s="190">
        <v>95.2</v>
      </c>
      <c r="N44" s="190">
        <v>96.5</v>
      </c>
      <c r="O44" s="191">
        <v>96.1</v>
      </c>
    </row>
    <row r="45" spans="2:15" s="177" customFormat="1" ht="20.100000000000001" customHeight="1">
      <c r="B45" s="162" t="s">
        <v>38</v>
      </c>
      <c r="C45" s="315" t="s">
        <v>16</v>
      </c>
      <c r="D45" s="315"/>
      <c r="E45" s="315"/>
      <c r="F45" s="315"/>
      <c r="G45" s="315"/>
      <c r="H45" s="328"/>
      <c r="I45" s="328"/>
      <c r="J45" s="159" t="s">
        <v>97</v>
      </c>
      <c r="K45" s="190">
        <v>48.9</v>
      </c>
      <c r="L45" s="190">
        <v>52.5</v>
      </c>
      <c r="M45" s="190">
        <v>55.1</v>
      </c>
      <c r="N45" s="190">
        <v>71.099999999999994</v>
      </c>
      <c r="O45" s="191">
        <v>75.2</v>
      </c>
    </row>
    <row r="46" spans="2:15" s="177" customFormat="1" ht="20.100000000000001" customHeight="1">
      <c r="B46" s="64" t="s">
        <v>41</v>
      </c>
      <c r="C46" s="179">
        <v>82.8</v>
      </c>
      <c r="D46" s="179">
        <v>79.900000000000006</v>
      </c>
      <c r="E46" s="179">
        <v>82.5</v>
      </c>
      <c r="F46" s="179">
        <v>79</v>
      </c>
      <c r="G46" s="179">
        <v>78.5</v>
      </c>
      <c r="H46" s="328"/>
      <c r="I46" s="328"/>
      <c r="J46" s="319"/>
      <c r="K46" s="319"/>
      <c r="L46" s="319"/>
      <c r="M46" s="319"/>
      <c r="N46" s="319"/>
      <c r="O46" s="320"/>
    </row>
    <row r="47" spans="2:15" s="177" customFormat="1" ht="20.100000000000001" customHeight="1" thickBot="1">
      <c r="B47" s="72" t="s">
        <v>96</v>
      </c>
      <c r="C47" s="184">
        <v>17.2</v>
      </c>
      <c r="D47" s="184">
        <v>20.100000000000001</v>
      </c>
      <c r="E47" s="184">
        <v>17.5</v>
      </c>
      <c r="F47" s="184">
        <v>21</v>
      </c>
      <c r="G47" s="184">
        <v>21.5</v>
      </c>
      <c r="H47" s="329"/>
      <c r="I47" s="329"/>
      <c r="J47" s="321"/>
      <c r="K47" s="321"/>
      <c r="L47" s="321"/>
      <c r="M47" s="321"/>
      <c r="N47" s="321"/>
      <c r="O47" s="322"/>
    </row>
    <row r="48" spans="2:15" s="185" customFormat="1" ht="15.95" customHeight="1">
      <c r="B48" s="323" t="s">
        <v>226</v>
      </c>
      <c r="C48" s="323"/>
      <c r="D48" s="323"/>
      <c r="E48" s="323"/>
      <c r="F48" s="323"/>
      <c r="G48" s="323"/>
      <c r="H48" s="323"/>
      <c r="I48" s="323"/>
      <c r="J48" s="323"/>
      <c r="K48" s="323"/>
      <c r="L48" s="323"/>
      <c r="M48" s="323"/>
      <c r="N48" s="323"/>
      <c r="O48" s="323"/>
    </row>
    <row r="49" spans="2:15" s="185" customFormat="1" ht="15.95" customHeight="1">
      <c r="B49" s="313" t="s">
        <v>187</v>
      </c>
      <c r="C49" s="313"/>
      <c r="D49" s="313"/>
      <c r="E49" s="313"/>
      <c r="F49" s="313"/>
      <c r="G49" s="313"/>
      <c r="H49" s="313"/>
      <c r="I49" s="313"/>
      <c r="J49" s="313"/>
      <c r="K49" s="313"/>
      <c r="L49" s="313"/>
      <c r="M49" s="313"/>
      <c r="N49" s="313"/>
      <c r="O49" s="313"/>
    </row>
    <row r="50" spans="2:15" s="185" customFormat="1" ht="15.95" customHeight="1">
      <c r="B50" s="313" t="s">
        <v>188</v>
      </c>
      <c r="C50" s="313"/>
      <c r="D50" s="313"/>
      <c r="E50" s="313"/>
      <c r="F50" s="313"/>
      <c r="G50" s="313"/>
      <c r="H50" s="313"/>
      <c r="I50" s="313"/>
      <c r="J50" s="313"/>
      <c r="K50" s="313"/>
      <c r="L50" s="313"/>
      <c r="M50" s="313"/>
      <c r="N50" s="313"/>
      <c r="O50" s="313"/>
    </row>
    <row r="51" spans="2:15" s="185" customFormat="1" ht="15.95" customHeight="1">
      <c r="B51" s="314"/>
      <c r="C51" s="314"/>
      <c r="D51" s="314"/>
      <c r="E51" s="314"/>
      <c r="F51" s="314"/>
      <c r="G51" s="314"/>
      <c r="H51" s="314"/>
      <c r="I51" s="314"/>
      <c r="J51" s="314"/>
      <c r="K51" s="314"/>
      <c r="L51" s="314"/>
      <c r="M51" s="314"/>
      <c r="N51" s="314"/>
      <c r="O51" s="314"/>
    </row>
    <row r="52" spans="2:15" s="185" customFormat="1" ht="15.95" customHeight="1">
      <c r="H52" s="186"/>
      <c r="I52" s="186"/>
    </row>
    <row r="53" spans="2:15" ht="20.100000000000001" customHeight="1">
      <c r="B53" s="187"/>
      <c r="C53" s="187"/>
      <c r="D53" s="187"/>
      <c r="E53" s="187"/>
      <c r="F53" s="187"/>
      <c r="G53" s="187"/>
      <c r="H53" s="188"/>
      <c r="I53" s="188"/>
      <c r="J53" s="187"/>
      <c r="K53" s="187"/>
      <c r="L53" s="187"/>
      <c r="M53" s="187"/>
      <c r="N53" s="187"/>
      <c r="O53" s="187"/>
    </row>
    <row r="54" spans="2:15" ht="20.100000000000001" customHeight="1">
      <c r="B54" s="187"/>
      <c r="C54" s="187"/>
      <c r="D54" s="187"/>
      <c r="E54" s="187"/>
      <c r="F54" s="187"/>
      <c r="G54" s="187"/>
      <c r="H54" s="188"/>
      <c r="I54" s="188"/>
      <c r="J54" s="187"/>
      <c r="K54" s="187"/>
      <c r="L54" s="187"/>
      <c r="M54" s="187"/>
      <c r="N54" s="187"/>
      <c r="O54" s="187"/>
    </row>
    <row r="55" spans="2:15" ht="20.100000000000001" customHeight="1">
      <c r="B55" s="187"/>
      <c r="C55" s="187"/>
      <c r="D55" s="187"/>
      <c r="E55" s="187"/>
      <c r="F55" s="187"/>
      <c r="G55" s="187"/>
      <c r="J55" s="187"/>
      <c r="K55" s="187"/>
      <c r="L55" s="187"/>
      <c r="M55" s="187"/>
      <c r="N55" s="187"/>
      <c r="O55" s="187"/>
    </row>
    <row r="56" spans="2:15" ht="20.100000000000001" customHeight="1">
      <c r="B56" s="187"/>
      <c r="C56" s="187"/>
      <c r="D56" s="187"/>
      <c r="E56" s="187"/>
      <c r="F56" s="187"/>
      <c r="G56" s="187"/>
      <c r="J56" s="187"/>
      <c r="K56" s="187"/>
      <c r="L56" s="187"/>
      <c r="M56" s="187"/>
      <c r="N56" s="187"/>
      <c r="O56" s="187"/>
    </row>
    <row r="57" spans="2:15" ht="20.100000000000001" customHeight="1">
      <c r="C57" s="189"/>
      <c r="D57" s="189"/>
      <c r="E57" s="189"/>
      <c r="F57" s="189"/>
      <c r="G57" s="189"/>
      <c r="J57" s="187"/>
      <c r="K57" s="187"/>
      <c r="L57" s="187"/>
      <c r="M57" s="187"/>
      <c r="N57" s="187"/>
      <c r="O57" s="187"/>
    </row>
    <row r="58" spans="2:15" ht="20.100000000000001" customHeight="1">
      <c r="C58" s="189"/>
      <c r="D58" s="189"/>
      <c r="E58" s="189"/>
      <c r="F58" s="189"/>
      <c r="G58" s="189"/>
      <c r="J58" s="187"/>
      <c r="K58" s="187"/>
      <c r="L58" s="187"/>
      <c r="M58" s="187"/>
      <c r="N58" s="187"/>
      <c r="O58" s="187"/>
    </row>
    <row r="59" spans="2:15" ht="20.100000000000001" customHeight="1">
      <c r="C59" s="189"/>
      <c r="D59" s="189"/>
      <c r="E59" s="189"/>
      <c r="F59" s="189"/>
      <c r="G59" s="189"/>
      <c r="J59" s="187"/>
      <c r="K59" s="187"/>
      <c r="L59" s="187"/>
      <c r="M59" s="187"/>
      <c r="N59" s="187"/>
      <c r="O59" s="187"/>
    </row>
    <row r="60" spans="2:15" ht="20.100000000000001" customHeight="1">
      <c r="C60" s="189"/>
      <c r="D60" s="189"/>
      <c r="E60" s="189"/>
      <c r="F60" s="189"/>
      <c r="G60" s="189"/>
      <c r="J60" s="187"/>
      <c r="K60" s="187"/>
      <c r="L60" s="187"/>
      <c r="M60" s="187"/>
      <c r="N60" s="187"/>
      <c r="O60" s="187"/>
    </row>
    <row r="61" spans="2:15" ht="20.100000000000001" customHeight="1">
      <c r="C61" s="189"/>
      <c r="D61" s="189"/>
      <c r="E61" s="189"/>
      <c r="F61" s="189"/>
      <c r="G61" s="189"/>
      <c r="J61" s="187"/>
      <c r="K61" s="187"/>
      <c r="L61" s="187"/>
      <c r="M61" s="187"/>
      <c r="N61" s="187"/>
      <c r="O61" s="187"/>
    </row>
    <row r="62" spans="2:15" ht="20.100000000000001" customHeight="1">
      <c r="B62" s="187"/>
      <c r="C62" s="189"/>
      <c r="D62" s="189"/>
      <c r="E62" s="189"/>
      <c r="F62" s="189"/>
      <c r="G62" s="189"/>
      <c r="J62" s="187"/>
      <c r="K62" s="187"/>
      <c r="L62" s="187"/>
      <c r="M62" s="187"/>
      <c r="N62" s="187"/>
      <c r="O62" s="187"/>
    </row>
    <row r="63" spans="2:15" ht="20.100000000000001" customHeight="1">
      <c r="B63" s="187"/>
      <c r="C63" s="189"/>
      <c r="D63" s="189"/>
      <c r="E63" s="189"/>
      <c r="F63" s="189"/>
      <c r="G63" s="189"/>
      <c r="J63" s="187"/>
      <c r="K63" s="187"/>
      <c r="L63" s="187"/>
      <c r="M63" s="187"/>
      <c r="N63" s="187"/>
      <c r="O63" s="187"/>
    </row>
    <row r="64" spans="2:15" ht="20.100000000000001" customHeight="1">
      <c r="B64" s="187"/>
      <c r="C64" s="189"/>
      <c r="D64" s="189"/>
      <c r="E64" s="189"/>
      <c r="F64" s="189"/>
      <c r="G64" s="189"/>
      <c r="J64" s="187"/>
      <c r="K64" s="187"/>
      <c r="L64" s="187"/>
      <c r="M64" s="187"/>
      <c r="N64" s="187"/>
      <c r="O64" s="187"/>
    </row>
    <row r="65" spans="2:15" ht="20.100000000000001" customHeight="1">
      <c r="B65" s="187"/>
      <c r="C65" s="189"/>
      <c r="D65" s="189"/>
      <c r="E65" s="189"/>
      <c r="F65" s="189"/>
      <c r="G65" s="189"/>
      <c r="H65" s="187"/>
      <c r="I65" s="187"/>
      <c r="J65" s="187"/>
      <c r="K65" s="187"/>
      <c r="L65" s="187"/>
      <c r="M65" s="187"/>
      <c r="N65" s="187"/>
      <c r="O65" s="187"/>
    </row>
    <row r="66" spans="2:15" ht="20.100000000000001" customHeight="1">
      <c r="B66" s="187"/>
      <c r="C66" s="189"/>
      <c r="D66" s="189"/>
      <c r="E66" s="189"/>
      <c r="F66" s="189"/>
      <c r="G66" s="189"/>
      <c r="H66" s="187"/>
      <c r="I66" s="187"/>
      <c r="J66" s="187"/>
      <c r="K66" s="187"/>
      <c r="L66" s="187"/>
      <c r="M66" s="187"/>
      <c r="N66" s="187"/>
      <c r="O66" s="187"/>
    </row>
    <row r="67" spans="2:15" ht="20.100000000000001" customHeight="1">
      <c r="B67" s="187"/>
      <c r="C67" s="189"/>
      <c r="D67" s="189"/>
      <c r="E67" s="189"/>
      <c r="F67" s="189"/>
      <c r="G67" s="189"/>
      <c r="H67" s="187"/>
      <c r="I67" s="187"/>
      <c r="J67" s="187"/>
      <c r="K67" s="187"/>
      <c r="L67" s="187"/>
      <c r="M67" s="187"/>
      <c r="N67" s="187"/>
      <c r="O67" s="187"/>
    </row>
    <row r="68" spans="2:15" ht="20.100000000000001" customHeight="1">
      <c r="B68" s="187"/>
      <c r="C68" s="189"/>
      <c r="D68" s="189"/>
      <c r="E68" s="189"/>
      <c r="F68" s="189"/>
      <c r="G68" s="189"/>
      <c r="H68" s="187"/>
      <c r="I68" s="187"/>
      <c r="J68" s="187"/>
      <c r="K68" s="187"/>
      <c r="L68" s="187"/>
      <c r="M68" s="187"/>
      <c r="N68" s="187"/>
      <c r="O68" s="187"/>
    </row>
    <row r="69" spans="2:15" ht="20.100000000000001" customHeight="1">
      <c r="B69" s="187" t="s">
        <v>11</v>
      </c>
      <c r="C69" s="189"/>
      <c r="D69" s="189"/>
      <c r="E69" s="189"/>
      <c r="F69" s="189"/>
      <c r="G69" s="189"/>
      <c r="H69" s="187"/>
      <c r="I69" s="187"/>
      <c r="J69" s="187"/>
      <c r="K69" s="187"/>
      <c r="L69" s="187"/>
      <c r="M69" s="187"/>
      <c r="N69" s="187"/>
      <c r="O69" s="187"/>
    </row>
    <row r="70" spans="2:15" ht="20.100000000000001" customHeight="1">
      <c r="B70" s="187"/>
      <c r="C70" s="189"/>
      <c r="D70" s="189"/>
      <c r="E70" s="189"/>
      <c r="F70" s="189"/>
      <c r="G70" s="189"/>
      <c r="H70" s="187"/>
      <c r="I70" s="187"/>
      <c r="J70" s="187"/>
      <c r="K70" s="187"/>
      <c r="L70" s="187"/>
      <c r="M70" s="187"/>
      <c r="N70" s="187"/>
      <c r="O70" s="187"/>
    </row>
    <row r="71" spans="2:15" ht="20.100000000000001" customHeight="1">
      <c r="B71" s="187"/>
      <c r="C71" s="189"/>
      <c r="D71" s="189"/>
      <c r="E71" s="189"/>
      <c r="F71" s="189"/>
      <c r="G71" s="189"/>
      <c r="H71" s="187"/>
      <c r="I71" s="187"/>
      <c r="J71" s="187"/>
      <c r="K71" s="187"/>
      <c r="L71" s="187"/>
      <c r="M71" s="187"/>
      <c r="N71" s="187"/>
      <c r="O71" s="187"/>
    </row>
    <row r="72" spans="2:15" ht="20.100000000000001" customHeight="1">
      <c r="B72" s="187"/>
      <c r="C72" s="189"/>
      <c r="D72" s="189"/>
      <c r="E72" s="189"/>
      <c r="F72" s="189"/>
      <c r="G72" s="189"/>
      <c r="H72" s="187"/>
      <c r="I72" s="187"/>
      <c r="J72" s="187"/>
      <c r="K72" s="187"/>
      <c r="L72" s="187"/>
      <c r="M72" s="187"/>
      <c r="N72" s="187"/>
      <c r="O72" s="187"/>
    </row>
    <row r="73" spans="2:15" ht="20.100000000000001" customHeight="1">
      <c r="B73" s="187"/>
      <c r="C73" s="189"/>
      <c r="D73" s="189"/>
      <c r="E73" s="189"/>
      <c r="F73" s="189"/>
      <c r="G73" s="189"/>
      <c r="H73" s="187"/>
      <c r="I73" s="187"/>
      <c r="J73" s="187"/>
      <c r="K73" s="187"/>
      <c r="L73" s="187"/>
      <c r="M73" s="187"/>
      <c r="N73" s="187"/>
      <c r="O73" s="187"/>
    </row>
    <row r="74" spans="2:15" ht="20.100000000000001" customHeight="1">
      <c r="B74" s="187"/>
      <c r="C74" s="189"/>
      <c r="D74" s="189"/>
      <c r="E74" s="189"/>
      <c r="F74" s="189"/>
      <c r="G74" s="189"/>
      <c r="H74" s="187"/>
      <c r="I74" s="187"/>
      <c r="J74" s="187"/>
      <c r="K74" s="187"/>
      <c r="L74" s="187"/>
      <c r="M74" s="187"/>
      <c r="N74" s="187"/>
      <c r="O74" s="187"/>
    </row>
    <row r="75" spans="2:15" ht="20.100000000000001" customHeight="1">
      <c r="B75" s="187"/>
      <c r="C75" s="189"/>
      <c r="D75" s="189"/>
      <c r="E75" s="189"/>
      <c r="F75" s="189"/>
      <c r="G75" s="189"/>
      <c r="H75" s="187"/>
      <c r="I75" s="187"/>
      <c r="J75" s="187"/>
      <c r="K75" s="187"/>
      <c r="L75" s="187"/>
      <c r="M75" s="187"/>
      <c r="N75" s="187"/>
      <c r="O75" s="187"/>
    </row>
    <row r="76" spans="2:15" ht="20.100000000000001" customHeight="1">
      <c r="B76" s="187"/>
      <c r="C76" s="189"/>
      <c r="D76" s="189"/>
      <c r="E76" s="189"/>
      <c r="F76" s="189"/>
      <c r="G76" s="189"/>
      <c r="H76" s="187"/>
      <c r="I76" s="187"/>
      <c r="J76" s="187"/>
      <c r="K76" s="187"/>
      <c r="L76" s="187"/>
      <c r="M76" s="187"/>
      <c r="N76" s="187"/>
      <c r="O76" s="187"/>
    </row>
    <row r="77" spans="2:15" ht="20.100000000000001" customHeight="1">
      <c r="B77" s="187"/>
      <c r="C77" s="189"/>
      <c r="D77" s="189"/>
      <c r="E77" s="189"/>
      <c r="F77" s="189"/>
      <c r="G77" s="189"/>
      <c r="H77" s="187"/>
      <c r="I77" s="187"/>
      <c r="J77" s="187"/>
      <c r="K77" s="187"/>
      <c r="L77" s="187"/>
      <c r="M77" s="187"/>
      <c r="N77" s="187"/>
      <c r="O77" s="187"/>
    </row>
    <row r="78" spans="2:15" ht="20.100000000000001" customHeight="1">
      <c r="B78" s="187"/>
      <c r="C78" s="189"/>
      <c r="D78" s="189"/>
      <c r="E78" s="189"/>
      <c r="F78" s="189"/>
      <c r="G78" s="189"/>
      <c r="H78" s="187"/>
      <c r="I78" s="187"/>
      <c r="J78" s="187"/>
      <c r="K78" s="187"/>
      <c r="L78" s="187"/>
      <c r="M78" s="187"/>
      <c r="N78" s="187"/>
      <c r="O78" s="187"/>
    </row>
    <row r="79" spans="2:15" ht="20.100000000000001" customHeight="1">
      <c r="B79" s="187"/>
      <c r="C79" s="189"/>
      <c r="D79" s="189"/>
      <c r="E79" s="189"/>
      <c r="F79" s="189"/>
      <c r="G79" s="189"/>
      <c r="H79" s="187"/>
      <c r="I79" s="187"/>
      <c r="J79" s="187"/>
      <c r="K79" s="187"/>
      <c r="L79" s="187"/>
      <c r="M79" s="187"/>
      <c r="N79" s="187"/>
      <c r="O79" s="187"/>
    </row>
    <row r="80" spans="2:15" ht="20.100000000000001" customHeight="1">
      <c r="B80" s="187"/>
      <c r="C80" s="189"/>
      <c r="D80" s="189"/>
      <c r="E80" s="189"/>
      <c r="F80" s="189"/>
      <c r="G80" s="189"/>
      <c r="H80" s="187"/>
      <c r="I80" s="187"/>
      <c r="J80" s="187"/>
      <c r="K80" s="187"/>
      <c r="L80" s="187"/>
      <c r="M80" s="187"/>
      <c r="N80" s="187"/>
      <c r="O80" s="187"/>
    </row>
    <row r="81" spans="2:15" ht="20.100000000000001" customHeight="1">
      <c r="B81" s="187"/>
      <c r="C81" s="189"/>
      <c r="D81" s="189"/>
      <c r="E81" s="189"/>
      <c r="F81" s="189"/>
      <c r="G81" s="189"/>
      <c r="H81" s="187"/>
      <c r="I81" s="187"/>
      <c r="J81" s="187"/>
      <c r="K81" s="187"/>
      <c r="L81" s="187"/>
      <c r="M81" s="187"/>
      <c r="N81" s="187"/>
      <c r="O81" s="187"/>
    </row>
    <row r="82" spans="2:15" ht="20.100000000000001" customHeight="1">
      <c r="B82" s="187"/>
      <c r="C82" s="189"/>
      <c r="D82" s="189"/>
      <c r="E82" s="189"/>
      <c r="F82" s="189"/>
      <c r="G82" s="189"/>
      <c r="H82" s="187"/>
      <c r="I82" s="187"/>
      <c r="J82" s="187"/>
      <c r="K82" s="187"/>
      <c r="L82" s="187"/>
      <c r="M82" s="187"/>
      <c r="N82" s="187"/>
      <c r="O82" s="187"/>
    </row>
    <row r="83" spans="2:15" ht="20.100000000000001" customHeight="1">
      <c r="B83" s="187"/>
      <c r="C83" s="189"/>
      <c r="D83" s="189"/>
      <c r="E83" s="189"/>
      <c r="F83" s="189"/>
      <c r="G83" s="189"/>
      <c r="H83" s="187"/>
      <c r="I83" s="187"/>
      <c r="J83" s="187"/>
      <c r="K83" s="187"/>
      <c r="L83" s="187"/>
      <c r="M83" s="187"/>
      <c r="N83" s="187"/>
      <c r="O83" s="187"/>
    </row>
    <row r="84" spans="2:15" ht="20.100000000000001" customHeight="1">
      <c r="B84" s="187"/>
      <c r="C84" s="189"/>
      <c r="D84" s="189"/>
      <c r="E84" s="189"/>
      <c r="F84" s="189"/>
      <c r="G84" s="189"/>
      <c r="H84" s="187"/>
      <c r="I84" s="187"/>
      <c r="J84" s="187"/>
      <c r="K84" s="187"/>
      <c r="L84" s="187"/>
      <c r="M84" s="187"/>
      <c r="N84" s="187"/>
      <c r="O84" s="187"/>
    </row>
    <row r="85" spans="2:15" ht="20.100000000000001" customHeight="1">
      <c r="B85" s="187"/>
      <c r="C85" s="189"/>
      <c r="D85" s="189"/>
      <c r="E85" s="189"/>
      <c r="F85" s="189"/>
      <c r="G85" s="189"/>
      <c r="H85" s="187"/>
      <c r="I85" s="187"/>
      <c r="J85" s="187"/>
      <c r="K85" s="187"/>
      <c r="L85" s="187"/>
      <c r="M85" s="187"/>
      <c r="N85" s="187"/>
      <c r="O85" s="187"/>
    </row>
    <row r="86" spans="2:15" ht="20.100000000000001" customHeight="1">
      <c r="B86" s="187"/>
      <c r="C86" s="189"/>
      <c r="D86" s="189"/>
      <c r="E86" s="189"/>
      <c r="F86" s="189"/>
      <c r="G86" s="189"/>
      <c r="H86" s="187"/>
      <c r="I86" s="187"/>
      <c r="J86" s="187"/>
      <c r="K86" s="187"/>
      <c r="L86" s="187"/>
      <c r="M86" s="187"/>
      <c r="N86" s="187"/>
      <c r="O86" s="187"/>
    </row>
    <row r="87" spans="2:15" ht="20.100000000000001" customHeight="1">
      <c r="B87" s="187"/>
      <c r="C87" s="189"/>
      <c r="D87" s="189"/>
      <c r="E87" s="189"/>
      <c r="F87" s="189"/>
      <c r="G87" s="189"/>
      <c r="H87" s="187"/>
      <c r="I87" s="187"/>
      <c r="J87" s="187"/>
      <c r="K87" s="187"/>
      <c r="L87" s="187"/>
      <c r="M87" s="187"/>
      <c r="N87" s="187"/>
      <c r="O87" s="187"/>
    </row>
    <row r="88" spans="2:15" ht="20.100000000000001" customHeight="1">
      <c r="B88" s="187"/>
      <c r="C88" s="189"/>
      <c r="D88" s="189"/>
      <c r="E88" s="189"/>
      <c r="F88" s="189"/>
      <c r="G88" s="189"/>
      <c r="H88" s="187"/>
      <c r="I88" s="187"/>
      <c r="J88" s="187"/>
      <c r="K88" s="187"/>
      <c r="L88" s="187"/>
      <c r="M88" s="187"/>
      <c r="N88" s="187"/>
      <c r="O88" s="187"/>
    </row>
    <row r="89" spans="2:15" ht="20.100000000000001" customHeight="1">
      <c r="B89" s="187"/>
      <c r="C89" s="189"/>
      <c r="D89" s="189"/>
      <c r="E89" s="189"/>
      <c r="F89" s="189"/>
      <c r="G89" s="189"/>
      <c r="H89" s="187"/>
      <c r="I89" s="187"/>
      <c r="J89" s="187"/>
      <c r="K89" s="187"/>
      <c r="L89" s="187"/>
      <c r="M89" s="187"/>
      <c r="N89" s="187"/>
      <c r="O89" s="187"/>
    </row>
    <row r="90" spans="2:15" ht="20.100000000000001" customHeight="1">
      <c r="B90" s="187"/>
      <c r="C90" s="189"/>
      <c r="D90" s="189"/>
      <c r="E90" s="189"/>
      <c r="F90" s="189"/>
      <c r="G90" s="189"/>
      <c r="H90" s="187"/>
      <c r="I90" s="187"/>
      <c r="J90" s="187"/>
      <c r="K90" s="187"/>
      <c r="L90" s="187"/>
      <c r="M90" s="187"/>
      <c r="N90" s="187"/>
      <c r="O90" s="187"/>
    </row>
    <row r="91" spans="2:15" ht="20.100000000000001" customHeight="1">
      <c r="B91" s="187"/>
      <c r="C91" s="189"/>
      <c r="D91" s="189"/>
      <c r="E91" s="189"/>
      <c r="F91" s="189"/>
      <c r="G91" s="189"/>
      <c r="H91" s="187"/>
      <c r="I91" s="187"/>
      <c r="J91" s="187"/>
      <c r="K91" s="187"/>
      <c r="L91" s="187"/>
      <c r="M91" s="187"/>
      <c r="N91" s="187"/>
      <c r="O91" s="187"/>
    </row>
    <row r="92" spans="2:15" ht="20.100000000000001" customHeight="1">
      <c r="B92" s="187"/>
      <c r="C92" s="189"/>
      <c r="D92" s="189"/>
      <c r="E92" s="189"/>
      <c r="F92" s="189"/>
      <c r="G92" s="189"/>
      <c r="H92" s="187"/>
      <c r="I92" s="187"/>
      <c r="J92" s="187"/>
      <c r="K92" s="187"/>
      <c r="L92" s="187"/>
      <c r="M92" s="187"/>
      <c r="N92" s="187"/>
      <c r="O92" s="187"/>
    </row>
    <row r="93" spans="2:15" ht="20.100000000000001" customHeight="1">
      <c r="B93" s="187"/>
      <c r="C93" s="189"/>
      <c r="D93" s="189"/>
      <c r="E93" s="189"/>
      <c r="F93" s="189"/>
      <c r="G93" s="189"/>
      <c r="H93" s="187"/>
      <c r="I93" s="187"/>
      <c r="J93" s="187"/>
      <c r="K93" s="187"/>
      <c r="L93" s="187"/>
      <c r="M93" s="187"/>
      <c r="N93" s="187"/>
      <c r="O93" s="187"/>
    </row>
    <row r="94" spans="2:15" ht="20.100000000000001" customHeight="1">
      <c r="B94" s="187"/>
      <c r="C94" s="189"/>
      <c r="D94" s="189"/>
      <c r="E94" s="189"/>
      <c r="F94" s="189"/>
      <c r="G94" s="189"/>
      <c r="H94" s="187"/>
      <c r="I94" s="187"/>
      <c r="J94" s="187"/>
      <c r="K94" s="187"/>
      <c r="L94" s="187"/>
      <c r="M94" s="187"/>
      <c r="N94" s="187"/>
      <c r="O94" s="187"/>
    </row>
    <row r="95" spans="2:15" ht="20.100000000000001" customHeight="1">
      <c r="B95" s="187"/>
      <c r="C95" s="189"/>
      <c r="D95" s="189"/>
      <c r="E95" s="189"/>
      <c r="F95" s="189"/>
      <c r="G95" s="189"/>
      <c r="H95" s="187"/>
      <c r="I95" s="187"/>
      <c r="J95" s="187"/>
      <c r="K95" s="187"/>
      <c r="L95" s="187"/>
      <c r="M95" s="187"/>
      <c r="N95" s="187"/>
      <c r="O95" s="187"/>
    </row>
    <row r="96" spans="2:15" ht="20.100000000000001" customHeight="1">
      <c r="B96" s="187"/>
      <c r="C96" s="189"/>
      <c r="D96" s="189"/>
      <c r="E96" s="189"/>
      <c r="F96" s="189"/>
      <c r="G96" s="189"/>
      <c r="H96" s="187"/>
      <c r="I96" s="187"/>
      <c r="J96" s="187"/>
      <c r="K96" s="187"/>
      <c r="L96" s="187"/>
      <c r="M96" s="187"/>
      <c r="N96" s="187"/>
      <c r="O96" s="187"/>
    </row>
    <row r="97" spans="2:15" ht="20.100000000000001" customHeight="1">
      <c r="B97" s="187"/>
      <c r="C97" s="189"/>
      <c r="D97" s="189"/>
      <c r="E97" s="189"/>
      <c r="F97" s="189"/>
      <c r="G97" s="189"/>
      <c r="H97" s="187"/>
      <c r="I97" s="187"/>
      <c r="J97" s="187"/>
      <c r="K97" s="187"/>
      <c r="L97" s="187"/>
      <c r="M97" s="187"/>
      <c r="N97" s="187"/>
      <c r="O97" s="187"/>
    </row>
    <row r="98" spans="2:15" ht="20.100000000000001" customHeight="1">
      <c r="B98" s="187"/>
      <c r="C98" s="189"/>
      <c r="D98" s="189"/>
      <c r="E98" s="189"/>
      <c r="F98" s="189"/>
      <c r="G98" s="189"/>
      <c r="H98" s="187"/>
      <c r="I98" s="187"/>
      <c r="J98" s="187"/>
      <c r="K98" s="187"/>
      <c r="L98" s="187"/>
      <c r="M98" s="187"/>
      <c r="N98" s="187"/>
      <c r="O98" s="187"/>
    </row>
    <row r="99" spans="2:15" ht="20.100000000000001" customHeight="1">
      <c r="B99" s="187"/>
      <c r="C99" s="189"/>
      <c r="D99" s="189"/>
      <c r="E99" s="189"/>
      <c r="F99" s="189"/>
      <c r="G99" s="189"/>
      <c r="H99" s="187"/>
      <c r="I99" s="187"/>
      <c r="J99" s="187"/>
      <c r="K99" s="187"/>
      <c r="L99" s="187"/>
      <c r="M99" s="187"/>
      <c r="N99" s="187"/>
      <c r="O99" s="187"/>
    </row>
    <row r="100" spans="2:15" ht="20.100000000000001" customHeight="1">
      <c r="B100" s="187"/>
      <c r="C100" s="189"/>
      <c r="D100" s="189"/>
      <c r="E100" s="189"/>
      <c r="F100" s="189"/>
      <c r="G100" s="189"/>
      <c r="H100" s="187"/>
      <c r="I100" s="187"/>
      <c r="J100" s="187"/>
      <c r="K100" s="187"/>
      <c r="L100" s="187"/>
      <c r="M100" s="187"/>
      <c r="N100" s="187"/>
      <c r="O100" s="187"/>
    </row>
    <row r="101" spans="2:15" ht="20.100000000000001" customHeight="1">
      <c r="B101" s="187"/>
      <c r="C101" s="189"/>
      <c r="D101" s="189"/>
      <c r="E101" s="189"/>
      <c r="F101" s="189"/>
      <c r="G101" s="189"/>
      <c r="H101" s="187"/>
      <c r="I101" s="187"/>
      <c r="J101" s="187"/>
      <c r="K101" s="187"/>
      <c r="L101" s="187"/>
      <c r="M101" s="187"/>
      <c r="N101" s="187"/>
      <c r="O101" s="187"/>
    </row>
    <row r="102" spans="2:15" ht="20.100000000000001" customHeight="1">
      <c r="B102" s="187"/>
      <c r="C102" s="189"/>
      <c r="D102" s="189"/>
      <c r="E102" s="189"/>
      <c r="F102" s="189"/>
      <c r="G102" s="189"/>
      <c r="H102" s="187"/>
      <c r="I102" s="187"/>
      <c r="J102" s="187"/>
      <c r="K102" s="187"/>
      <c r="L102" s="187"/>
      <c r="M102" s="187"/>
      <c r="N102" s="187"/>
      <c r="O102" s="187"/>
    </row>
    <row r="103" spans="2:15" ht="20.100000000000001" customHeight="1">
      <c r="B103" s="187"/>
      <c r="C103" s="189"/>
      <c r="D103" s="189"/>
      <c r="E103" s="189"/>
      <c r="F103" s="189"/>
      <c r="G103" s="189"/>
      <c r="H103" s="187"/>
      <c r="I103" s="187"/>
      <c r="J103" s="187"/>
      <c r="K103" s="187"/>
      <c r="L103" s="187"/>
      <c r="M103" s="187"/>
      <c r="N103" s="187"/>
      <c r="O103" s="187"/>
    </row>
    <row r="104" spans="2:15" ht="20.100000000000001" customHeight="1">
      <c r="B104" s="187"/>
      <c r="C104" s="189"/>
      <c r="D104" s="189"/>
      <c r="E104" s="189"/>
      <c r="F104" s="189"/>
      <c r="G104" s="189"/>
      <c r="H104" s="187"/>
      <c r="I104" s="187"/>
      <c r="J104" s="187"/>
      <c r="K104" s="187"/>
      <c r="L104" s="187"/>
      <c r="M104" s="187"/>
      <c r="N104" s="187"/>
      <c r="O104" s="187"/>
    </row>
    <row r="105" spans="2:15" ht="20.100000000000001" customHeight="1">
      <c r="B105" s="187"/>
      <c r="C105" s="189"/>
      <c r="D105" s="189"/>
      <c r="E105" s="189"/>
      <c r="F105" s="189"/>
      <c r="G105" s="189"/>
      <c r="H105" s="187"/>
      <c r="I105" s="187"/>
      <c r="J105" s="187"/>
      <c r="K105" s="187"/>
      <c r="L105" s="187"/>
      <c r="M105" s="187"/>
      <c r="N105" s="187"/>
      <c r="O105" s="187"/>
    </row>
    <row r="106" spans="2:15" ht="20.100000000000001" customHeight="1">
      <c r="B106" s="187"/>
      <c r="C106" s="189"/>
      <c r="D106" s="189"/>
      <c r="E106" s="189"/>
      <c r="F106" s="189"/>
      <c r="G106" s="189"/>
      <c r="H106" s="187"/>
      <c r="I106" s="187"/>
      <c r="J106" s="187"/>
      <c r="K106" s="187"/>
      <c r="L106" s="187"/>
      <c r="M106" s="187"/>
      <c r="N106" s="187"/>
      <c r="O106" s="187"/>
    </row>
    <row r="107" spans="2:15" ht="20.100000000000001" customHeight="1">
      <c r="B107" s="187"/>
      <c r="C107" s="189"/>
      <c r="D107" s="189"/>
      <c r="E107" s="189"/>
      <c r="F107" s="189"/>
      <c r="G107" s="189"/>
      <c r="H107" s="187"/>
      <c r="I107" s="187"/>
      <c r="J107" s="187"/>
      <c r="K107" s="187"/>
      <c r="L107" s="187"/>
      <c r="M107" s="187"/>
      <c r="N107" s="187"/>
      <c r="O107" s="187"/>
    </row>
    <row r="108" spans="2:15" ht="20.100000000000001" customHeight="1">
      <c r="B108" s="187"/>
      <c r="C108" s="189"/>
      <c r="D108" s="189"/>
      <c r="E108" s="189"/>
      <c r="F108" s="189"/>
      <c r="G108" s="189"/>
      <c r="H108" s="187"/>
      <c r="I108" s="187"/>
      <c r="J108" s="187"/>
      <c r="K108" s="187"/>
      <c r="L108" s="187"/>
      <c r="M108" s="187"/>
      <c r="N108" s="187"/>
      <c r="O108" s="187"/>
    </row>
    <row r="109" spans="2:15" ht="20.100000000000001" customHeight="1">
      <c r="B109" s="187"/>
      <c r="C109" s="189"/>
      <c r="D109" s="189"/>
      <c r="E109" s="189"/>
      <c r="F109" s="189"/>
      <c r="G109" s="189"/>
      <c r="H109" s="187"/>
      <c r="I109" s="187"/>
      <c r="J109" s="187"/>
      <c r="K109" s="187"/>
      <c r="L109" s="187"/>
      <c r="M109" s="187"/>
      <c r="N109" s="187"/>
      <c r="O109" s="187"/>
    </row>
    <row r="110" spans="2:15" ht="20.100000000000001" customHeight="1">
      <c r="B110" s="187"/>
      <c r="C110" s="189"/>
      <c r="D110" s="189"/>
      <c r="E110" s="189"/>
      <c r="F110" s="189"/>
      <c r="G110" s="189"/>
      <c r="H110" s="187"/>
      <c r="I110" s="187"/>
      <c r="J110" s="187"/>
      <c r="K110" s="187"/>
      <c r="L110" s="187"/>
      <c r="M110" s="187"/>
      <c r="N110" s="187"/>
      <c r="O110" s="187"/>
    </row>
    <row r="111" spans="2:15" ht="20.100000000000001" customHeight="1">
      <c r="B111" s="187"/>
      <c r="C111" s="189"/>
      <c r="D111" s="189"/>
      <c r="E111" s="189"/>
      <c r="F111" s="189"/>
      <c r="G111" s="189"/>
      <c r="H111" s="187"/>
      <c r="I111" s="187"/>
      <c r="J111" s="187"/>
      <c r="K111" s="187"/>
      <c r="L111" s="187"/>
      <c r="M111" s="187"/>
      <c r="N111" s="187"/>
      <c r="O111" s="187"/>
    </row>
    <row r="112" spans="2:15" ht="20.100000000000001" customHeight="1">
      <c r="B112" s="187"/>
      <c r="C112" s="189"/>
      <c r="D112" s="189"/>
      <c r="E112" s="189"/>
      <c r="F112" s="189"/>
      <c r="G112" s="189"/>
      <c r="H112" s="187"/>
      <c r="I112" s="187"/>
      <c r="J112" s="187"/>
      <c r="K112" s="187"/>
      <c r="L112" s="187"/>
      <c r="M112" s="187"/>
      <c r="N112" s="187"/>
      <c r="O112" s="187"/>
    </row>
    <row r="113" spans="2:15" ht="20.100000000000001" customHeight="1">
      <c r="B113" s="187"/>
      <c r="C113" s="189"/>
      <c r="D113" s="189"/>
      <c r="E113" s="189"/>
      <c r="F113" s="189"/>
      <c r="G113" s="189"/>
      <c r="H113" s="187"/>
      <c r="I113" s="187"/>
      <c r="J113" s="187"/>
      <c r="K113" s="187"/>
      <c r="L113" s="187"/>
      <c r="M113" s="187"/>
      <c r="N113" s="187"/>
      <c r="O113" s="187"/>
    </row>
    <row r="114" spans="2:15" ht="20.100000000000001" customHeight="1">
      <c r="B114" s="187"/>
      <c r="H114" s="187"/>
      <c r="I114" s="187"/>
      <c r="J114" s="187"/>
      <c r="K114" s="187"/>
      <c r="L114" s="187"/>
      <c r="M114" s="187"/>
      <c r="N114" s="187"/>
      <c r="O114" s="187"/>
    </row>
    <row r="115" spans="2:15" ht="20.100000000000001" customHeight="1">
      <c r="B115" s="187"/>
      <c r="H115" s="187"/>
      <c r="I115" s="187"/>
      <c r="J115" s="187"/>
      <c r="K115" s="187"/>
      <c r="L115" s="187"/>
      <c r="M115" s="187"/>
      <c r="N115" s="187"/>
      <c r="O115" s="187"/>
    </row>
    <row r="116" spans="2:15" ht="20.100000000000001" customHeight="1">
      <c r="B116" s="187"/>
      <c r="H116" s="187"/>
      <c r="I116" s="187"/>
      <c r="J116" s="187"/>
      <c r="K116" s="187"/>
      <c r="L116" s="187"/>
      <c r="M116" s="187"/>
      <c r="N116" s="187"/>
      <c r="O116" s="187"/>
    </row>
    <row r="117" spans="2:15" ht="20.100000000000001" customHeight="1">
      <c r="B117" s="187"/>
      <c r="H117" s="187"/>
      <c r="I117" s="187"/>
      <c r="J117" s="187"/>
      <c r="K117" s="187"/>
      <c r="L117" s="187"/>
      <c r="M117" s="187"/>
      <c r="N117" s="187"/>
      <c r="O117" s="187"/>
    </row>
    <row r="118" spans="2:15" ht="20.100000000000001" customHeight="1">
      <c r="B118" s="187"/>
      <c r="H118" s="187"/>
      <c r="I118" s="187"/>
      <c r="J118" s="187"/>
      <c r="K118" s="187"/>
      <c r="L118" s="187"/>
      <c r="M118" s="187"/>
      <c r="N118" s="187"/>
      <c r="O118" s="187"/>
    </row>
    <row r="119" spans="2:15" ht="20.100000000000001" customHeight="1">
      <c r="B119" s="187"/>
      <c r="H119" s="187"/>
      <c r="I119" s="187"/>
      <c r="J119" s="187"/>
      <c r="K119" s="187"/>
      <c r="L119" s="187"/>
      <c r="M119" s="187"/>
      <c r="N119" s="187"/>
      <c r="O119" s="187"/>
    </row>
    <row r="120" spans="2:15" ht="20.100000000000001" customHeight="1">
      <c r="B120" s="187"/>
      <c r="H120" s="187"/>
      <c r="I120" s="187"/>
      <c r="J120" s="187"/>
      <c r="K120" s="187"/>
      <c r="L120" s="187"/>
      <c r="M120" s="187"/>
      <c r="N120" s="187"/>
      <c r="O120" s="187"/>
    </row>
    <row r="121" spans="2:15" ht="20.100000000000001" customHeight="1">
      <c r="B121" s="187"/>
      <c r="H121" s="187"/>
      <c r="I121" s="187"/>
      <c r="J121" s="187"/>
      <c r="K121" s="187"/>
      <c r="L121" s="187"/>
      <c r="M121" s="187"/>
      <c r="N121" s="187"/>
      <c r="O121" s="187"/>
    </row>
    <row r="122" spans="2:15" ht="20.100000000000001" customHeight="1">
      <c r="B122" s="187"/>
      <c r="H122" s="187"/>
      <c r="I122" s="187"/>
      <c r="J122" s="187"/>
      <c r="K122" s="187"/>
      <c r="L122" s="187"/>
      <c r="M122" s="187"/>
      <c r="N122" s="187"/>
      <c r="O122" s="187"/>
    </row>
    <row r="123" spans="2:15" ht="20.100000000000001" customHeight="1">
      <c r="B123" s="187"/>
      <c r="H123" s="187"/>
      <c r="I123" s="187"/>
      <c r="J123" s="187"/>
      <c r="K123" s="187"/>
      <c r="L123" s="187"/>
      <c r="M123" s="187"/>
      <c r="N123" s="187"/>
      <c r="O123" s="187"/>
    </row>
    <row r="124" spans="2:15" ht="20.100000000000001" customHeight="1">
      <c r="B124" s="187"/>
      <c r="H124" s="187"/>
      <c r="I124" s="187"/>
      <c r="J124" s="187"/>
      <c r="K124" s="187"/>
      <c r="L124" s="187"/>
      <c r="M124" s="187"/>
      <c r="N124" s="187"/>
      <c r="O124" s="187"/>
    </row>
    <row r="125" spans="2:15" ht="20.100000000000001" customHeight="1">
      <c r="B125" s="187"/>
      <c r="H125" s="187"/>
      <c r="I125" s="187"/>
      <c r="J125" s="187"/>
      <c r="K125" s="187"/>
      <c r="L125" s="187"/>
      <c r="M125" s="187"/>
      <c r="N125" s="187"/>
      <c r="O125" s="187"/>
    </row>
    <row r="126" spans="2:15" ht="20.100000000000001" customHeight="1">
      <c r="B126" s="187"/>
      <c r="C126" s="187"/>
      <c r="D126" s="187"/>
      <c r="E126" s="187"/>
      <c r="F126" s="187"/>
      <c r="G126" s="187"/>
      <c r="H126" s="187"/>
      <c r="I126" s="187"/>
      <c r="J126" s="187"/>
      <c r="K126" s="187"/>
      <c r="L126" s="187"/>
      <c r="M126" s="187"/>
      <c r="N126" s="187"/>
      <c r="O126" s="187"/>
    </row>
    <row r="127" spans="2:15" ht="20.100000000000001" customHeight="1">
      <c r="B127" s="187"/>
      <c r="C127" s="187"/>
      <c r="D127" s="187"/>
      <c r="E127" s="187"/>
      <c r="F127" s="187"/>
      <c r="G127" s="187"/>
      <c r="H127" s="187"/>
      <c r="I127" s="187"/>
      <c r="J127" s="187"/>
      <c r="K127" s="187"/>
      <c r="L127" s="187"/>
      <c r="M127" s="187"/>
      <c r="N127" s="187"/>
      <c r="O127" s="187"/>
    </row>
    <row r="128" spans="2:15" ht="20.100000000000001" customHeight="1">
      <c r="B128" s="187"/>
      <c r="C128" s="187"/>
      <c r="D128" s="187"/>
      <c r="E128" s="187"/>
      <c r="F128" s="187"/>
      <c r="G128" s="187"/>
      <c r="H128" s="187"/>
      <c r="I128" s="187"/>
      <c r="J128" s="187"/>
      <c r="K128" s="187"/>
      <c r="L128" s="187"/>
      <c r="M128" s="187"/>
      <c r="N128" s="187"/>
      <c r="O128" s="187"/>
    </row>
    <row r="129" spans="2:15" ht="20.100000000000001" customHeight="1">
      <c r="B129" s="187"/>
      <c r="C129" s="187"/>
      <c r="D129" s="187"/>
      <c r="E129" s="187"/>
      <c r="F129" s="187"/>
      <c r="G129" s="187"/>
      <c r="H129" s="187"/>
      <c r="I129" s="187"/>
      <c r="J129" s="187"/>
      <c r="K129" s="187"/>
      <c r="L129" s="187"/>
      <c r="M129" s="187"/>
      <c r="N129" s="187"/>
      <c r="O129" s="187"/>
    </row>
    <row r="130" spans="2:15" ht="20.100000000000001" customHeight="1">
      <c r="B130" s="187"/>
      <c r="C130" s="187"/>
      <c r="D130" s="187"/>
      <c r="E130" s="187"/>
      <c r="F130" s="187"/>
      <c r="G130" s="187"/>
      <c r="H130" s="187"/>
      <c r="I130" s="187"/>
      <c r="J130" s="187"/>
      <c r="K130" s="187"/>
      <c r="L130" s="187"/>
      <c r="M130" s="187"/>
      <c r="N130" s="187"/>
      <c r="O130" s="187"/>
    </row>
    <row r="131" spans="2:15" ht="20.100000000000001" customHeight="1">
      <c r="B131" s="187"/>
      <c r="C131" s="187"/>
      <c r="D131" s="187"/>
      <c r="E131" s="187"/>
      <c r="F131" s="187"/>
      <c r="G131" s="187"/>
      <c r="H131" s="187"/>
      <c r="I131" s="187"/>
      <c r="J131" s="187"/>
      <c r="K131" s="187"/>
      <c r="L131" s="187"/>
      <c r="M131" s="187"/>
      <c r="N131" s="187"/>
      <c r="O131" s="187"/>
    </row>
    <row r="132" spans="2:15" ht="20.100000000000001" customHeight="1">
      <c r="B132" s="187"/>
      <c r="C132" s="187"/>
      <c r="D132" s="187"/>
      <c r="E132" s="187"/>
      <c r="F132" s="187"/>
      <c r="G132" s="187"/>
      <c r="H132" s="187"/>
      <c r="I132" s="187"/>
      <c r="J132" s="187"/>
      <c r="K132" s="187"/>
      <c r="L132" s="187"/>
      <c r="M132" s="187"/>
      <c r="N132" s="187"/>
      <c r="O132" s="187"/>
    </row>
    <row r="133" spans="2:15" ht="20.100000000000001" customHeight="1">
      <c r="B133" s="187"/>
      <c r="C133" s="187"/>
      <c r="D133" s="187"/>
      <c r="E133" s="187"/>
      <c r="F133" s="187"/>
      <c r="G133" s="187"/>
      <c r="H133" s="187"/>
      <c r="I133" s="187"/>
      <c r="J133" s="187"/>
      <c r="K133" s="187"/>
      <c r="L133" s="187"/>
      <c r="M133" s="187"/>
      <c r="N133" s="187"/>
      <c r="O133" s="187"/>
    </row>
    <row r="134" spans="2:15" ht="20.100000000000001" customHeight="1">
      <c r="B134" s="187"/>
      <c r="C134" s="187"/>
      <c r="D134" s="187"/>
      <c r="E134" s="187"/>
      <c r="F134" s="187"/>
      <c r="G134" s="187"/>
      <c r="H134" s="187"/>
      <c r="I134" s="187"/>
      <c r="J134" s="187"/>
      <c r="K134" s="187"/>
      <c r="L134" s="187"/>
      <c r="M134" s="187"/>
      <c r="N134" s="187"/>
      <c r="O134" s="187"/>
    </row>
    <row r="135" spans="2:15" ht="20.100000000000001" customHeight="1">
      <c r="B135" s="187"/>
      <c r="C135" s="187"/>
      <c r="D135" s="187"/>
      <c r="E135" s="187"/>
      <c r="F135" s="187"/>
      <c r="G135" s="187"/>
      <c r="H135" s="187"/>
      <c r="I135" s="187"/>
      <c r="J135" s="187"/>
      <c r="K135" s="187"/>
      <c r="L135" s="187"/>
      <c r="M135" s="187"/>
      <c r="N135" s="187"/>
      <c r="O135" s="187"/>
    </row>
    <row r="136" spans="2:15" ht="20.100000000000001" customHeight="1">
      <c r="B136" s="187"/>
      <c r="C136" s="187"/>
      <c r="D136" s="187"/>
      <c r="E136" s="187"/>
      <c r="F136" s="187"/>
      <c r="G136" s="187"/>
      <c r="H136" s="187"/>
      <c r="I136" s="187"/>
      <c r="J136" s="187"/>
      <c r="K136" s="187"/>
      <c r="L136" s="187"/>
      <c r="M136" s="187"/>
      <c r="N136" s="187"/>
      <c r="O136" s="187"/>
    </row>
    <row r="137" spans="2:15" ht="20.100000000000001" customHeight="1">
      <c r="B137" s="187"/>
      <c r="C137" s="187"/>
      <c r="D137" s="187"/>
      <c r="E137" s="187"/>
      <c r="F137" s="187"/>
      <c r="G137" s="187"/>
      <c r="H137" s="187"/>
      <c r="I137" s="187"/>
      <c r="J137" s="187"/>
      <c r="K137" s="187"/>
      <c r="L137" s="187"/>
      <c r="M137" s="187"/>
      <c r="N137" s="187"/>
      <c r="O137" s="187"/>
    </row>
    <row r="138" spans="2:15" ht="20.100000000000001" customHeight="1">
      <c r="B138" s="187"/>
      <c r="C138" s="187"/>
      <c r="D138" s="187"/>
      <c r="E138" s="187"/>
      <c r="F138" s="187"/>
      <c r="G138" s="187"/>
      <c r="H138" s="187"/>
      <c r="I138" s="187"/>
      <c r="J138" s="187"/>
      <c r="K138" s="187"/>
      <c r="L138" s="187"/>
      <c r="M138" s="187"/>
      <c r="N138" s="187"/>
      <c r="O138" s="187"/>
    </row>
    <row r="139" spans="2:15" ht="20.100000000000001" customHeight="1">
      <c r="B139" s="187"/>
      <c r="C139" s="187"/>
      <c r="D139" s="187"/>
      <c r="E139" s="187"/>
      <c r="F139" s="187"/>
      <c r="G139" s="187"/>
      <c r="H139" s="187"/>
      <c r="I139" s="187"/>
      <c r="J139" s="187"/>
      <c r="K139" s="187"/>
      <c r="L139" s="187"/>
      <c r="M139" s="187"/>
      <c r="N139" s="187"/>
      <c r="O139" s="187"/>
    </row>
    <row r="140" spans="2:15" ht="20.100000000000001" customHeight="1">
      <c r="B140" s="187"/>
      <c r="C140" s="187"/>
      <c r="D140" s="187"/>
      <c r="E140" s="187"/>
      <c r="F140" s="187"/>
      <c r="G140" s="187"/>
      <c r="H140" s="187"/>
      <c r="I140" s="187"/>
      <c r="J140" s="187"/>
      <c r="K140" s="187"/>
      <c r="L140" s="187"/>
      <c r="M140" s="187"/>
      <c r="N140" s="187"/>
      <c r="O140" s="187"/>
    </row>
    <row r="141" spans="2:15" ht="20.100000000000001" customHeight="1">
      <c r="B141" s="187"/>
      <c r="C141" s="187"/>
      <c r="D141" s="187"/>
      <c r="E141" s="187"/>
      <c r="F141" s="187"/>
      <c r="G141" s="187"/>
      <c r="H141" s="187"/>
      <c r="I141" s="187"/>
      <c r="J141" s="187"/>
      <c r="K141" s="187"/>
      <c r="L141" s="187"/>
      <c r="M141" s="187"/>
      <c r="N141" s="187"/>
      <c r="O141" s="187"/>
    </row>
    <row r="142" spans="2:15" ht="20.100000000000001" customHeight="1">
      <c r="B142" s="187"/>
      <c r="C142" s="187"/>
      <c r="D142" s="187"/>
      <c r="E142" s="187"/>
      <c r="F142" s="187"/>
      <c r="G142" s="187"/>
      <c r="H142" s="187"/>
      <c r="I142" s="187"/>
      <c r="J142" s="187"/>
      <c r="K142" s="187"/>
      <c r="L142" s="187"/>
      <c r="M142" s="187"/>
      <c r="N142" s="187"/>
      <c r="O142" s="187"/>
    </row>
    <row r="143" spans="2:15" ht="20.100000000000001" customHeight="1">
      <c r="B143" s="187"/>
      <c r="C143" s="187"/>
      <c r="D143" s="187"/>
      <c r="E143" s="187"/>
      <c r="F143" s="187"/>
      <c r="G143" s="187"/>
      <c r="H143" s="187"/>
      <c r="I143" s="187"/>
      <c r="J143" s="187"/>
      <c r="K143" s="187"/>
      <c r="L143" s="187"/>
      <c r="M143" s="187"/>
      <c r="N143" s="187"/>
      <c r="O143" s="187"/>
    </row>
    <row r="144" spans="2:15" ht="20.100000000000001" customHeight="1">
      <c r="B144" s="187"/>
      <c r="C144" s="187"/>
      <c r="D144" s="187"/>
      <c r="E144" s="187"/>
      <c r="F144" s="187"/>
      <c r="G144" s="187"/>
      <c r="H144" s="187"/>
      <c r="I144" s="187"/>
      <c r="J144" s="187"/>
      <c r="K144" s="187"/>
      <c r="L144" s="187"/>
      <c r="M144" s="187"/>
      <c r="N144" s="187"/>
      <c r="O144" s="187"/>
    </row>
    <row r="145" spans="2:15" ht="20.100000000000001" customHeight="1">
      <c r="B145" s="187"/>
      <c r="C145" s="187"/>
      <c r="D145" s="187"/>
      <c r="E145" s="187"/>
      <c r="F145" s="187"/>
      <c r="G145" s="187"/>
      <c r="H145" s="187"/>
      <c r="I145" s="187"/>
      <c r="J145" s="187"/>
      <c r="K145" s="187"/>
      <c r="L145" s="187"/>
      <c r="M145" s="187"/>
      <c r="N145" s="187"/>
      <c r="O145" s="187"/>
    </row>
    <row r="146" spans="2:15" ht="20.100000000000001" customHeight="1">
      <c r="B146" s="187"/>
      <c r="C146" s="187"/>
      <c r="D146" s="187"/>
      <c r="E146" s="187"/>
      <c r="F146" s="187"/>
      <c r="G146" s="187"/>
      <c r="H146" s="187"/>
      <c r="I146" s="187"/>
      <c r="J146" s="187"/>
      <c r="K146" s="187"/>
      <c r="L146" s="187"/>
      <c r="M146" s="187"/>
      <c r="N146" s="187"/>
      <c r="O146" s="187"/>
    </row>
    <row r="147" spans="2:15" ht="20.100000000000001" customHeight="1">
      <c r="B147" s="187"/>
      <c r="C147" s="187"/>
      <c r="D147" s="187"/>
      <c r="E147" s="187"/>
      <c r="F147" s="187"/>
      <c r="G147" s="187"/>
      <c r="H147" s="187"/>
      <c r="I147" s="187"/>
      <c r="J147" s="187"/>
      <c r="K147" s="187"/>
      <c r="L147" s="187"/>
      <c r="M147" s="187"/>
      <c r="N147" s="187"/>
      <c r="O147" s="187"/>
    </row>
    <row r="148" spans="2:15" ht="20.100000000000001" customHeight="1">
      <c r="B148" s="187"/>
      <c r="C148" s="187"/>
      <c r="D148" s="187"/>
      <c r="E148" s="187"/>
      <c r="F148" s="187"/>
      <c r="G148" s="187"/>
      <c r="H148" s="187"/>
      <c r="I148" s="187"/>
      <c r="J148" s="187"/>
      <c r="K148" s="187"/>
      <c r="L148" s="187"/>
      <c r="M148" s="187"/>
      <c r="N148" s="187"/>
      <c r="O148" s="187"/>
    </row>
    <row r="149" spans="2:15" ht="20.100000000000001" customHeight="1">
      <c r="B149" s="187"/>
      <c r="C149" s="187"/>
      <c r="D149" s="187"/>
      <c r="E149" s="187"/>
      <c r="F149" s="187"/>
      <c r="G149" s="187"/>
      <c r="H149" s="187"/>
      <c r="I149" s="187"/>
      <c r="J149" s="187"/>
      <c r="K149" s="187"/>
      <c r="L149" s="187"/>
      <c r="M149" s="187"/>
      <c r="N149" s="187"/>
      <c r="O149" s="187"/>
    </row>
    <row r="150" spans="2:15" ht="20.100000000000001" customHeight="1">
      <c r="B150" s="187"/>
      <c r="C150" s="187"/>
      <c r="D150" s="187"/>
      <c r="E150" s="187"/>
      <c r="F150" s="187"/>
      <c r="G150" s="187"/>
      <c r="H150" s="187"/>
      <c r="I150" s="187"/>
      <c r="J150" s="187"/>
      <c r="K150" s="187"/>
      <c r="L150" s="187"/>
      <c r="M150" s="187"/>
      <c r="N150" s="187"/>
      <c r="O150" s="187"/>
    </row>
    <row r="151" spans="2:15" ht="20.100000000000001" customHeight="1">
      <c r="B151" s="187"/>
      <c r="C151" s="187"/>
      <c r="D151" s="187"/>
      <c r="E151" s="187"/>
      <c r="F151" s="187"/>
      <c r="G151" s="187"/>
      <c r="H151" s="187"/>
      <c r="I151" s="187"/>
      <c r="J151" s="187"/>
      <c r="K151" s="187"/>
      <c r="L151" s="187"/>
      <c r="M151" s="187"/>
      <c r="N151" s="187"/>
      <c r="O151" s="187"/>
    </row>
    <row r="152" spans="2:15" ht="20.100000000000001" customHeight="1">
      <c r="B152" s="187"/>
      <c r="C152" s="187"/>
      <c r="D152" s="187"/>
      <c r="E152" s="187"/>
      <c r="F152" s="187"/>
      <c r="G152" s="187"/>
      <c r="H152" s="187"/>
      <c r="I152" s="187"/>
      <c r="J152" s="187"/>
      <c r="K152" s="187"/>
      <c r="L152" s="187"/>
      <c r="M152" s="187"/>
      <c r="N152" s="187"/>
      <c r="O152" s="187"/>
    </row>
    <row r="153" spans="2:15" ht="20.100000000000001" customHeight="1">
      <c r="B153" s="187"/>
      <c r="C153" s="187"/>
      <c r="D153" s="187"/>
      <c r="E153" s="187"/>
      <c r="F153" s="187"/>
      <c r="G153" s="187"/>
      <c r="H153" s="187"/>
      <c r="I153" s="187"/>
      <c r="J153" s="187"/>
      <c r="K153" s="187"/>
      <c r="L153" s="187"/>
      <c r="M153" s="187"/>
      <c r="N153" s="187"/>
      <c r="O153" s="187"/>
    </row>
    <row r="154" spans="2:15" ht="20.100000000000001" customHeight="1">
      <c r="B154" s="187"/>
      <c r="C154" s="187"/>
      <c r="D154" s="187"/>
      <c r="E154" s="187"/>
      <c r="F154" s="187"/>
      <c r="G154" s="187"/>
      <c r="H154" s="187"/>
      <c r="I154" s="187"/>
      <c r="J154" s="187"/>
      <c r="K154" s="187"/>
      <c r="L154" s="187"/>
      <c r="M154" s="187"/>
      <c r="N154" s="187"/>
      <c r="O154" s="187"/>
    </row>
    <row r="155" spans="2:15" ht="20.100000000000001" customHeight="1">
      <c r="B155" s="187"/>
      <c r="C155" s="187"/>
      <c r="D155" s="187"/>
      <c r="E155" s="187"/>
      <c r="F155" s="187"/>
      <c r="G155" s="187"/>
      <c r="H155" s="187"/>
      <c r="I155" s="187"/>
      <c r="J155" s="187"/>
      <c r="K155" s="187"/>
      <c r="L155" s="187"/>
      <c r="M155" s="187"/>
      <c r="N155" s="187"/>
      <c r="O155" s="187"/>
    </row>
    <row r="156" spans="2:15" ht="20.100000000000001" customHeight="1">
      <c r="B156" s="187"/>
      <c r="C156" s="187"/>
      <c r="D156" s="187"/>
      <c r="E156" s="187"/>
      <c r="F156" s="187"/>
      <c r="G156" s="187"/>
      <c r="H156" s="187"/>
      <c r="I156" s="187"/>
      <c r="J156" s="187"/>
      <c r="K156" s="187"/>
      <c r="L156" s="187"/>
      <c r="M156" s="187"/>
      <c r="N156" s="187"/>
      <c r="O156" s="187"/>
    </row>
    <row r="157" spans="2:15" ht="20.100000000000001" customHeight="1">
      <c r="B157" s="187"/>
      <c r="C157" s="187"/>
      <c r="D157" s="187"/>
      <c r="E157" s="187"/>
      <c r="F157" s="187"/>
      <c r="G157" s="187"/>
      <c r="H157" s="187"/>
      <c r="I157" s="187"/>
      <c r="J157" s="187"/>
      <c r="K157" s="187"/>
      <c r="L157" s="187"/>
      <c r="M157" s="187"/>
      <c r="N157" s="187"/>
      <c r="O157" s="187"/>
    </row>
    <row r="158" spans="2:15" ht="20.100000000000001" customHeight="1">
      <c r="B158" s="187"/>
      <c r="C158" s="187"/>
      <c r="D158" s="187"/>
      <c r="E158" s="187"/>
      <c r="F158" s="187"/>
      <c r="G158" s="187"/>
      <c r="H158" s="187"/>
      <c r="I158" s="187"/>
      <c r="J158" s="187"/>
      <c r="K158" s="187"/>
      <c r="L158" s="187"/>
      <c r="M158" s="187"/>
      <c r="N158" s="187"/>
      <c r="O158" s="187"/>
    </row>
    <row r="159" spans="2:15" ht="20.100000000000001" customHeight="1">
      <c r="B159" s="187"/>
      <c r="C159" s="187"/>
      <c r="D159" s="187"/>
      <c r="E159" s="187"/>
      <c r="F159" s="187"/>
      <c r="G159" s="187"/>
      <c r="H159" s="187"/>
      <c r="I159" s="187"/>
      <c r="J159" s="187"/>
      <c r="K159" s="187"/>
      <c r="L159" s="187"/>
      <c r="M159" s="187"/>
      <c r="N159" s="187"/>
      <c r="O159" s="187"/>
    </row>
    <row r="160" spans="2:15" ht="20.100000000000001" customHeight="1">
      <c r="B160" s="187"/>
      <c r="C160" s="187"/>
      <c r="D160" s="187"/>
      <c r="E160" s="187"/>
      <c r="F160" s="187"/>
      <c r="G160" s="187"/>
      <c r="H160" s="187"/>
      <c r="I160" s="187"/>
      <c r="J160" s="187"/>
      <c r="K160" s="187"/>
      <c r="L160" s="187"/>
      <c r="M160" s="187"/>
      <c r="N160" s="187"/>
      <c r="O160" s="187"/>
    </row>
    <row r="161" spans="2:15" ht="20.100000000000001" customHeight="1">
      <c r="B161" s="187"/>
      <c r="C161" s="187"/>
      <c r="D161" s="187"/>
      <c r="E161" s="187"/>
      <c r="F161" s="187"/>
      <c r="G161" s="187"/>
      <c r="H161" s="187"/>
      <c r="I161" s="187"/>
      <c r="J161" s="187"/>
      <c r="K161" s="187"/>
      <c r="L161" s="187"/>
      <c r="M161" s="187"/>
      <c r="N161" s="187"/>
      <c r="O161" s="187"/>
    </row>
    <row r="162" spans="2:15" ht="20.100000000000001" customHeight="1">
      <c r="B162" s="187"/>
      <c r="C162" s="187"/>
      <c r="D162" s="187"/>
      <c r="E162" s="187"/>
      <c r="F162" s="187"/>
      <c r="G162" s="187"/>
      <c r="H162" s="187"/>
      <c r="I162" s="187"/>
      <c r="J162" s="187"/>
      <c r="K162" s="187"/>
      <c r="L162" s="187"/>
      <c r="M162" s="187"/>
      <c r="N162" s="187"/>
      <c r="O162" s="187"/>
    </row>
    <row r="163" spans="2:15" ht="20.100000000000001" customHeight="1">
      <c r="B163" s="187"/>
      <c r="C163" s="187"/>
      <c r="D163" s="187"/>
      <c r="E163" s="187"/>
      <c r="F163" s="187"/>
      <c r="G163" s="187"/>
      <c r="H163" s="187"/>
      <c r="I163" s="187"/>
      <c r="J163" s="187"/>
      <c r="K163" s="187"/>
      <c r="L163" s="187"/>
      <c r="M163" s="187"/>
      <c r="N163" s="187"/>
      <c r="O163" s="187"/>
    </row>
    <row r="164" spans="2:15" ht="20.100000000000001" customHeight="1">
      <c r="B164" s="187"/>
      <c r="C164" s="187"/>
      <c r="D164" s="187"/>
      <c r="E164" s="187"/>
      <c r="F164" s="187"/>
      <c r="G164" s="187"/>
      <c r="H164" s="187"/>
      <c r="I164" s="187"/>
      <c r="J164" s="187"/>
      <c r="K164" s="187"/>
      <c r="L164" s="187"/>
      <c r="M164" s="187"/>
      <c r="N164" s="187"/>
      <c r="O164" s="187"/>
    </row>
    <row r="165" spans="2:15" ht="20.100000000000001" customHeight="1">
      <c r="B165" s="187"/>
      <c r="C165" s="187"/>
      <c r="D165" s="187"/>
      <c r="E165" s="187"/>
      <c r="F165" s="187"/>
      <c r="G165" s="187"/>
      <c r="H165" s="187"/>
      <c r="I165" s="187"/>
      <c r="J165" s="187"/>
      <c r="K165" s="187"/>
      <c r="L165" s="187"/>
      <c r="M165" s="187"/>
      <c r="N165" s="187"/>
      <c r="O165" s="187"/>
    </row>
    <row r="166" spans="2:15" ht="20.100000000000001" customHeight="1">
      <c r="B166" s="187"/>
      <c r="C166" s="187"/>
      <c r="D166" s="187"/>
      <c r="E166" s="187"/>
      <c r="F166" s="187"/>
      <c r="G166" s="187"/>
      <c r="H166" s="187"/>
      <c r="I166" s="187"/>
      <c r="J166" s="187"/>
      <c r="K166" s="187"/>
      <c r="L166" s="187"/>
      <c r="M166" s="187"/>
      <c r="N166" s="187"/>
      <c r="O166" s="187"/>
    </row>
    <row r="167" spans="2:15" ht="20.100000000000001" customHeight="1">
      <c r="B167" s="187"/>
      <c r="C167" s="187"/>
      <c r="D167" s="187"/>
      <c r="E167" s="187"/>
      <c r="F167" s="187"/>
      <c r="G167" s="187"/>
      <c r="H167" s="187"/>
      <c r="I167" s="187"/>
      <c r="J167" s="187"/>
      <c r="K167" s="187"/>
      <c r="L167" s="187"/>
      <c r="M167" s="187"/>
      <c r="N167" s="187"/>
      <c r="O167" s="187"/>
    </row>
    <row r="168" spans="2:15" ht="20.100000000000001" customHeight="1">
      <c r="B168" s="187"/>
      <c r="C168" s="187"/>
      <c r="D168" s="187"/>
      <c r="E168" s="187"/>
      <c r="F168" s="187"/>
      <c r="G168" s="187"/>
      <c r="H168" s="187"/>
      <c r="I168" s="187"/>
      <c r="J168" s="187"/>
      <c r="K168" s="187"/>
      <c r="L168" s="187"/>
      <c r="M168" s="187"/>
      <c r="N168" s="187"/>
      <c r="O168" s="187"/>
    </row>
    <row r="169" spans="2:15" ht="20.100000000000001" customHeight="1">
      <c r="B169" s="187"/>
      <c r="C169" s="187"/>
      <c r="D169" s="187"/>
      <c r="E169" s="187"/>
      <c r="F169" s="187"/>
      <c r="G169" s="187"/>
      <c r="H169" s="187"/>
      <c r="I169" s="187"/>
      <c r="J169" s="187"/>
      <c r="K169" s="187"/>
      <c r="L169" s="187"/>
      <c r="M169" s="187"/>
      <c r="N169" s="187"/>
      <c r="O169" s="187"/>
    </row>
    <row r="170" spans="2:15" ht="20.100000000000001" customHeight="1">
      <c r="B170" s="187"/>
      <c r="C170" s="187"/>
      <c r="D170" s="187"/>
      <c r="E170" s="187"/>
      <c r="F170" s="187"/>
      <c r="G170" s="187"/>
      <c r="H170" s="187"/>
      <c r="I170" s="187"/>
      <c r="J170" s="187"/>
      <c r="K170" s="187"/>
      <c r="L170" s="187"/>
      <c r="M170" s="187"/>
      <c r="N170" s="187"/>
      <c r="O170" s="187"/>
    </row>
    <row r="171" spans="2:15" ht="20.100000000000001" customHeight="1">
      <c r="B171" s="187"/>
      <c r="C171" s="187"/>
      <c r="D171" s="187"/>
      <c r="E171" s="187"/>
      <c r="F171" s="187"/>
      <c r="G171" s="187"/>
      <c r="H171" s="187"/>
      <c r="I171" s="187"/>
      <c r="J171" s="187"/>
      <c r="K171" s="187"/>
      <c r="L171" s="187"/>
      <c r="M171" s="187"/>
      <c r="N171" s="187"/>
      <c r="O171" s="187"/>
    </row>
    <row r="172" spans="2:15" ht="20.100000000000001" customHeight="1">
      <c r="B172" s="187"/>
      <c r="C172" s="187"/>
      <c r="D172" s="187"/>
      <c r="E172" s="187"/>
      <c r="F172" s="187"/>
      <c r="G172" s="187"/>
      <c r="H172" s="187"/>
      <c r="I172" s="187"/>
      <c r="J172" s="187"/>
      <c r="K172" s="187"/>
      <c r="L172" s="187"/>
      <c r="M172" s="187"/>
      <c r="N172" s="187"/>
      <c r="O172" s="187"/>
    </row>
    <row r="173" spans="2:15" ht="20.100000000000001" customHeight="1">
      <c r="B173" s="187"/>
      <c r="C173" s="187"/>
      <c r="D173" s="187"/>
      <c r="E173" s="187"/>
      <c r="F173" s="187"/>
      <c r="G173" s="187"/>
      <c r="H173" s="187"/>
      <c r="I173" s="187"/>
      <c r="J173" s="187"/>
      <c r="K173" s="187"/>
      <c r="L173" s="187"/>
      <c r="M173" s="187"/>
      <c r="N173" s="187"/>
      <c r="O173" s="187"/>
    </row>
    <row r="174" spans="2:15" ht="20.100000000000001" customHeight="1">
      <c r="B174" s="187"/>
      <c r="C174" s="187"/>
      <c r="D174" s="187"/>
      <c r="E174" s="187"/>
      <c r="F174" s="187"/>
      <c r="G174" s="187"/>
      <c r="H174" s="187"/>
      <c r="I174" s="187"/>
      <c r="J174" s="187"/>
      <c r="K174" s="187"/>
      <c r="L174" s="187"/>
      <c r="M174" s="187"/>
      <c r="N174" s="187"/>
      <c r="O174" s="187"/>
    </row>
    <row r="175" spans="2:15" ht="20.100000000000001" customHeight="1">
      <c r="B175" s="187"/>
      <c r="C175" s="187"/>
      <c r="D175" s="187"/>
      <c r="E175" s="187"/>
      <c r="F175" s="187"/>
      <c r="G175" s="187"/>
      <c r="H175" s="187"/>
      <c r="I175" s="187"/>
      <c r="J175" s="187"/>
      <c r="K175" s="187"/>
      <c r="L175" s="187"/>
      <c r="M175" s="187"/>
      <c r="N175" s="187"/>
      <c r="O175" s="187"/>
    </row>
    <row r="176" spans="2:15" ht="20.100000000000001" customHeight="1">
      <c r="B176" s="187"/>
      <c r="C176" s="187"/>
      <c r="D176" s="187"/>
      <c r="E176" s="187"/>
      <c r="F176" s="187"/>
      <c r="G176" s="187"/>
      <c r="H176" s="187"/>
      <c r="I176" s="187"/>
      <c r="J176" s="187"/>
      <c r="K176" s="187"/>
      <c r="L176" s="187"/>
      <c r="M176" s="187"/>
      <c r="N176" s="187"/>
      <c r="O176" s="187"/>
    </row>
    <row r="177" spans="2:15" ht="20.100000000000001" customHeight="1">
      <c r="B177" s="187"/>
      <c r="C177" s="187"/>
      <c r="D177" s="187"/>
      <c r="E177" s="187"/>
      <c r="F177" s="187"/>
      <c r="G177" s="187"/>
      <c r="H177" s="187"/>
      <c r="I177" s="187"/>
      <c r="J177" s="187"/>
      <c r="K177" s="187"/>
      <c r="L177" s="187"/>
      <c r="M177" s="187"/>
      <c r="N177" s="187"/>
      <c r="O177" s="187"/>
    </row>
    <row r="178" spans="2:15" ht="20.100000000000001" customHeight="1">
      <c r="B178" s="187"/>
      <c r="C178" s="187"/>
      <c r="D178" s="187"/>
      <c r="E178" s="187"/>
      <c r="F178" s="187"/>
      <c r="G178" s="187"/>
      <c r="H178" s="187"/>
      <c r="I178" s="187"/>
      <c r="J178" s="187"/>
      <c r="K178" s="187"/>
      <c r="L178" s="187"/>
      <c r="M178" s="187"/>
      <c r="N178" s="187"/>
      <c r="O178" s="187"/>
    </row>
    <row r="179" spans="2:15" ht="20.100000000000001" customHeight="1">
      <c r="B179" s="187"/>
      <c r="C179" s="187"/>
      <c r="D179" s="187"/>
      <c r="E179" s="187"/>
      <c r="F179" s="187"/>
      <c r="G179" s="187"/>
      <c r="H179" s="187"/>
      <c r="I179" s="187"/>
      <c r="J179" s="187"/>
      <c r="K179" s="187"/>
      <c r="L179" s="187"/>
      <c r="M179" s="187"/>
      <c r="N179" s="187"/>
      <c r="O179" s="187"/>
    </row>
    <row r="180" spans="2:15" ht="20.100000000000001" customHeight="1">
      <c r="B180" s="187"/>
      <c r="C180" s="187"/>
      <c r="D180" s="187"/>
      <c r="E180" s="187"/>
      <c r="F180" s="187"/>
      <c r="G180" s="187"/>
      <c r="H180" s="187"/>
      <c r="I180" s="187"/>
      <c r="J180" s="187"/>
      <c r="K180" s="187"/>
      <c r="L180" s="187"/>
      <c r="M180" s="187"/>
      <c r="N180" s="187"/>
      <c r="O180" s="187"/>
    </row>
    <row r="181" spans="2:15" ht="20.100000000000001" customHeight="1">
      <c r="B181" s="187"/>
      <c r="C181" s="187"/>
      <c r="D181" s="187"/>
      <c r="E181" s="187"/>
      <c r="F181" s="187"/>
      <c r="G181" s="187"/>
      <c r="H181" s="187"/>
      <c r="I181" s="187"/>
      <c r="J181" s="187"/>
      <c r="K181" s="187"/>
      <c r="L181" s="187"/>
      <c r="M181" s="187"/>
      <c r="N181" s="187"/>
      <c r="O181" s="187"/>
    </row>
    <row r="182" spans="2:15" ht="20.100000000000001" customHeight="1">
      <c r="B182" s="187"/>
      <c r="C182" s="187"/>
      <c r="D182" s="187"/>
      <c r="E182" s="187"/>
      <c r="F182" s="187"/>
      <c r="G182" s="187"/>
      <c r="H182" s="187"/>
      <c r="I182" s="187"/>
      <c r="J182" s="187"/>
      <c r="K182" s="187"/>
      <c r="L182" s="187"/>
      <c r="M182" s="187"/>
      <c r="N182" s="187"/>
      <c r="O182" s="187"/>
    </row>
    <row r="183" spans="2:15" ht="20.100000000000001" customHeight="1">
      <c r="B183" s="187"/>
      <c r="C183" s="187"/>
      <c r="D183" s="187"/>
      <c r="E183" s="187"/>
      <c r="F183" s="187"/>
      <c r="G183" s="187"/>
      <c r="H183" s="187"/>
      <c r="I183" s="187"/>
      <c r="J183" s="187"/>
      <c r="K183" s="187"/>
      <c r="L183" s="187"/>
      <c r="M183" s="187"/>
      <c r="N183" s="187"/>
      <c r="O183" s="187"/>
    </row>
    <row r="184" spans="2:15" ht="20.100000000000001" customHeight="1">
      <c r="B184" s="187"/>
      <c r="C184" s="187"/>
      <c r="D184" s="187"/>
      <c r="E184" s="187"/>
      <c r="F184" s="187"/>
      <c r="G184" s="187"/>
      <c r="H184" s="187"/>
      <c r="I184" s="187"/>
      <c r="J184" s="187"/>
      <c r="K184" s="187"/>
      <c r="L184" s="187"/>
      <c r="M184" s="187"/>
      <c r="N184" s="187"/>
      <c r="O184" s="187"/>
    </row>
    <row r="185" spans="2:15" ht="20.100000000000001" customHeight="1">
      <c r="B185" s="187"/>
      <c r="C185" s="187"/>
      <c r="D185" s="187"/>
      <c r="E185" s="187"/>
      <c r="F185" s="187"/>
      <c r="G185" s="187"/>
      <c r="H185" s="187"/>
      <c r="I185" s="187"/>
      <c r="J185" s="187"/>
      <c r="K185" s="187"/>
      <c r="L185" s="187"/>
      <c r="M185" s="187"/>
      <c r="N185" s="187"/>
      <c r="O185" s="187"/>
    </row>
    <row r="186" spans="2:15" ht="20.100000000000001" customHeight="1">
      <c r="B186" s="187"/>
      <c r="C186" s="187"/>
      <c r="D186" s="187"/>
      <c r="E186" s="187"/>
      <c r="F186" s="187"/>
      <c r="G186" s="187"/>
      <c r="H186" s="187"/>
      <c r="I186" s="187"/>
      <c r="J186" s="187"/>
      <c r="K186" s="187"/>
      <c r="L186" s="187"/>
      <c r="M186" s="187"/>
      <c r="N186" s="187"/>
      <c r="O186" s="187"/>
    </row>
    <row r="187" spans="2:15" ht="20.100000000000001" customHeight="1">
      <c r="B187" s="187"/>
      <c r="C187" s="187"/>
      <c r="D187" s="187"/>
      <c r="E187" s="187"/>
      <c r="F187" s="187"/>
      <c r="G187" s="187"/>
      <c r="H187" s="187"/>
      <c r="I187" s="187"/>
      <c r="J187" s="187"/>
      <c r="K187" s="187"/>
      <c r="L187" s="187"/>
      <c r="M187" s="187"/>
      <c r="N187" s="187"/>
      <c r="O187" s="187"/>
    </row>
    <row r="188" spans="2:15" ht="20.100000000000001" customHeight="1">
      <c r="B188" s="187"/>
      <c r="C188" s="187"/>
      <c r="D188" s="187"/>
      <c r="E188" s="187"/>
      <c r="F188" s="187"/>
      <c r="G188" s="187"/>
      <c r="H188" s="187"/>
      <c r="I188" s="187"/>
      <c r="J188" s="187"/>
      <c r="K188" s="187"/>
      <c r="L188" s="187"/>
      <c r="M188" s="187"/>
      <c r="N188" s="187"/>
      <c r="O188" s="187"/>
    </row>
    <row r="189" spans="2:15" ht="20.100000000000001" customHeight="1">
      <c r="B189" s="187"/>
      <c r="C189" s="187"/>
      <c r="D189" s="187"/>
      <c r="E189" s="187"/>
      <c r="F189" s="187"/>
      <c r="G189" s="187"/>
      <c r="H189" s="187"/>
      <c r="I189" s="187"/>
      <c r="J189" s="187"/>
      <c r="K189" s="187"/>
      <c r="L189" s="187"/>
      <c r="M189" s="187"/>
      <c r="N189" s="187"/>
      <c r="O189" s="187"/>
    </row>
    <row r="190" spans="2:15" ht="20.100000000000001" customHeight="1">
      <c r="B190" s="187"/>
      <c r="C190" s="187"/>
      <c r="D190" s="187"/>
      <c r="E190" s="187"/>
      <c r="F190" s="187"/>
      <c r="G190" s="187"/>
      <c r="H190" s="187"/>
      <c r="I190" s="187"/>
      <c r="J190" s="187"/>
      <c r="K190" s="187"/>
      <c r="L190" s="187"/>
      <c r="M190" s="187"/>
      <c r="N190" s="187"/>
      <c r="O190" s="187"/>
    </row>
    <row r="191" spans="2:15" ht="20.100000000000001" customHeight="1">
      <c r="B191" s="187"/>
      <c r="C191" s="187"/>
      <c r="D191" s="187"/>
      <c r="E191" s="187"/>
      <c r="F191" s="187"/>
      <c r="G191" s="187"/>
      <c r="H191" s="187"/>
      <c r="I191" s="187"/>
      <c r="J191" s="187"/>
      <c r="K191" s="187"/>
      <c r="L191" s="187"/>
      <c r="M191" s="187"/>
      <c r="N191" s="187"/>
      <c r="O191" s="187"/>
    </row>
    <row r="192" spans="2:15" ht="20.100000000000001" customHeight="1">
      <c r="B192" s="187"/>
      <c r="C192" s="187"/>
      <c r="D192" s="187"/>
      <c r="E192" s="187"/>
      <c r="F192" s="187"/>
      <c r="G192" s="187"/>
      <c r="H192" s="187"/>
      <c r="I192" s="187"/>
      <c r="J192" s="187"/>
      <c r="K192" s="187"/>
      <c r="L192" s="187"/>
      <c r="M192" s="187"/>
      <c r="N192" s="187"/>
      <c r="O192" s="187"/>
    </row>
    <row r="193" spans="2:15" ht="20.100000000000001" customHeight="1">
      <c r="B193" s="187"/>
      <c r="C193" s="187"/>
      <c r="D193" s="187"/>
      <c r="E193" s="187"/>
      <c r="F193" s="187"/>
      <c r="G193" s="187"/>
      <c r="H193" s="187"/>
      <c r="I193" s="187"/>
      <c r="J193" s="187"/>
      <c r="K193" s="187"/>
      <c r="L193" s="187"/>
      <c r="M193" s="187"/>
      <c r="N193" s="187"/>
      <c r="O193" s="187"/>
    </row>
    <row r="194" spans="2:15" ht="20.100000000000001" customHeight="1">
      <c r="B194" s="187"/>
      <c r="C194" s="187"/>
      <c r="D194" s="187"/>
      <c r="E194" s="187"/>
      <c r="F194" s="187"/>
      <c r="G194" s="187"/>
      <c r="H194" s="187"/>
      <c r="I194" s="187"/>
      <c r="J194" s="187"/>
      <c r="K194" s="187"/>
      <c r="L194" s="187"/>
      <c r="M194" s="187"/>
      <c r="N194" s="187"/>
      <c r="O194" s="187"/>
    </row>
    <row r="195" spans="2:15" ht="20.100000000000001" customHeight="1">
      <c r="B195" s="187"/>
      <c r="C195" s="187"/>
      <c r="D195" s="187"/>
      <c r="E195" s="187"/>
      <c r="F195" s="187"/>
      <c r="G195" s="187"/>
      <c r="H195" s="187"/>
      <c r="I195" s="187"/>
      <c r="J195" s="187"/>
      <c r="K195" s="187"/>
      <c r="L195" s="187"/>
      <c r="M195" s="187"/>
      <c r="N195" s="187"/>
      <c r="O195" s="187"/>
    </row>
    <row r="196" spans="2:15" ht="20.100000000000001" customHeight="1">
      <c r="B196" s="187"/>
      <c r="C196" s="187"/>
      <c r="D196" s="187"/>
      <c r="E196" s="187"/>
      <c r="F196" s="187"/>
      <c r="G196" s="187"/>
      <c r="H196" s="187"/>
      <c r="I196" s="187"/>
      <c r="J196" s="187"/>
      <c r="K196" s="187"/>
      <c r="L196" s="187"/>
      <c r="M196" s="187"/>
      <c r="N196" s="187"/>
      <c r="O196" s="187"/>
    </row>
    <row r="197" spans="2:15" ht="20.100000000000001" customHeight="1">
      <c r="B197" s="187"/>
      <c r="C197" s="187"/>
      <c r="D197" s="187"/>
      <c r="E197" s="187"/>
      <c r="F197" s="187"/>
      <c r="G197" s="187"/>
      <c r="H197" s="187"/>
      <c r="I197" s="187"/>
      <c r="J197" s="187"/>
      <c r="K197" s="187"/>
      <c r="L197" s="187"/>
      <c r="M197" s="187"/>
      <c r="N197" s="187"/>
      <c r="O197" s="187"/>
    </row>
    <row r="198" spans="2:15" ht="20.100000000000001" customHeight="1">
      <c r="B198" s="187"/>
      <c r="C198" s="187"/>
      <c r="D198" s="187"/>
      <c r="E198" s="187"/>
      <c r="F198" s="187"/>
      <c r="G198" s="187"/>
      <c r="H198" s="187"/>
      <c r="I198" s="187"/>
      <c r="J198" s="187"/>
      <c r="K198" s="187"/>
      <c r="L198" s="187"/>
      <c r="M198" s="187"/>
      <c r="N198" s="187"/>
      <c r="O198" s="187"/>
    </row>
    <row r="199" spans="2:15" ht="20.100000000000001" customHeight="1">
      <c r="B199" s="187"/>
      <c r="C199" s="187"/>
      <c r="D199" s="187"/>
      <c r="E199" s="187"/>
      <c r="F199" s="187"/>
      <c r="G199" s="187"/>
      <c r="H199" s="187"/>
      <c r="I199" s="187"/>
      <c r="J199" s="187"/>
      <c r="K199" s="187"/>
      <c r="L199" s="187"/>
      <c r="M199" s="187"/>
      <c r="N199" s="187"/>
      <c r="O199" s="187"/>
    </row>
    <row r="200" spans="2:15" ht="20.100000000000001" customHeight="1">
      <c r="B200" s="187"/>
      <c r="C200" s="187"/>
      <c r="D200" s="187"/>
      <c r="E200" s="187"/>
      <c r="F200" s="187"/>
      <c r="G200" s="187"/>
      <c r="H200" s="187"/>
      <c r="I200" s="187"/>
      <c r="J200" s="187"/>
      <c r="K200" s="187"/>
      <c r="L200" s="187"/>
      <c r="M200" s="187"/>
      <c r="N200" s="187"/>
      <c r="O200" s="187"/>
    </row>
    <row r="201" spans="2:15" ht="20.100000000000001" customHeight="1">
      <c r="B201" s="187"/>
      <c r="C201" s="187"/>
      <c r="D201" s="187"/>
      <c r="E201" s="187"/>
      <c r="F201" s="187"/>
      <c r="G201" s="187"/>
      <c r="H201" s="187"/>
      <c r="I201" s="187"/>
      <c r="J201" s="187"/>
      <c r="K201" s="187"/>
      <c r="L201" s="187"/>
      <c r="M201" s="187"/>
      <c r="N201" s="187"/>
      <c r="O201" s="187"/>
    </row>
    <row r="202" spans="2:15" ht="20.100000000000001" customHeight="1">
      <c r="B202" s="187"/>
      <c r="C202" s="187"/>
      <c r="D202" s="187"/>
      <c r="E202" s="187"/>
      <c r="F202" s="187"/>
      <c r="G202" s="187"/>
      <c r="H202" s="187"/>
      <c r="I202" s="187"/>
      <c r="J202" s="187"/>
      <c r="K202" s="187"/>
      <c r="L202" s="187"/>
      <c r="M202" s="187"/>
      <c r="N202" s="187"/>
      <c r="O202" s="187"/>
    </row>
    <row r="203" spans="2:15" ht="20.100000000000001" customHeight="1">
      <c r="B203" s="187"/>
      <c r="C203" s="187"/>
      <c r="D203" s="187"/>
      <c r="E203" s="187"/>
      <c r="F203" s="187"/>
      <c r="G203" s="187"/>
      <c r="H203" s="187"/>
      <c r="I203" s="187"/>
      <c r="J203" s="187"/>
      <c r="K203" s="187"/>
      <c r="L203" s="187"/>
      <c r="M203" s="187"/>
      <c r="N203" s="187"/>
      <c r="O203" s="187"/>
    </row>
    <row r="204" spans="2:15" ht="20.100000000000001" customHeight="1">
      <c r="B204" s="187"/>
      <c r="C204" s="187"/>
      <c r="D204" s="187"/>
      <c r="E204" s="187"/>
      <c r="F204" s="187"/>
      <c r="G204" s="187"/>
      <c r="H204" s="187"/>
      <c r="I204" s="187"/>
      <c r="J204" s="187"/>
      <c r="K204" s="187"/>
      <c r="L204" s="187"/>
      <c r="M204" s="187"/>
      <c r="N204" s="187"/>
      <c r="O204" s="187"/>
    </row>
    <row r="205" spans="2:15" ht="20.100000000000001" customHeight="1">
      <c r="B205" s="187"/>
      <c r="C205" s="187"/>
      <c r="D205" s="187"/>
      <c r="E205" s="187"/>
      <c r="F205" s="187"/>
      <c r="G205" s="187"/>
      <c r="H205" s="187"/>
      <c r="I205" s="187"/>
      <c r="J205" s="187"/>
      <c r="K205" s="187"/>
      <c r="L205" s="187"/>
      <c r="M205" s="187"/>
      <c r="N205" s="187"/>
      <c r="O205" s="187"/>
    </row>
    <row r="206" spans="2:15" ht="20.100000000000001" customHeight="1">
      <c r="B206" s="187"/>
      <c r="C206" s="187"/>
      <c r="D206" s="187"/>
      <c r="E206" s="187"/>
      <c r="F206" s="187"/>
      <c r="G206" s="187"/>
      <c r="H206" s="187"/>
      <c r="I206" s="187"/>
      <c r="J206" s="187"/>
      <c r="K206" s="187"/>
      <c r="L206" s="187"/>
      <c r="M206" s="187"/>
      <c r="N206" s="187"/>
      <c r="O206" s="187"/>
    </row>
    <row r="207" spans="2:15" ht="20.100000000000001" customHeight="1">
      <c r="B207" s="187"/>
      <c r="C207" s="187"/>
      <c r="D207" s="187"/>
      <c r="E207" s="187"/>
      <c r="F207" s="187"/>
      <c r="G207" s="187"/>
      <c r="H207" s="187"/>
      <c r="I207" s="187"/>
      <c r="J207" s="187"/>
      <c r="K207" s="187"/>
      <c r="L207" s="187"/>
      <c r="M207" s="187"/>
      <c r="N207" s="187"/>
      <c r="O207" s="187"/>
    </row>
    <row r="208" spans="2:15" ht="20.100000000000001" customHeight="1">
      <c r="B208" s="187"/>
      <c r="C208" s="187"/>
      <c r="D208" s="187"/>
      <c r="E208" s="187"/>
      <c r="F208" s="187"/>
      <c r="G208" s="187"/>
      <c r="H208" s="187"/>
      <c r="I208" s="187"/>
      <c r="J208" s="187"/>
      <c r="K208" s="187"/>
      <c r="L208" s="187"/>
      <c r="M208" s="187"/>
      <c r="N208" s="187"/>
      <c r="O208" s="187"/>
    </row>
    <row r="209" spans="2:15" ht="20.100000000000001" customHeight="1">
      <c r="B209" s="187"/>
      <c r="C209" s="187"/>
      <c r="D209" s="187"/>
      <c r="E209" s="187"/>
      <c r="F209" s="187"/>
      <c r="G209" s="187"/>
      <c r="H209" s="187"/>
      <c r="I209" s="187"/>
      <c r="J209" s="187"/>
      <c r="K209" s="187"/>
      <c r="L209" s="187"/>
      <c r="M209" s="187"/>
      <c r="N209" s="187"/>
      <c r="O209" s="187"/>
    </row>
    <row r="210" spans="2:15" ht="20.100000000000001" customHeight="1">
      <c r="B210" s="187"/>
      <c r="C210" s="187"/>
      <c r="D210" s="187"/>
      <c r="E210" s="187"/>
      <c r="F210" s="187"/>
      <c r="G210" s="187"/>
      <c r="H210" s="187"/>
      <c r="I210" s="187"/>
      <c r="J210" s="187"/>
      <c r="K210" s="187"/>
      <c r="L210" s="187"/>
      <c r="M210" s="187"/>
      <c r="N210" s="187"/>
      <c r="O210" s="187"/>
    </row>
    <row r="211" spans="2:15" ht="20.100000000000001" customHeight="1">
      <c r="B211" s="187"/>
      <c r="C211" s="187"/>
      <c r="D211" s="187"/>
      <c r="E211" s="187"/>
      <c r="F211" s="187"/>
      <c r="G211" s="187"/>
      <c r="H211" s="187"/>
      <c r="I211" s="187"/>
      <c r="J211" s="187"/>
      <c r="K211" s="187"/>
      <c r="L211" s="187"/>
      <c r="M211" s="187"/>
      <c r="N211" s="187"/>
      <c r="O211" s="187"/>
    </row>
    <row r="212" spans="2:15" ht="20.100000000000001" customHeight="1">
      <c r="B212" s="187"/>
      <c r="C212" s="187"/>
      <c r="D212" s="187"/>
      <c r="E212" s="187"/>
      <c r="F212" s="187"/>
      <c r="G212" s="187"/>
      <c r="H212" s="187"/>
      <c r="I212" s="187"/>
      <c r="J212" s="187"/>
      <c r="K212" s="187"/>
      <c r="L212" s="187"/>
      <c r="M212" s="187"/>
      <c r="N212" s="187"/>
      <c r="O212" s="187"/>
    </row>
    <row r="213" spans="2:15" ht="20.100000000000001" customHeight="1">
      <c r="B213" s="187"/>
      <c r="C213" s="187"/>
      <c r="D213" s="187"/>
      <c r="E213" s="187"/>
      <c r="F213" s="187"/>
      <c r="G213" s="187"/>
      <c r="H213" s="187"/>
      <c r="I213" s="187"/>
      <c r="J213" s="187"/>
      <c r="K213" s="187"/>
      <c r="L213" s="187"/>
      <c r="M213" s="187"/>
      <c r="N213" s="187"/>
      <c r="O213" s="187"/>
    </row>
    <row r="214" spans="2:15" ht="20.100000000000001" customHeight="1">
      <c r="B214" s="187"/>
      <c r="C214" s="187"/>
      <c r="D214" s="187"/>
      <c r="E214" s="187"/>
      <c r="F214" s="187"/>
      <c r="G214" s="187"/>
      <c r="H214" s="187"/>
      <c r="I214" s="187"/>
      <c r="J214" s="187"/>
      <c r="K214" s="187"/>
      <c r="L214" s="187"/>
      <c r="M214" s="187"/>
      <c r="N214" s="187"/>
      <c r="O214" s="187"/>
    </row>
    <row r="215" spans="2:15" ht="20.100000000000001" customHeight="1">
      <c r="B215" s="187"/>
      <c r="C215" s="187"/>
      <c r="D215" s="187"/>
      <c r="E215" s="187"/>
      <c r="F215" s="187"/>
      <c r="G215" s="187"/>
      <c r="H215" s="187"/>
      <c r="I215" s="187"/>
      <c r="J215" s="187"/>
      <c r="K215" s="187"/>
      <c r="L215" s="187"/>
      <c r="M215" s="187"/>
      <c r="N215" s="187"/>
      <c r="O215" s="187"/>
    </row>
    <row r="216" spans="2:15" ht="20.100000000000001" customHeight="1">
      <c r="B216" s="187"/>
      <c r="C216" s="187"/>
      <c r="D216" s="187"/>
      <c r="E216" s="187"/>
      <c r="F216" s="187"/>
      <c r="G216" s="187"/>
      <c r="H216" s="187"/>
      <c r="I216" s="187"/>
      <c r="J216" s="187"/>
      <c r="K216" s="187"/>
      <c r="L216" s="187"/>
      <c r="M216" s="187"/>
      <c r="N216" s="187"/>
      <c r="O216" s="187"/>
    </row>
    <row r="217" spans="2:15" ht="20.100000000000001" customHeight="1">
      <c r="B217" s="187"/>
      <c r="C217" s="187"/>
      <c r="D217" s="187"/>
      <c r="E217" s="187"/>
      <c r="F217" s="187"/>
      <c r="G217" s="187"/>
      <c r="H217" s="187"/>
      <c r="I217" s="187"/>
      <c r="J217" s="187"/>
      <c r="K217" s="187"/>
      <c r="L217" s="187"/>
      <c r="M217" s="187"/>
      <c r="N217" s="187"/>
      <c r="O217" s="187"/>
    </row>
    <row r="218" spans="2:15" ht="20.100000000000001" customHeight="1">
      <c r="B218" s="187"/>
      <c r="C218" s="187"/>
      <c r="D218" s="187"/>
      <c r="E218" s="187"/>
      <c r="F218" s="187"/>
      <c r="G218" s="187"/>
      <c r="H218" s="187"/>
      <c r="I218" s="187"/>
      <c r="J218" s="187"/>
      <c r="K218" s="187"/>
      <c r="L218" s="187"/>
      <c r="M218" s="187"/>
      <c r="N218" s="187"/>
      <c r="O218" s="187"/>
    </row>
    <row r="219" spans="2:15" ht="20.100000000000001" customHeight="1">
      <c r="B219" s="187"/>
      <c r="C219" s="187"/>
      <c r="D219" s="187"/>
      <c r="E219" s="187"/>
      <c r="F219" s="187"/>
      <c r="G219" s="187"/>
      <c r="H219" s="187"/>
      <c r="I219" s="187"/>
      <c r="J219" s="187"/>
      <c r="K219" s="187"/>
      <c r="L219" s="187"/>
      <c r="M219" s="187"/>
      <c r="N219" s="187"/>
      <c r="O219" s="187"/>
    </row>
    <row r="220" spans="2:15" ht="20.100000000000001" customHeight="1">
      <c r="B220" s="187"/>
      <c r="C220" s="187"/>
      <c r="D220" s="187"/>
      <c r="E220" s="187"/>
      <c r="F220" s="187"/>
      <c r="G220" s="187"/>
      <c r="H220" s="187"/>
      <c r="I220" s="187"/>
      <c r="J220" s="187"/>
      <c r="K220" s="187"/>
      <c r="L220" s="187"/>
      <c r="M220" s="187"/>
      <c r="N220" s="187"/>
      <c r="O220" s="187"/>
    </row>
    <row r="221" spans="2:15" ht="20.100000000000001" customHeight="1">
      <c r="B221" s="187"/>
      <c r="C221" s="187"/>
      <c r="D221" s="187"/>
      <c r="E221" s="187"/>
      <c r="F221" s="187"/>
      <c r="G221" s="187"/>
      <c r="H221" s="187"/>
      <c r="I221" s="187"/>
      <c r="J221" s="187"/>
      <c r="K221" s="187"/>
      <c r="L221" s="187"/>
      <c r="M221" s="187"/>
      <c r="N221" s="187"/>
      <c r="O221" s="187"/>
    </row>
    <row r="222" spans="2:15" ht="20.100000000000001" customHeight="1">
      <c r="B222" s="187"/>
      <c r="C222" s="187"/>
      <c r="D222" s="187"/>
      <c r="E222" s="187"/>
      <c r="F222" s="187"/>
      <c r="G222" s="187"/>
      <c r="H222" s="187"/>
      <c r="I222" s="187"/>
      <c r="J222" s="187"/>
      <c r="K222" s="187"/>
      <c r="L222" s="187"/>
      <c r="M222" s="187"/>
      <c r="N222" s="187"/>
      <c r="O222" s="187"/>
    </row>
    <row r="223" spans="2:15" ht="20.100000000000001" customHeight="1">
      <c r="B223" s="187"/>
      <c r="C223" s="187"/>
      <c r="D223" s="187"/>
      <c r="E223" s="187"/>
      <c r="F223" s="187"/>
      <c r="G223" s="187"/>
      <c r="H223" s="187"/>
      <c r="I223" s="187"/>
      <c r="J223" s="187"/>
      <c r="K223" s="187"/>
      <c r="L223" s="187"/>
      <c r="M223" s="187"/>
      <c r="N223" s="187"/>
      <c r="O223" s="187"/>
    </row>
    <row r="224" spans="2:15" ht="20.100000000000001" customHeight="1">
      <c r="B224" s="187"/>
      <c r="C224" s="187"/>
      <c r="D224" s="187"/>
      <c r="E224" s="187"/>
      <c r="F224" s="187"/>
      <c r="G224" s="187"/>
      <c r="H224" s="187"/>
      <c r="I224" s="187"/>
      <c r="J224" s="187"/>
      <c r="K224" s="187"/>
      <c r="L224" s="187"/>
      <c r="M224" s="187"/>
      <c r="N224" s="187"/>
      <c r="O224" s="187"/>
    </row>
    <row r="225" spans="2:15" ht="20.100000000000001" customHeight="1">
      <c r="B225" s="187"/>
      <c r="C225" s="187"/>
      <c r="D225" s="187"/>
      <c r="E225" s="187"/>
      <c r="F225" s="187"/>
      <c r="G225" s="187"/>
      <c r="H225" s="187"/>
      <c r="I225" s="187"/>
      <c r="J225" s="187"/>
      <c r="K225" s="187"/>
      <c r="L225" s="187"/>
      <c r="M225" s="187"/>
      <c r="N225" s="187"/>
      <c r="O225" s="187"/>
    </row>
    <row r="226" spans="2:15" ht="20.100000000000001" customHeight="1">
      <c r="B226" s="187"/>
      <c r="C226" s="187"/>
      <c r="D226" s="187"/>
      <c r="E226" s="187"/>
      <c r="F226" s="187"/>
      <c r="G226" s="187"/>
      <c r="H226" s="187"/>
      <c r="I226" s="187"/>
      <c r="J226" s="187"/>
      <c r="K226" s="187"/>
      <c r="L226" s="187"/>
      <c r="M226" s="187"/>
      <c r="N226" s="187"/>
      <c r="O226" s="187"/>
    </row>
    <row r="227" spans="2:15" ht="20.100000000000001" customHeight="1">
      <c r="B227" s="187"/>
      <c r="C227" s="187"/>
      <c r="D227" s="187"/>
      <c r="E227" s="187"/>
      <c r="F227" s="187"/>
      <c r="G227" s="187"/>
      <c r="H227" s="187"/>
      <c r="I227" s="187"/>
      <c r="J227" s="187"/>
      <c r="K227" s="187"/>
      <c r="L227" s="187"/>
      <c r="M227" s="187"/>
      <c r="N227" s="187"/>
      <c r="O227" s="187"/>
    </row>
    <row r="228" spans="2:15" ht="20.100000000000001" customHeight="1">
      <c r="B228" s="187"/>
      <c r="C228" s="187"/>
      <c r="D228" s="187"/>
      <c r="E228" s="187"/>
      <c r="F228" s="187"/>
      <c r="G228" s="187"/>
      <c r="H228" s="187"/>
      <c r="I228" s="187"/>
      <c r="J228" s="187"/>
      <c r="K228" s="187"/>
      <c r="L228" s="187"/>
      <c r="M228" s="187"/>
      <c r="N228" s="187"/>
      <c r="O228" s="187"/>
    </row>
    <row r="229" spans="2:15" ht="20.100000000000001" customHeight="1">
      <c r="B229" s="187"/>
      <c r="C229" s="187"/>
      <c r="D229" s="187"/>
      <c r="E229" s="187"/>
      <c r="F229" s="187"/>
      <c r="G229" s="187"/>
      <c r="H229" s="187"/>
      <c r="I229" s="187"/>
      <c r="J229" s="187"/>
      <c r="K229" s="187"/>
      <c r="L229" s="187"/>
      <c r="M229" s="187"/>
      <c r="N229" s="187"/>
      <c r="O229" s="187"/>
    </row>
    <row r="230" spans="2:15" ht="20.100000000000001" customHeight="1">
      <c r="B230" s="187"/>
      <c r="C230" s="187"/>
      <c r="D230" s="187"/>
      <c r="E230" s="187"/>
      <c r="F230" s="187"/>
      <c r="G230" s="187"/>
      <c r="H230" s="187"/>
      <c r="I230" s="187"/>
      <c r="J230" s="187"/>
      <c r="K230" s="187"/>
      <c r="L230" s="187"/>
      <c r="M230" s="187"/>
      <c r="N230" s="187"/>
      <c r="O230" s="187"/>
    </row>
    <row r="231" spans="2:15" ht="20.100000000000001" customHeight="1">
      <c r="B231" s="187"/>
      <c r="C231" s="187"/>
      <c r="D231" s="187"/>
      <c r="E231" s="187"/>
      <c r="F231" s="187"/>
      <c r="G231" s="187"/>
      <c r="H231" s="187"/>
      <c r="I231" s="187"/>
      <c r="J231" s="187"/>
      <c r="K231" s="187"/>
      <c r="L231" s="187"/>
      <c r="M231" s="187"/>
      <c r="N231" s="187"/>
      <c r="O231" s="187"/>
    </row>
    <row r="232" spans="2:15" ht="20.100000000000001" customHeight="1">
      <c r="B232" s="187"/>
      <c r="C232" s="187"/>
      <c r="D232" s="187"/>
      <c r="E232" s="187"/>
      <c r="F232" s="187"/>
      <c r="G232" s="187"/>
      <c r="H232" s="187"/>
      <c r="I232" s="187"/>
      <c r="J232" s="187"/>
      <c r="K232" s="187"/>
      <c r="L232" s="187"/>
      <c r="M232" s="187"/>
      <c r="N232" s="187"/>
      <c r="O232" s="187"/>
    </row>
    <row r="233" spans="2:15" ht="20.100000000000001" customHeight="1">
      <c r="B233" s="187"/>
      <c r="C233" s="187"/>
      <c r="D233" s="187"/>
      <c r="E233" s="187"/>
      <c r="F233" s="187"/>
      <c r="G233" s="187"/>
      <c r="H233" s="187"/>
      <c r="I233" s="187"/>
      <c r="J233" s="187"/>
      <c r="K233" s="187"/>
      <c r="L233" s="187"/>
      <c r="M233" s="187"/>
      <c r="N233" s="187"/>
      <c r="O233" s="187"/>
    </row>
    <row r="234" spans="2:15" ht="20.100000000000001" customHeight="1">
      <c r="B234" s="187"/>
      <c r="C234" s="187"/>
      <c r="D234" s="187"/>
      <c r="E234" s="187"/>
      <c r="F234" s="187"/>
      <c r="G234" s="187"/>
      <c r="H234" s="187"/>
      <c r="I234" s="187"/>
      <c r="J234" s="187"/>
      <c r="K234" s="187"/>
      <c r="L234" s="187"/>
      <c r="M234" s="187"/>
      <c r="N234" s="187"/>
      <c r="O234" s="187"/>
    </row>
    <row r="235" spans="2:15" ht="20.100000000000001" customHeight="1">
      <c r="B235" s="187"/>
      <c r="C235" s="187"/>
      <c r="D235" s="187"/>
      <c r="E235" s="187"/>
      <c r="F235" s="187"/>
      <c r="G235" s="187"/>
      <c r="H235" s="187"/>
      <c r="I235" s="187"/>
      <c r="J235" s="187"/>
      <c r="K235" s="187"/>
      <c r="L235" s="187"/>
      <c r="M235" s="187"/>
      <c r="N235" s="187"/>
      <c r="O235" s="187"/>
    </row>
    <row r="236" spans="2:15" ht="20.100000000000001" customHeight="1">
      <c r="B236" s="187"/>
      <c r="C236" s="187"/>
      <c r="D236" s="187"/>
      <c r="E236" s="187"/>
      <c r="F236" s="187"/>
      <c r="G236" s="187"/>
      <c r="H236" s="187"/>
      <c r="I236" s="187"/>
      <c r="J236" s="187"/>
      <c r="K236" s="187"/>
      <c r="L236" s="187"/>
      <c r="M236" s="187"/>
      <c r="N236" s="187"/>
      <c r="O236" s="187"/>
    </row>
    <row r="237" spans="2:15" ht="20.100000000000001" customHeight="1">
      <c r="B237" s="187"/>
      <c r="C237" s="187"/>
      <c r="D237" s="187"/>
      <c r="E237" s="187"/>
      <c r="F237" s="187"/>
      <c r="G237" s="187"/>
      <c r="H237" s="187"/>
      <c r="I237" s="187"/>
      <c r="J237" s="187"/>
      <c r="K237" s="187"/>
      <c r="L237" s="187"/>
      <c r="M237" s="187"/>
      <c r="N237" s="187"/>
      <c r="O237" s="187"/>
    </row>
    <row r="238" spans="2:15" ht="20.100000000000001" customHeight="1">
      <c r="B238" s="187"/>
      <c r="C238" s="187"/>
      <c r="D238" s="187"/>
      <c r="E238" s="187"/>
      <c r="F238" s="187"/>
      <c r="G238" s="187"/>
      <c r="H238" s="187"/>
      <c r="I238" s="187"/>
      <c r="J238" s="187"/>
      <c r="K238" s="187"/>
      <c r="L238" s="187"/>
      <c r="M238" s="187"/>
      <c r="N238" s="187"/>
      <c r="O238" s="187"/>
    </row>
    <row r="239" spans="2:15" ht="20.100000000000001" customHeight="1">
      <c r="B239" s="187"/>
      <c r="C239" s="187"/>
      <c r="D239" s="187"/>
      <c r="E239" s="187"/>
      <c r="F239" s="187"/>
      <c r="G239" s="187"/>
      <c r="H239" s="187"/>
      <c r="I239" s="187"/>
      <c r="J239" s="187"/>
      <c r="K239" s="187"/>
      <c r="L239" s="187"/>
      <c r="M239" s="187"/>
      <c r="N239" s="187"/>
      <c r="O239" s="187"/>
    </row>
    <row r="240" spans="2:15" ht="20.100000000000001" customHeight="1">
      <c r="B240" s="187"/>
      <c r="C240" s="187"/>
      <c r="D240" s="187"/>
      <c r="E240" s="187"/>
      <c r="F240" s="187"/>
      <c r="G240" s="187"/>
      <c r="H240" s="187"/>
      <c r="I240" s="187"/>
      <c r="J240" s="187"/>
      <c r="K240" s="187"/>
      <c r="L240" s="187"/>
      <c r="M240" s="187"/>
      <c r="N240" s="187"/>
      <c r="O240" s="187"/>
    </row>
    <row r="241" spans="2:15" ht="20.100000000000001" customHeight="1">
      <c r="B241" s="187"/>
      <c r="C241" s="187"/>
      <c r="D241" s="187"/>
      <c r="E241" s="187"/>
      <c r="F241" s="187"/>
      <c r="G241" s="187"/>
      <c r="H241" s="187"/>
      <c r="I241" s="187"/>
      <c r="J241" s="187"/>
      <c r="K241" s="187"/>
      <c r="L241" s="187"/>
      <c r="M241" s="187"/>
      <c r="N241" s="187"/>
      <c r="O241" s="187"/>
    </row>
    <row r="242" spans="2:15" ht="20.100000000000001" customHeight="1">
      <c r="B242" s="187"/>
      <c r="C242" s="187"/>
      <c r="D242" s="187"/>
      <c r="E242" s="187"/>
      <c r="F242" s="187"/>
      <c r="G242" s="187"/>
      <c r="H242" s="187"/>
      <c r="I242" s="187"/>
      <c r="J242" s="187"/>
      <c r="K242" s="187"/>
      <c r="L242" s="187"/>
      <c r="M242" s="187"/>
      <c r="N242" s="187"/>
      <c r="O242" s="187"/>
    </row>
    <row r="243" spans="2:15" ht="20.100000000000001" customHeight="1">
      <c r="B243" s="187"/>
      <c r="C243" s="187"/>
      <c r="D243" s="187"/>
      <c r="E243" s="187"/>
      <c r="F243" s="187"/>
      <c r="G243" s="187"/>
      <c r="H243" s="187"/>
      <c r="I243" s="187"/>
      <c r="J243" s="187"/>
      <c r="K243" s="187"/>
      <c r="L243" s="187"/>
      <c r="M243" s="187"/>
      <c r="N243" s="187"/>
      <c r="O243" s="187"/>
    </row>
    <row r="244" spans="2:15" ht="20.100000000000001" customHeight="1">
      <c r="B244" s="187"/>
      <c r="C244" s="187"/>
      <c r="D244" s="187"/>
      <c r="E244" s="187"/>
      <c r="F244" s="187"/>
      <c r="G244" s="187"/>
      <c r="H244" s="187"/>
      <c r="I244" s="187"/>
      <c r="J244" s="187"/>
      <c r="K244" s="187"/>
      <c r="L244" s="187"/>
      <c r="M244" s="187"/>
      <c r="N244" s="187"/>
      <c r="O244" s="187"/>
    </row>
    <row r="245" spans="2:15" ht="20.100000000000001" customHeight="1">
      <c r="B245" s="187"/>
      <c r="C245" s="187"/>
      <c r="D245" s="187"/>
      <c r="E245" s="187"/>
      <c r="F245" s="187"/>
      <c r="G245" s="187"/>
      <c r="H245" s="187"/>
      <c r="I245" s="187"/>
      <c r="J245" s="187"/>
      <c r="K245" s="187"/>
      <c r="L245" s="187"/>
      <c r="M245" s="187"/>
      <c r="N245" s="187"/>
      <c r="O245" s="187"/>
    </row>
    <row r="246" spans="2:15" ht="20.100000000000001" customHeight="1">
      <c r="B246" s="187"/>
      <c r="C246" s="187"/>
      <c r="D246" s="187"/>
      <c r="E246" s="187"/>
      <c r="F246" s="187"/>
      <c r="G246" s="187"/>
      <c r="H246" s="187"/>
      <c r="I246" s="187"/>
      <c r="J246" s="187"/>
      <c r="K246" s="187"/>
      <c r="L246" s="187"/>
      <c r="M246" s="187"/>
      <c r="N246" s="187"/>
      <c r="O246" s="187"/>
    </row>
    <row r="247" spans="2:15" ht="20.100000000000001" customHeight="1">
      <c r="B247" s="187"/>
      <c r="C247" s="187"/>
      <c r="D247" s="187"/>
      <c r="E247" s="187"/>
      <c r="F247" s="187"/>
      <c r="G247" s="187"/>
      <c r="H247" s="187"/>
      <c r="I247" s="187"/>
      <c r="J247" s="187"/>
      <c r="K247" s="187"/>
      <c r="L247" s="187"/>
      <c r="M247" s="187"/>
      <c r="N247" s="187"/>
      <c r="O247" s="187"/>
    </row>
    <row r="248" spans="2:15" ht="20.100000000000001" customHeight="1">
      <c r="B248" s="187"/>
      <c r="C248" s="187"/>
      <c r="D248" s="187"/>
      <c r="E248" s="187"/>
      <c r="F248" s="187"/>
      <c r="G248" s="187"/>
      <c r="H248" s="187"/>
      <c r="I248" s="187"/>
      <c r="J248" s="187"/>
      <c r="K248" s="187"/>
      <c r="L248" s="187"/>
      <c r="M248" s="187"/>
      <c r="N248" s="187"/>
      <c r="O248" s="187"/>
    </row>
    <row r="249" spans="2:15" ht="20.100000000000001" customHeight="1">
      <c r="B249" s="187"/>
      <c r="C249" s="187"/>
      <c r="D249" s="187"/>
      <c r="E249" s="187"/>
      <c r="F249" s="187"/>
      <c r="G249" s="187"/>
      <c r="H249" s="187"/>
      <c r="I249" s="187"/>
      <c r="J249" s="187"/>
      <c r="K249" s="187"/>
      <c r="L249" s="187"/>
      <c r="M249" s="187"/>
      <c r="N249" s="187"/>
      <c r="O249" s="187"/>
    </row>
    <row r="250" spans="2:15" ht="20.100000000000001" customHeight="1">
      <c r="B250" s="187"/>
      <c r="C250" s="187"/>
      <c r="D250" s="187"/>
      <c r="E250" s="187"/>
      <c r="F250" s="187"/>
      <c r="G250" s="187"/>
      <c r="H250" s="187"/>
      <c r="I250" s="187"/>
      <c r="J250" s="187"/>
      <c r="K250" s="187"/>
      <c r="L250" s="187"/>
      <c r="M250" s="187"/>
      <c r="N250" s="187"/>
      <c r="O250" s="187"/>
    </row>
    <row r="251" spans="2:15" ht="20.100000000000001" customHeight="1">
      <c r="B251" s="187"/>
      <c r="C251" s="187"/>
      <c r="D251" s="187"/>
      <c r="E251" s="187"/>
      <c r="F251" s="187"/>
      <c r="G251" s="187"/>
      <c r="H251" s="187"/>
      <c r="I251" s="187"/>
      <c r="J251" s="187"/>
      <c r="K251" s="187"/>
      <c r="L251" s="187"/>
      <c r="M251" s="187"/>
      <c r="N251" s="187"/>
      <c r="O251" s="187"/>
    </row>
    <row r="252" spans="2:15" ht="20.100000000000001" customHeight="1">
      <c r="B252" s="187"/>
      <c r="C252" s="187"/>
      <c r="D252" s="187"/>
      <c r="E252" s="187"/>
      <c r="F252" s="187"/>
      <c r="G252" s="187"/>
      <c r="H252" s="187"/>
      <c r="I252" s="187"/>
      <c r="J252" s="187"/>
      <c r="K252" s="187"/>
      <c r="L252" s="187"/>
      <c r="M252" s="187"/>
      <c r="N252" s="187"/>
      <c r="O252" s="187"/>
    </row>
    <row r="253" spans="2:15" ht="20.100000000000001" customHeight="1">
      <c r="B253" s="187"/>
      <c r="C253" s="187"/>
      <c r="D253" s="187"/>
      <c r="E253" s="187"/>
      <c r="F253" s="187"/>
      <c r="G253" s="187"/>
      <c r="H253" s="187"/>
      <c r="I253" s="187"/>
      <c r="J253" s="187"/>
      <c r="K253" s="187"/>
      <c r="L253" s="187"/>
      <c r="M253" s="187"/>
      <c r="N253" s="187"/>
      <c r="O253" s="187"/>
    </row>
    <row r="254" spans="2:15" ht="20.100000000000001" customHeight="1">
      <c r="B254" s="187"/>
      <c r="C254" s="187"/>
      <c r="D254" s="187"/>
      <c r="E254" s="187"/>
      <c r="F254" s="187"/>
      <c r="G254" s="187"/>
      <c r="H254" s="187"/>
      <c r="I254" s="187"/>
      <c r="J254" s="187"/>
      <c r="K254" s="187"/>
      <c r="L254" s="187"/>
      <c r="M254" s="187"/>
      <c r="N254" s="187"/>
      <c r="O254" s="187"/>
    </row>
    <row r="255" spans="2:15" ht="20.100000000000001" customHeight="1">
      <c r="B255" s="187"/>
      <c r="C255" s="187"/>
      <c r="D255" s="187"/>
      <c r="E255" s="187"/>
      <c r="F255" s="187"/>
      <c r="G255" s="187"/>
      <c r="H255" s="187"/>
      <c r="I255" s="187"/>
      <c r="J255" s="187"/>
      <c r="K255" s="187"/>
      <c r="L255" s="187"/>
      <c r="M255" s="187"/>
      <c r="N255" s="187"/>
      <c r="O255" s="187"/>
    </row>
    <row r="256" spans="2:15" ht="20.100000000000001" customHeight="1">
      <c r="B256" s="187"/>
      <c r="C256" s="187"/>
      <c r="D256" s="187"/>
      <c r="E256" s="187"/>
      <c r="F256" s="187"/>
      <c r="G256" s="187"/>
      <c r="H256" s="187"/>
      <c r="I256" s="187"/>
      <c r="J256" s="187"/>
      <c r="K256" s="187"/>
      <c r="L256" s="187"/>
      <c r="M256" s="187"/>
      <c r="N256" s="187"/>
      <c r="O256" s="187"/>
    </row>
    <row r="257" spans="2:15" ht="20.100000000000001" customHeight="1">
      <c r="B257" s="187"/>
      <c r="C257" s="187"/>
      <c r="D257" s="187"/>
      <c r="E257" s="187"/>
      <c r="F257" s="187"/>
      <c r="G257" s="187"/>
      <c r="H257" s="187"/>
      <c r="I257" s="187"/>
      <c r="J257" s="187"/>
      <c r="K257" s="187"/>
      <c r="L257" s="187"/>
      <c r="M257" s="187"/>
      <c r="N257" s="187"/>
      <c r="O257" s="187"/>
    </row>
    <row r="258" spans="2:15" ht="20.100000000000001" customHeight="1">
      <c r="B258" s="187"/>
      <c r="C258" s="187"/>
      <c r="D258" s="187"/>
      <c r="E258" s="187"/>
      <c r="F258" s="187"/>
      <c r="G258" s="187"/>
      <c r="H258" s="187"/>
      <c r="I258" s="187"/>
      <c r="J258" s="187"/>
      <c r="K258" s="187"/>
      <c r="L258" s="187"/>
      <c r="M258" s="187"/>
      <c r="N258" s="187"/>
      <c r="O258" s="187"/>
    </row>
    <row r="259" spans="2:15" ht="20.100000000000001" customHeight="1">
      <c r="B259" s="187"/>
      <c r="C259" s="187"/>
      <c r="D259" s="187"/>
      <c r="E259" s="187"/>
      <c r="F259" s="187"/>
      <c r="G259" s="187"/>
      <c r="H259" s="187"/>
      <c r="I259" s="187"/>
      <c r="J259" s="187"/>
      <c r="K259" s="187"/>
      <c r="L259" s="187"/>
      <c r="M259" s="187"/>
      <c r="N259" s="187"/>
      <c r="O259" s="187"/>
    </row>
    <row r="260" spans="2:15" ht="20.100000000000001" customHeight="1">
      <c r="B260" s="187"/>
      <c r="C260" s="187"/>
      <c r="D260" s="187"/>
      <c r="E260" s="187"/>
      <c r="F260" s="187"/>
      <c r="G260" s="187"/>
      <c r="H260" s="187"/>
      <c r="I260" s="187"/>
      <c r="J260" s="187"/>
      <c r="K260" s="187"/>
      <c r="L260" s="187"/>
      <c r="M260" s="187"/>
      <c r="N260" s="187"/>
      <c r="O260" s="187"/>
    </row>
    <row r="261" spans="2:15" ht="20.100000000000001" customHeight="1">
      <c r="B261" s="187"/>
      <c r="C261" s="187"/>
      <c r="D261" s="187"/>
      <c r="E261" s="187"/>
      <c r="F261" s="187"/>
      <c r="G261" s="187"/>
      <c r="H261" s="187"/>
      <c r="I261" s="187"/>
      <c r="J261" s="187"/>
      <c r="K261" s="187"/>
      <c r="L261" s="187"/>
      <c r="M261" s="187"/>
      <c r="N261" s="187"/>
      <c r="O261" s="187"/>
    </row>
    <row r="262" spans="2:15" ht="20.100000000000001" customHeight="1">
      <c r="B262" s="187"/>
      <c r="C262" s="187"/>
      <c r="D262" s="187"/>
      <c r="E262" s="187"/>
      <c r="F262" s="187"/>
      <c r="G262" s="187"/>
      <c r="H262" s="187"/>
      <c r="I262" s="187"/>
      <c r="J262" s="187"/>
      <c r="K262" s="187"/>
      <c r="L262" s="187"/>
      <c r="M262" s="187"/>
      <c r="N262" s="187"/>
      <c r="O262" s="187"/>
    </row>
    <row r="263" spans="2:15" ht="20.100000000000001" customHeight="1">
      <c r="B263" s="187"/>
      <c r="C263" s="187"/>
      <c r="D263" s="187"/>
      <c r="E263" s="187"/>
      <c r="F263" s="187"/>
      <c r="G263" s="187"/>
      <c r="H263" s="187"/>
      <c r="I263" s="187"/>
      <c r="J263" s="187"/>
      <c r="K263" s="187"/>
      <c r="L263" s="187"/>
      <c r="M263" s="187"/>
      <c r="N263" s="187"/>
      <c r="O263" s="187"/>
    </row>
    <row r="264" spans="2:15" ht="20.100000000000001" customHeight="1">
      <c r="B264" s="187"/>
      <c r="C264" s="187"/>
      <c r="D264" s="187"/>
      <c r="E264" s="187"/>
      <c r="F264" s="187"/>
      <c r="G264" s="187"/>
      <c r="H264" s="187"/>
      <c r="I264" s="187"/>
      <c r="J264" s="187"/>
      <c r="K264" s="187"/>
      <c r="L264" s="187"/>
      <c r="M264" s="187"/>
      <c r="N264" s="187"/>
      <c r="O264" s="187"/>
    </row>
    <row r="265" spans="2:15" ht="20.100000000000001" customHeight="1">
      <c r="B265" s="187"/>
      <c r="C265" s="187"/>
      <c r="D265" s="187"/>
      <c r="E265" s="187"/>
      <c r="F265" s="187"/>
      <c r="G265" s="187"/>
      <c r="H265" s="187"/>
      <c r="I265" s="187"/>
      <c r="J265" s="187"/>
      <c r="K265" s="187"/>
      <c r="L265" s="187"/>
      <c r="M265" s="187"/>
      <c r="N265" s="187"/>
      <c r="O265" s="187"/>
    </row>
    <row r="266" spans="2:15" ht="20.100000000000001" customHeight="1">
      <c r="B266" s="187"/>
      <c r="C266" s="187"/>
      <c r="D266" s="187"/>
      <c r="E266" s="187"/>
      <c r="F266" s="187"/>
      <c r="G266" s="187"/>
      <c r="H266" s="187"/>
      <c r="I266" s="187"/>
      <c r="J266" s="187"/>
      <c r="K266" s="187"/>
      <c r="L266" s="187"/>
      <c r="M266" s="187"/>
      <c r="N266" s="187"/>
      <c r="O266" s="187"/>
    </row>
    <row r="267" spans="2:15" ht="20.100000000000001" customHeight="1">
      <c r="B267" s="187"/>
      <c r="C267" s="187"/>
      <c r="D267" s="187"/>
      <c r="E267" s="187"/>
      <c r="F267" s="187"/>
      <c r="G267" s="187"/>
      <c r="H267" s="187"/>
      <c r="I267" s="187"/>
      <c r="J267" s="187"/>
      <c r="K267" s="187"/>
      <c r="L267" s="187"/>
      <c r="M267" s="187"/>
      <c r="N267" s="187"/>
      <c r="O267" s="187"/>
    </row>
    <row r="268" spans="2:15" ht="20.100000000000001" customHeight="1">
      <c r="B268" s="187"/>
      <c r="C268" s="187"/>
      <c r="D268" s="187"/>
      <c r="E268" s="187"/>
      <c r="F268" s="187"/>
      <c r="G268" s="187"/>
      <c r="H268" s="187"/>
      <c r="I268" s="187"/>
      <c r="J268" s="187"/>
      <c r="K268" s="187"/>
      <c r="L268" s="187"/>
      <c r="M268" s="187"/>
      <c r="N268" s="187"/>
      <c r="O268" s="187"/>
    </row>
    <row r="269" spans="2:15" ht="20.100000000000001" customHeight="1">
      <c r="B269" s="187"/>
      <c r="C269" s="187"/>
      <c r="D269" s="187"/>
      <c r="E269" s="187"/>
      <c r="F269" s="187"/>
      <c r="G269" s="187"/>
      <c r="H269" s="187"/>
      <c r="I269" s="187"/>
      <c r="J269" s="187"/>
      <c r="K269" s="187"/>
      <c r="L269" s="187"/>
      <c r="M269" s="187"/>
      <c r="N269" s="187"/>
      <c r="O269" s="187"/>
    </row>
    <row r="270" spans="2:15" ht="20.100000000000001" customHeight="1">
      <c r="B270" s="187"/>
      <c r="C270" s="187"/>
      <c r="D270" s="187"/>
      <c r="E270" s="187"/>
      <c r="F270" s="187"/>
      <c r="G270" s="187"/>
      <c r="H270" s="187"/>
      <c r="I270" s="187"/>
      <c r="J270" s="187"/>
      <c r="K270" s="187"/>
      <c r="L270" s="187"/>
      <c r="M270" s="187"/>
      <c r="N270" s="187"/>
      <c r="O270" s="187"/>
    </row>
    <row r="271" spans="2:15" ht="20.100000000000001" customHeight="1">
      <c r="B271" s="187"/>
      <c r="C271" s="187"/>
      <c r="D271" s="187"/>
      <c r="E271" s="187"/>
      <c r="F271" s="187"/>
      <c r="G271" s="187"/>
      <c r="H271" s="187"/>
      <c r="I271" s="187"/>
      <c r="J271" s="187"/>
      <c r="K271" s="187"/>
      <c r="L271" s="187"/>
      <c r="M271" s="187"/>
      <c r="N271" s="187"/>
      <c r="O271" s="187"/>
    </row>
    <row r="272" spans="2:15" ht="20.100000000000001" customHeight="1">
      <c r="B272" s="187"/>
      <c r="C272" s="187"/>
      <c r="D272" s="187"/>
      <c r="E272" s="187"/>
      <c r="F272" s="187"/>
      <c r="G272" s="187"/>
      <c r="H272" s="187"/>
      <c r="I272" s="187"/>
      <c r="J272" s="187"/>
      <c r="K272" s="187"/>
      <c r="L272" s="187"/>
      <c r="M272" s="187"/>
      <c r="N272" s="187"/>
      <c r="O272" s="187"/>
    </row>
    <row r="273" spans="2:15" ht="20.100000000000001" customHeight="1">
      <c r="B273" s="187"/>
      <c r="C273" s="187"/>
      <c r="D273" s="187"/>
      <c r="E273" s="187"/>
      <c r="F273" s="187"/>
      <c r="G273" s="187"/>
      <c r="H273" s="187"/>
      <c r="I273" s="187"/>
      <c r="J273" s="187"/>
      <c r="K273" s="187"/>
      <c r="L273" s="187"/>
      <c r="M273" s="187"/>
      <c r="N273" s="187"/>
      <c r="O273" s="187"/>
    </row>
    <row r="274" spans="2:15" ht="20.100000000000001" customHeight="1">
      <c r="B274" s="187"/>
      <c r="C274" s="187"/>
      <c r="D274" s="187"/>
      <c r="E274" s="187"/>
      <c r="F274" s="187"/>
      <c r="G274" s="187"/>
      <c r="H274" s="187"/>
      <c r="I274" s="187"/>
      <c r="J274" s="187"/>
      <c r="K274" s="187"/>
      <c r="L274" s="187"/>
      <c r="M274" s="187"/>
      <c r="N274" s="187"/>
      <c r="O274" s="187"/>
    </row>
    <row r="275" spans="2:15" ht="20.100000000000001" customHeight="1">
      <c r="B275" s="187"/>
      <c r="C275" s="187"/>
      <c r="D275" s="187"/>
      <c r="E275" s="187"/>
      <c r="F275" s="187"/>
      <c r="G275" s="187"/>
      <c r="H275" s="187"/>
      <c r="I275" s="187"/>
      <c r="J275" s="187"/>
      <c r="K275" s="187"/>
      <c r="L275" s="187"/>
      <c r="M275" s="187"/>
      <c r="N275" s="187"/>
      <c r="O275" s="187"/>
    </row>
    <row r="276" spans="2:15" ht="20.100000000000001" customHeight="1">
      <c r="B276" s="187"/>
      <c r="C276" s="187"/>
      <c r="D276" s="187"/>
      <c r="E276" s="187"/>
      <c r="F276" s="187"/>
      <c r="G276" s="187"/>
      <c r="H276" s="187"/>
      <c r="I276" s="187"/>
      <c r="J276" s="187"/>
      <c r="K276" s="187"/>
      <c r="L276" s="187"/>
      <c r="M276" s="187"/>
      <c r="N276" s="187"/>
      <c r="O276" s="187"/>
    </row>
    <row r="277" spans="2:15" ht="20.100000000000001" customHeight="1">
      <c r="B277" s="187"/>
      <c r="C277" s="187"/>
      <c r="D277" s="187"/>
      <c r="E277" s="187"/>
      <c r="F277" s="187"/>
      <c r="G277" s="187"/>
      <c r="H277" s="187"/>
      <c r="I277" s="187"/>
      <c r="J277" s="187"/>
      <c r="K277" s="187"/>
      <c r="L277" s="187"/>
      <c r="M277" s="187"/>
      <c r="N277" s="187"/>
      <c r="O277" s="187"/>
    </row>
    <row r="278" spans="2:15" ht="20.100000000000001" customHeight="1">
      <c r="B278" s="187"/>
      <c r="C278" s="187"/>
      <c r="D278" s="187"/>
      <c r="E278" s="187"/>
      <c r="F278" s="187"/>
      <c r="G278" s="187"/>
      <c r="H278" s="187"/>
      <c r="I278" s="187"/>
      <c r="J278" s="187"/>
      <c r="K278" s="187"/>
      <c r="L278" s="187"/>
      <c r="M278" s="187"/>
      <c r="N278" s="187"/>
      <c r="O278" s="187"/>
    </row>
    <row r="279" spans="2:15" ht="20.100000000000001" customHeight="1">
      <c r="B279" s="187"/>
      <c r="C279" s="187"/>
      <c r="D279" s="187"/>
      <c r="E279" s="187"/>
      <c r="F279" s="187"/>
      <c r="G279" s="187"/>
      <c r="H279" s="187"/>
      <c r="I279" s="187"/>
      <c r="J279" s="187"/>
      <c r="K279" s="187"/>
      <c r="L279" s="187"/>
      <c r="M279" s="187"/>
      <c r="N279" s="187"/>
      <c r="O279" s="187"/>
    </row>
    <row r="280" spans="2:15" ht="20.100000000000001" customHeight="1">
      <c r="B280" s="187"/>
      <c r="C280" s="187"/>
      <c r="D280" s="187"/>
      <c r="E280" s="187"/>
      <c r="F280" s="187"/>
      <c r="G280" s="187"/>
      <c r="H280" s="187"/>
      <c r="I280" s="187"/>
      <c r="J280" s="187"/>
      <c r="K280" s="187"/>
      <c r="L280" s="187"/>
      <c r="M280" s="187"/>
      <c r="N280" s="187"/>
      <c r="O280" s="187"/>
    </row>
    <row r="281" spans="2:15" ht="20.100000000000001" customHeight="1">
      <c r="B281" s="187"/>
      <c r="C281" s="187"/>
      <c r="D281" s="187"/>
      <c r="E281" s="187"/>
      <c r="F281" s="187"/>
      <c r="G281" s="187"/>
      <c r="H281" s="187"/>
      <c r="I281" s="187"/>
      <c r="J281" s="187"/>
      <c r="K281" s="187"/>
      <c r="L281" s="187"/>
      <c r="M281" s="187"/>
      <c r="N281" s="187"/>
      <c r="O281" s="187"/>
    </row>
    <row r="282" spans="2:15" ht="20.100000000000001" customHeight="1">
      <c r="B282" s="187"/>
      <c r="C282" s="187"/>
      <c r="D282" s="187"/>
      <c r="E282" s="187"/>
      <c r="F282" s="187"/>
      <c r="G282" s="187"/>
      <c r="H282" s="187"/>
      <c r="I282" s="187"/>
      <c r="J282" s="187"/>
      <c r="K282" s="187"/>
      <c r="L282" s="187"/>
      <c r="M282" s="187"/>
      <c r="N282" s="187"/>
      <c r="O282" s="187"/>
    </row>
    <row r="283" spans="2:15" ht="20.100000000000001" customHeight="1">
      <c r="B283" s="187"/>
      <c r="C283" s="187"/>
      <c r="D283" s="187"/>
      <c r="E283" s="187"/>
      <c r="F283" s="187"/>
      <c r="G283" s="187"/>
      <c r="H283" s="187"/>
      <c r="I283" s="187"/>
      <c r="J283" s="187"/>
      <c r="K283" s="187"/>
      <c r="L283" s="187"/>
      <c r="M283" s="187"/>
      <c r="N283" s="187"/>
      <c r="O283" s="187"/>
    </row>
    <row r="284" spans="2:15" ht="20.100000000000001" customHeight="1">
      <c r="B284" s="187"/>
      <c r="C284" s="187"/>
      <c r="D284" s="187"/>
      <c r="E284" s="187"/>
      <c r="F284" s="187"/>
      <c r="G284" s="187"/>
      <c r="H284" s="187"/>
      <c r="I284" s="187"/>
      <c r="J284" s="187"/>
      <c r="K284" s="187"/>
      <c r="L284" s="187"/>
      <c r="M284" s="187"/>
      <c r="N284" s="187"/>
      <c r="O284" s="187"/>
    </row>
    <row r="285" spans="2:15" ht="20.100000000000001" customHeight="1">
      <c r="B285" s="187"/>
      <c r="C285" s="187"/>
      <c r="D285" s="187"/>
      <c r="E285" s="187"/>
      <c r="F285" s="187"/>
      <c r="G285" s="187"/>
      <c r="H285" s="187"/>
      <c r="I285" s="187"/>
      <c r="J285" s="187"/>
      <c r="K285" s="187"/>
      <c r="L285" s="187"/>
      <c r="M285" s="187"/>
      <c r="N285" s="187"/>
      <c r="O285" s="187"/>
    </row>
    <row r="286" spans="2:15" ht="20.100000000000001" customHeight="1">
      <c r="B286" s="187"/>
      <c r="C286" s="187"/>
      <c r="D286" s="187"/>
      <c r="E286" s="187"/>
      <c r="F286" s="187"/>
      <c r="G286" s="187"/>
      <c r="H286" s="187"/>
      <c r="I286" s="187"/>
      <c r="J286" s="187"/>
      <c r="K286" s="187"/>
      <c r="L286" s="187"/>
      <c r="M286" s="187"/>
      <c r="N286" s="187"/>
      <c r="O286" s="187"/>
    </row>
    <row r="287" spans="2:15" ht="20.100000000000001" customHeight="1">
      <c r="B287" s="187"/>
      <c r="C287" s="187"/>
      <c r="D287" s="187"/>
      <c r="E287" s="187"/>
      <c r="F287" s="187"/>
      <c r="G287" s="187"/>
      <c r="H287" s="187"/>
      <c r="I287" s="187"/>
      <c r="J287" s="187"/>
      <c r="K287" s="187"/>
      <c r="L287" s="187"/>
      <c r="M287" s="187"/>
      <c r="N287" s="187"/>
      <c r="O287" s="187"/>
    </row>
    <row r="288" spans="2:15" ht="20.100000000000001" customHeight="1">
      <c r="B288" s="187"/>
      <c r="C288" s="187"/>
      <c r="D288" s="187"/>
      <c r="E288" s="187"/>
      <c r="F288" s="187"/>
      <c r="G288" s="187"/>
      <c r="H288" s="187"/>
      <c r="I288" s="187"/>
      <c r="J288" s="187"/>
      <c r="K288" s="187"/>
      <c r="L288" s="187"/>
      <c r="M288" s="187"/>
      <c r="N288" s="187"/>
      <c r="O288" s="187"/>
    </row>
    <row r="289" spans="2:15" ht="20.100000000000001" customHeight="1">
      <c r="B289" s="187"/>
      <c r="C289" s="187"/>
      <c r="D289" s="187"/>
      <c r="E289" s="187"/>
      <c r="F289" s="187"/>
      <c r="G289" s="187"/>
      <c r="H289" s="187"/>
      <c r="I289" s="187"/>
      <c r="J289" s="187"/>
      <c r="K289" s="187"/>
      <c r="L289" s="187"/>
      <c r="M289" s="187"/>
      <c r="N289" s="187"/>
      <c r="O289" s="187"/>
    </row>
    <row r="290" spans="2:15" ht="20.100000000000001" customHeight="1">
      <c r="B290" s="187"/>
      <c r="C290" s="187"/>
      <c r="D290" s="187"/>
      <c r="E290" s="187"/>
      <c r="F290" s="187"/>
      <c r="G290" s="187"/>
      <c r="H290" s="187"/>
      <c r="I290" s="187"/>
      <c r="J290" s="187"/>
      <c r="K290" s="187"/>
      <c r="L290" s="187"/>
      <c r="M290" s="187"/>
      <c r="N290" s="187"/>
      <c r="O290" s="187"/>
    </row>
    <row r="291" spans="2:15" ht="20.100000000000001" customHeight="1">
      <c r="B291" s="187"/>
      <c r="C291" s="187"/>
      <c r="D291" s="187"/>
      <c r="E291" s="187"/>
      <c r="F291" s="187"/>
      <c r="G291" s="187"/>
      <c r="H291" s="187"/>
      <c r="I291" s="187"/>
      <c r="J291" s="187"/>
      <c r="K291" s="187"/>
      <c r="L291" s="187"/>
      <c r="M291" s="187"/>
      <c r="N291" s="187"/>
      <c r="O291" s="187"/>
    </row>
    <row r="292" spans="2:15" ht="20.100000000000001" customHeight="1">
      <c r="B292" s="187"/>
      <c r="C292" s="187"/>
      <c r="D292" s="187"/>
      <c r="E292" s="187"/>
      <c r="F292" s="187"/>
      <c r="G292" s="187"/>
      <c r="H292" s="187"/>
      <c r="I292" s="187"/>
      <c r="J292" s="187"/>
      <c r="K292" s="187"/>
      <c r="L292" s="187"/>
      <c r="M292" s="187"/>
      <c r="N292" s="187"/>
      <c r="O292" s="187"/>
    </row>
    <row r="293" spans="2:15" ht="20.100000000000001" customHeight="1">
      <c r="B293" s="187"/>
      <c r="C293" s="187"/>
      <c r="D293" s="187"/>
      <c r="E293" s="187"/>
      <c r="F293" s="187"/>
      <c r="G293" s="187"/>
      <c r="H293" s="187"/>
      <c r="I293" s="187"/>
      <c r="J293" s="187"/>
      <c r="K293" s="187"/>
      <c r="L293" s="187"/>
      <c r="M293" s="187"/>
      <c r="N293" s="187"/>
      <c r="O293" s="187"/>
    </row>
    <row r="294" spans="2:15" ht="20.100000000000001" customHeight="1">
      <c r="B294" s="187"/>
      <c r="C294" s="187"/>
      <c r="D294" s="187"/>
      <c r="E294" s="187"/>
      <c r="F294" s="187"/>
      <c r="G294" s="187"/>
      <c r="H294" s="187"/>
      <c r="I294" s="187"/>
      <c r="J294" s="187"/>
      <c r="K294" s="187"/>
      <c r="L294" s="187"/>
      <c r="M294" s="187"/>
      <c r="N294" s="187"/>
      <c r="O294" s="187"/>
    </row>
    <row r="295" spans="2:15" ht="20.100000000000001" customHeight="1">
      <c r="B295" s="187"/>
      <c r="C295" s="187"/>
      <c r="D295" s="187"/>
      <c r="E295" s="187"/>
      <c r="F295" s="187"/>
      <c r="G295" s="187"/>
      <c r="H295" s="187"/>
      <c r="I295" s="187"/>
      <c r="J295" s="187"/>
      <c r="K295" s="187"/>
      <c r="L295" s="187"/>
      <c r="M295" s="187"/>
      <c r="N295" s="187"/>
      <c r="O295" s="187"/>
    </row>
    <row r="296" spans="2:15" ht="20.100000000000001" customHeight="1">
      <c r="B296" s="187"/>
      <c r="C296" s="187"/>
      <c r="D296" s="187"/>
      <c r="E296" s="187"/>
      <c r="F296" s="187"/>
      <c r="G296" s="187"/>
      <c r="H296" s="187"/>
      <c r="I296" s="187"/>
      <c r="J296" s="187"/>
      <c r="K296" s="187"/>
      <c r="L296" s="187"/>
      <c r="M296" s="187"/>
      <c r="N296" s="187"/>
      <c r="O296" s="187"/>
    </row>
    <row r="297" spans="2:15" ht="20.100000000000001" customHeight="1">
      <c r="B297" s="187"/>
      <c r="C297" s="187"/>
      <c r="D297" s="187"/>
      <c r="E297" s="187"/>
      <c r="F297" s="187"/>
      <c r="G297" s="187"/>
      <c r="H297" s="187"/>
      <c r="I297" s="187"/>
      <c r="J297" s="187"/>
      <c r="K297" s="187"/>
      <c r="L297" s="187"/>
      <c r="M297" s="187"/>
      <c r="N297" s="187"/>
      <c r="O297" s="187"/>
    </row>
    <row r="298" spans="2:15" ht="20.100000000000001" customHeight="1">
      <c r="B298" s="187"/>
      <c r="C298" s="187"/>
      <c r="D298" s="187"/>
      <c r="E298" s="187"/>
      <c r="F298" s="187"/>
      <c r="G298" s="187"/>
      <c r="H298" s="187"/>
      <c r="I298" s="187"/>
      <c r="J298" s="187"/>
      <c r="K298" s="187"/>
      <c r="L298" s="187"/>
      <c r="M298" s="187"/>
      <c r="N298" s="187"/>
      <c r="O298" s="187"/>
    </row>
    <row r="299" spans="2:15" ht="20.100000000000001" customHeight="1">
      <c r="B299" s="187"/>
      <c r="C299" s="187"/>
      <c r="D299" s="187"/>
      <c r="E299" s="187"/>
      <c r="F299" s="187"/>
      <c r="G299" s="187"/>
      <c r="H299" s="187"/>
      <c r="I299" s="187"/>
      <c r="J299" s="187"/>
      <c r="K299" s="187"/>
      <c r="L299" s="187"/>
      <c r="M299" s="187"/>
      <c r="N299" s="187"/>
      <c r="O299" s="187"/>
    </row>
    <row r="300" spans="2:15" ht="20.100000000000001" customHeight="1">
      <c r="B300" s="187"/>
      <c r="C300" s="187"/>
      <c r="D300" s="187"/>
      <c r="E300" s="187"/>
      <c r="F300" s="187"/>
      <c r="G300" s="187"/>
      <c r="H300" s="187"/>
      <c r="I300" s="187"/>
      <c r="J300" s="187"/>
      <c r="K300" s="187"/>
      <c r="L300" s="187"/>
      <c r="M300" s="187"/>
      <c r="N300" s="187"/>
      <c r="O300" s="187"/>
    </row>
    <row r="301" spans="2:15" ht="20.100000000000001" customHeight="1">
      <c r="B301" s="187"/>
      <c r="C301" s="187"/>
      <c r="D301" s="187"/>
      <c r="E301" s="187"/>
      <c r="F301" s="187"/>
      <c r="G301" s="187"/>
      <c r="H301" s="187"/>
      <c r="I301" s="187"/>
      <c r="J301" s="187"/>
      <c r="K301" s="187"/>
      <c r="L301" s="187"/>
      <c r="M301" s="187"/>
      <c r="N301" s="187"/>
      <c r="O301" s="187"/>
    </row>
    <row r="302" spans="2:15" ht="20.100000000000001" customHeight="1">
      <c r="B302" s="187"/>
      <c r="C302" s="187"/>
      <c r="D302" s="187"/>
      <c r="E302" s="187"/>
      <c r="F302" s="187"/>
      <c r="G302" s="187"/>
      <c r="H302" s="187"/>
      <c r="I302" s="187"/>
      <c r="J302" s="187"/>
      <c r="K302" s="187"/>
      <c r="L302" s="187"/>
      <c r="M302" s="187"/>
      <c r="N302" s="187"/>
      <c r="O302" s="187"/>
    </row>
    <row r="303" spans="2:15" ht="20.100000000000001" customHeight="1">
      <c r="B303" s="187"/>
      <c r="C303" s="187"/>
      <c r="D303" s="187"/>
      <c r="E303" s="187"/>
      <c r="F303" s="187"/>
      <c r="G303" s="187"/>
      <c r="H303" s="187"/>
      <c r="I303" s="187"/>
      <c r="J303" s="187"/>
      <c r="K303" s="187"/>
      <c r="L303" s="187"/>
      <c r="M303" s="187"/>
      <c r="N303" s="187"/>
      <c r="O303" s="187"/>
    </row>
    <row r="304" spans="2:15" ht="20.100000000000001" customHeight="1">
      <c r="B304" s="187"/>
      <c r="C304" s="187"/>
      <c r="D304" s="187"/>
      <c r="E304" s="187"/>
      <c r="F304" s="187"/>
      <c r="G304" s="187"/>
      <c r="H304" s="187"/>
      <c r="I304" s="187"/>
      <c r="J304" s="187"/>
      <c r="K304" s="187"/>
      <c r="L304" s="187"/>
      <c r="M304" s="187"/>
      <c r="N304" s="187"/>
      <c r="O304" s="187"/>
    </row>
    <row r="305" spans="2:15" ht="20.100000000000001" customHeight="1">
      <c r="B305" s="187"/>
      <c r="C305" s="187"/>
      <c r="D305" s="187"/>
      <c r="E305" s="187"/>
      <c r="F305" s="187"/>
      <c r="G305" s="187"/>
      <c r="H305" s="187"/>
      <c r="I305" s="187"/>
      <c r="J305" s="187"/>
      <c r="K305" s="187"/>
      <c r="L305" s="187"/>
      <c r="M305" s="187"/>
      <c r="N305" s="187"/>
      <c r="O305" s="187"/>
    </row>
    <row r="306" spans="2:15" ht="20.100000000000001" customHeight="1">
      <c r="B306" s="187"/>
      <c r="C306" s="187"/>
      <c r="D306" s="187"/>
      <c r="E306" s="187"/>
      <c r="F306" s="187"/>
      <c r="G306" s="187"/>
      <c r="H306" s="187"/>
      <c r="I306" s="187"/>
      <c r="J306" s="187"/>
      <c r="K306" s="187"/>
      <c r="L306" s="187"/>
      <c r="M306" s="187"/>
      <c r="N306" s="187"/>
      <c r="O306" s="187"/>
    </row>
    <row r="307" spans="2:15" ht="20.100000000000001" customHeight="1">
      <c r="B307" s="187"/>
      <c r="C307" s="187"/>
      <c r="D307" s="187"/>
      <c r="E307" s="187"/>
      <c r="F307" s="187"/>
      <c r="G307" s="187"/>
      <c r="H307" s="187"/>
      <c r="I307" s="187"/>
      <c r="J307" s="187"/>
      <c r="K307" s="187"/>
      <c r="L307" s="187"/>
      <c r="M307" s="187"/>
      <c r="N307" s="187"/>
      <c r="O307" s="187"/>
    </row>
    <row r="308" spans="2:15" ht="20.100000000000001" customHeight="1">
      <c r="B308" s="187"/>
      <c r="C308" s="187"/>
      <c r="D308" s="187"/>
      <c r="E308" s="187"/>
      <c r="F308" s="187"/>
      <c r="G308" s="187"/>
      <c r="H308" s="187"/>
      <c r="I308" s="187"/>
      <c r="J308" s="187"/>
      <c r="K308" s="187"/>
      <c r="L308" s="187"/>
      <c r="M308" s="187"/>
      <c r="N308" s="187"/>
      <c r="O308" s="187"/>
    </row>
    <row r="309" spans="2:15" ht="20.100000000000001" customHeight="1">
      <c r="B309" s="187"/>
      <c r="C309" s="187"/>
      <c r="D309" s="187"/>
      <c r="E309" s="187"/>
      <c r="F309" s="187"/>
      <c r="G309" s="187"/>
      <c r="H309" s="187"/>
      <c r="I309" s="187"/>
      <c r="J309" s="187"/>
      <c r="K309" s="187"/>
      <c r="L309" s="187"/>
      <c r="M309" s="187"/>
      <c r="N309" s="187"/>
      <c r="O309" s="187"/>
    </row>
    <row r="310" spans="2:15" ht="20.100000000000001" customHeight="1">
      <c r="B310" s="187"/>
      <c r="C310" s="187"/>
      <c r="D310" s="187"/>
      <c r="E310" s="187"/>
      <c r="F310" s="187"/>
      <c r="G310" s="187"/>
      <c r="H310" s="187"/>
      <c r="I310" s="187"/>
      <c r="J310" s="187"/>
      <c r="K310" s="187"/>
      <c r="L310" s="187"/>
      <c r="M310" s="187"/>
      <c r="N310" s="187"/>
      <c r="O310" s="187"/>
    </row>
    <row r="311" spans="2:15" ht="20.100000000000001" customHeight="1">
      <c r="B311" s="187"/>
      <c r="C311" s="187"/>
      <c r="D311" s="187"/>
      <c r="E311" s="187"/>
      <c r="F311" s="187"/>
      <c r="G311" s="187"/>
      <c r="H311" s="187"/>
      <c r="I311" s="187"/>
      <c r="J311" s="187"/>
      <c r="K311" s="187"/>
      <c r="L311" s="187"/>
      <c r="M311" s="187"/>
      <c r="N311" s="187"/>
      <c r="O311" s="187"/>
    </row>
    <row r="312" spans="2:15" ht="20.100000000000001" customHeight="1">
      <c r="B312" s="187"/>
      <c r="C312" s="187"/>
      <c r="D312" s="187"/>
      <c r="E312" s="187"/>
      <c r="F312" s="187"/>
      <c r="G312" s="187"/>
      <c r="H312" s="187"/>
      <c r="I312" s="187"/>
      <c r="J312" s="187"/>
      <c r="K312" s="187"/>
      <c r="L312" s="187"/>
      <c r="M312" s="187"/>
      <c r="N312" s="187"/>
      <c r="O312" s="187"/>
    </row>
    <row r="313" spans="2:15" ht="20.100000000000001" customHeight="1">
      <c r="B313" s="187"/>
      <c r="C313" s="187"/>
      <c r="D313" s="187"/>
      <c r="E313" s="187"/>
      <c r="F313" s="187"/>
      <c r="G313" s="187"/>
      <c r="H313" s="187"/>
      <c r="I313" s="187"/>
      <c r="J313" s="187"/>
      <c r="K313" s="187"/>
      <c r="L313" s="187"/>
      <c r="M313" s="187"/>
      <c r="N313" s="187"/>
      <c r="O313" s="187"/>
    </row>
    <row r="314" spans="2:15" ht="20.100000000000001" customHeight="1">
      <c r="B314" s="187"/>
      <c r="C314" s="187"/>
      <c r="D314" s="187"/>
      <c r="E314" s="187"/>
      <c r="F314" s="187"/>
      <c r="G314" s="187"/>
      <c r="H314" s="187"/>
      <c r="I314" s="187"/>
      <c r="J314" s="187"/>
      <c r="K314" s="187"/>
      <c r="L314" s="187"/>
      <c r="M314" s="187"/>
      <c r="N314" s="187"/>
      <c r="O314" s="187"/>
    </row>
    <row r="315" spans="2:15" ht="20.100000000000001" customHeight="1">
      <c r="B315" s="187"/>
      <c r="C315" s="187"/>
      <c r="D315" s="187"/>
      <c r="E315" s="187"/>
      <c r="F315" s="187"/>
      <c r="G315" s="187"/>
      <c r="H315" s="187"/>
      <c r="I315" s="187"/>
      <c r="J315" s="187"/>
      <c r="K315" s="187"/>
      <c r="L315" s="187"/>
      <c r="M315" s="187"/>
      <c r="N315" s="187"/>
      <c r="O315" s="187"/>
    </row>
    <row r="316" spans="2:15" ht="20.100000000000001" customHeight="1">
      <c r="B316" s="187"/>
      <c r="C316" s="187"/>
      <c r="D316" s="187"/>
      <c r="E316" s="187"/>
      <c r="F316" s="187"/>
      <c r="G316" s="187"/>
      <c r="H316" s="187"/>
      <c r="I316" s="187"/>
      <c r="J316" s="187"/>
      <c r="K316" s="187"/>
      <c r="L316" s="187"/>
      <c r="M316" s="187"/>
      <c r="N316" s="187"/>
      <c r="O316" s="187"/>
    </row>
    <row r="317" spans="2:15" ht="20.100000000000001" customHeight="1">
      <c r="B317" s="187"/>
      <c r="C317" s="187"/>
      <c r="D317" s="187"/>
      <c r="E317" s="187"/>
      <c r="F317" s="187"/>
      <c r="G317" s="187"/>
      <c r="H317" s="187"/>
      <c r="I317" s="187"/>
      <c r="J317" s="187"/>
      <c r="K317" s="187"/>
      <c r="L317" s="187"/>
      <c r="M317" s="187"/>
      <c r="N317" s="187"/>
      <c r="O317" s="187"/>
    </row>
    <row r="318" spans="2:15" ht="20.100000000000001" customHeight="1">
      <c r="B318" s="187"/>
      <c r="C318" s="187"/>
      <c r="D318" s="187"/>
      <c r="E318" s="187"/>
      <c r="F318" s="187"/>
      <c r="G318" s="187"/>
      <c r="H318" s="187"/>
      <c r="I318" s="187"/>
      <c r="J318" s="187"/>
      <c r="K318" s="187"/>
      <c r="L318" s="187"/>
      <c r="M318" s="187"/>
      <c r="N318" s="187"/>
      <c r="O318" s="187"/>
    </row>
    <row r="319" spans="2:15" ht="20.100000000000001" customHeight="1">
      <c r="B319" s="187"/>
      <c r="C319" s="187"/>
      <c r="D319" s="187"/>
      <c r="E319" s="187"/>
      <c r="F319" s="187"/>
      <c r="G319" s="187"/>
      <c r="H319" s="187"/>
      <c r="I319" s="187"/>
      <c r="J319" s="187"/>
      <c r="K319" s="187"/>
      <c r="L319" s="187"/>
      <c r="M319" s="187"/>
      <c r="N319" s="187"/>
      <c r="O319" s="187"/>
    </row>
    <row r="320" spans="2:15" ht="20.100000000000001" customHeight="1">
      <c r="B320" s="187"/>
      <c r="C320" s="187"/>
      <c r="D320" s="187"/>
      <c r="E320" s="187"/>
      <c r="F320" s="187"/>
      <c r="G320" s="187"/>
      <c r="H320" s="187"/>
      <c r="I320" s="187"/>
      <c r="J320" s="187"/>
      <c r="K320" s="187"/>
      <c r="L320" s="187"/>
      <c r="M320" s="187"/>
      <c r="N320" s="187"/>
      <c r="O320" s="187"/>
    </row>
    <row r="321" spans="2:15" ht="20.100000000000001" customHeight="1">
      <c r="B321" s="187"/>
      <c r="C321" s="187"/>
      <c r="D321" s="187"/>
      <c r="E321" s="187"/>
      <c r="F321" s="187"/>
      <c r="G321" s="187"/>
      <c r="H321" s="187"/>
      <c r="I321" s="187"/>
      <c r="J321" s="187"/>
      <c r="K321" s="187"/>
      <c r="L321" s="187"/>
      <c r="M321" s="187"/>
      <c r="N321" s="187"/>
      <c r="O321" s="187"/>
    </row>
    <row r="322" spans="2:15" ht="20.100000000000001" customHeight="1">
      <c r="B322" s="187"/>
      <c r="C322" s="187"/>
      <c r="D322" s="187"/>
      <c r="E322" s="187"/>
      <c r="F322" s="187"/>
      <c r="G322" s="187"/>
      <c r="H322" s="187"/>
      <c r="I322" s="187"/>
      <c r="J322" s="187"/>
      <c r="K322" s="187"/>
      <c r="L322" s="187"/>
      <c r="M322" s="187"/>
      <c r="N322" s="187"/>
      <c r="O322" s="187"/>
    </row>
    <row r="323" spans="2:15" ht="20.100000000000001" customHeight="1">
      <c r="B323" s="187"/>
      <c r="C323" s="187"/>
      <c r="D323" s="187"/>
      <c r="E323" s="187"/>
      <c r="F323" s="187"/>
      <c r="G323" s="187"/>
      <c r="H323" s="187"/>
      <c r="I323" s="187"/>
      <c r="J323" s="187"/>
      <c r="K323" s="187"/>
      <c r="L323" s="187"/>
      <c r="M323" s="187"/>
      <c r="N323" s="187"/>
      <c r="O323" s="187"/>
    </row>
    <row r="324" spans="2:15" ht="20.100000000000001" customHeight="1">
      <c r="B324" s="187"/>
      <c r="C324" s="187"/>
      <c r="D324" s="187"/>
      <c r="E324" s="187"/>
      <c r="F324" s="187"/>
      <c r="G324" s="187"/>
      <c r="H324" s="187"/>
      <c r="I324" s="187"/>
      <c r="J324" s="187"/>
      <c r="K324" s="187"/>
      <c r="L324" s="187"/>
      <c r="M324" s="187"/>
      <c r="N324" s="187"/>
      <c r="O324" s="187"/>
    </row>
    <row r="325" spans="2:15" ht="20.100000000000001" customHeight="1">
      <c r="B325" s="187"/>
      <c r="C325" s="187"/>
      <c r="D325" s="187"/>
      <c r="E325" s="187"/>
      <c r="F325" s="187"/>
      <c r="G325" s="187"/>
      <c r="H325" s="187"/>
      <c r="I325" s="187"/>
      <c r="J325" s="187"/>
      <c r="K325" s="187"/>
      <c r="L325" s="187"/>
      <c r="M325" s="187"/>
      <c r="N325" s="187"/>
      <c r="O325" s="187"/>
    </row>
    <row r="326" spans="2:15" ht="20.100000000000001" customHeight="1">
      <c r="B326" s="187"/>
      <c r="C326" s="187"/>
      <c r="D326" s="187"/>
      <c r="E326" s="187"/>
      <c r="F326" s="187"/>
      <c r="G326" s="187"/>
      <c r="H326" s="187"/>
      <c r="I326" s="187"/>
      <c r="J326" s="187"/>
      <c r="K326" s="187"/>
      <c r="L326" s="187"/>
      <c r="M326" s="187"/>
      <c r="N326" s="187"/>
      <c r="O326" s="187"/>
    </row>
    <row r="327" spans="2:15" ht="20.100000000000001" customHeight="1">
      <c r="B327" s="187"/>
      <c r="C327" s="187"/>
      <c r="D327" s="187"/>
      <c r="E327" s="187"/>
      <c r="F327" s="187"/>
      <c r="G327" s="187"/>
      <c r="H327" s="187"/>
      <c r="I327" s="187"/>
      <c r="J327" s="187"/>
      <c r="K327" s="187"/>
      <c r="L327" s="187"/>
      <c r="M327" s="187"/>
      <c r="N327" s="187"/>
      <c r="O327" s="187"/>
    </row>
    <row r="328" spans="2:15" ht="20.100000000000001" customHeight="1">
      <c r="B328" s="187"/>
      <c r="C328" s="187"/>
      <c r="D328" s="187"/>
      <c r="E328" s="187"/>
      <c r="F328" s="187"/>
      <c r="G328" s="187"/>
      <c r="H328" s="187"/>
      <c r="I328" s="187"/>
      <c r="J328" s="187"/>
      <c r="K328" s="187"/>
      <c r="L328" s="187"/>
      <c r="M328" s="187"/>
      <c r="N328" s="187"/>
      <c r="O328" s="187"/>
    </row>
    <row r="329" spans="2:15" ht="20.100000000000001" customHeight="1">
      <c r="B329" s="187"/>
      <c r="C329" s="187"/>
      <c r="D329" s="187"/>
      <c r="E329" s="187"/>
      <c r="F329" s="187"/>
      <c r="G329" s="187"/>
      <c r="H329" s="187"/>
      <c r="I329" s="187"/>
      <c r="J329" s="187"/>
      <c r="K329" s="187"/>
      <c r="L329" s="187"/>
      <c r="M329" s="187"/>
      <c r="N329" s="187"/>
      <c r="O329" s="187"/>
    </row>
    <row r="330" spans="2:15" ht="20.100000000000001" customHeight="1">
      <c r="B330" s="187"/>
      <c r="C330" s="187"/>
      <c r="D330" s="187"/>
      <c r="E330" s="187"/>
      <c r="F330" s="187"/>
      <c r="G330" s="187"/>
      <c r="H330" s="187"/>
      <c r="I330" s="187"/>
      <c r="J330" s="187"/>
      <c r="K330" s="187"/>
      <c r="L330" s="187"/>
      <c r="M330" s="187"/>
      <c r="N330" s="187"/>
      <c r="O330" s="187"/>
    </row>
    <row r="331" spans="2:15" ht="20.100000000000001" customHeight="1">
      <c r="B331" s="187"/>
      <c r="C331" s="187"/>
      <c r="D331" s="187"/>
      <c r="E331" s="187"/>
      <c r="F331" s="187"/>
      <c r="G331" s="187"/>
      <c r="H331" s="187"/>
      <c r="I331" s="187"/>
      <c r="J331" s="187"/>
      <c r="K331" s="187"/>
      <c r="L331" s="187"/>
      <c r="M331" s="187"/>
      <c r="N331" s="187"/>
      <c r="O331" s="187"/>
    </row>
    <row r="332" spans="2:15" ht="20.100000000000001" customHeight="1">
      <c r="B332" s="187"/>
      <c r="C332" s="187"/>
      <c r="D332" s="187"/>
      <c r="E332" s="187"/>
      <c r="F332" s="187"/>
      <c r="G332" s="187"/>
      <c r="H332" s="187"/>
      <c r="I332" s="187"/>
      <c r="J332" s="187"/>
      <c r="K332" s="187"/>
      <c r="L332" s="187"/>
      <c r="M332" s="187"/>
      <c r="N332" s="187"/>
      <c r="O332" s="187"/>
    </row>
    <row r="333" spans="2:15" ht="20.100000000000001" customHeight="1">
      <c r="B333" s="187"/>
      <c r="C333" s="187"/>
      <c r="D333" s="187"/>
      <c r="E333" s="187"/>
      <c r="F333" s="187"/>
      <c r="G333" s="187"/>
      <c r="H333" s="187"/>
      <c r="I333" s="187"/>
      <c r="J333" s="187"/>
      <c r="K333" s="187"/>
      <c r="L333" s="187"/>
      <c r="M333" s="187"/>
      <c r="N333" s="187"/>
      <c r="O333" s="187"/>
    </row>
    <row r="334" spans="2:15" ht="20.100000000000001" customHeight="1">
      <c r="B334" s="187"/>
      <c r="C334" s="187"/>
      <c r="D334" s="187"/>
      <c r="E334" s="187"/>
      <c r="F334" s="187"/>
      <c r="G334" s="187"/>
      <c r="H334" s="187"/>
      <c r="I334" s="187"/>
      <c r="J334" s="187"/>
      <c r="K334" s="187"/>
      <c r="L334" s="187"/>
      <c r="M334" s="187"/>
      <c r="N334" s="187"/>
      <c r="O334" s="187"/>
    </row>
    <row r="335" spans="2:15" ht="20.100000000000001" customHeight="1">
      <c r="B335" s="187"/>
      <c r="C335" s="187"/>
      <c r="D335" s="187"/>
      <c r="E335" s="187"/>
      <c r="F335" s="187"/>
      <c r="G335" s="187"/>
      <c r="H335" s="187"/>
      <c r="I335" s="187"/>
      <c r="J335" s="187"/>
      <c r="K335" s="187"/>
      <c r="L335" s="187"/>
      <c r="M335" s="187"/>
      <c r="N335" s="187"/>
      <c r="O335" s="187"/>
    </row>
    <row r="336" spans="2:15" ht="20.100000000000001" customHeight="1">
      <c r="B336" s="187"/>
      <c r="C336" s="187"/>
      <c r="D336" s="187"/>
      <c r="E336" s="187"/>
      <c r="F336" s="187"/>
      <c r="G336" s="187"/>
      <c r="H336" s="187"/>
      <c r="I336" s="187"/>
      <c r="J336" s="187"/>
      <c r="K336" s="187"/>
      <c r="L336" s="187"/>
      <c r="M336" s="187"/>
      <c r="N336" s="187"/>
      <c r="O336" s="187"/>
    </row>
    <row r="337" spans="2:15" ht="20.100000000000001" customHeight="1">
      <c r="B337" s="187"/>
      <c r="C337" s="187"/>
      <c r="D337" s="187"/>
      <c r="E337" s="187"/>
      <c r="F337" s="187"/>
      <c r="G337" s="187"/>
      <c r="H337" s="187"/>
      <c r="I337" s="187"/>
      <c r="J337" s="187"/>
      <c r="K337" s="187"/>
      <c r="L337" s="187"/>
      <c r="M337" s="187"/>
      <c r="N337" s="187"/>
      <c r="O337" s="187"/>
    </row>
    <row r="338" spans="2:15" ht="20.100000000000001" customHeight="1">
      <c r="B338" s="187"/>
      <c r="C338" s="187"/>
      <c r="D338" s="187"/>
      <c r="E338" s="187"/>
      <c r="F338" s="187"/>
      <c r="G338" s="187"/>
      <c r="H338" s="187"/>
      <c r="I338" s="187"/>
      <c r="J338" s="187"/>
      <c r="K338" s="187"/>
      <c r="L338" s="187"/>
      <c r="M338" s="187"/>
      <c r="N338" s="187"/>
      <c r="O338" s="187"/>
    </row>
    <row r="339" spans="2:15" ht="20.100000000000001" customHeight="1">
      <c r="B339" s="187"/>
      <c r="C339" s="187"/>
      <c r="D339" s="187"/>
      <c r="E339" s="187"/>
      <c r="F339" s="187"/>
      <c r="G339" s="187"/>
      <c r="H339" s="187"/>
      <c r="I339" s="187"/>
      <c r="J339" s="187"/>
      <c r="K339" s="187"/>
      <c r="L339" s="187"/>
      <c r="M339" s="187"/>
      <c r="N339" s="187"/>
      <c r="O339" s="187"/>
    </row>
    <row r="340" spans="2:15" ht="20.100000000000001" customHeight="1">
      <c r="B340" s="187"/>
      <c r="C340" s="187"/>
      <c r="D340" s="187"/>
      <c r="E340" s="187"/>
      <c r="F340" s="187"/>
      <c r="G340" s="187"/>
      <c r="H340" s="187"/>
      <c r="I340" s="187"/>
      <c r="J340" s="187"/>
      <c r="K340" s="187"/>
      <c r="L340" s="187"/>
      <c r="M340" s="187"/>
      <c r="N340" s="187"/>
      <c r="O340" s="187"/>
    </row>
    <row r="341" spans="2:15" ht="20.100000000000001" customHeight="1">
      <c r="B341" s="187"/>
      <c r="C341" s="187"/>
      <c r="D341" s="187"/>
      <c r="E341" s="187"/>
      <c r="F341" s="187"/>
      <c r="G341" s="187"/>
      <c r="H341" s="187"/>
      <c r="I341" s="187"/>
      <c r="J341" s="187"/>
      <c r="K341" s="187"/>
      <c r="L341" s="187"/>
      <c r="M341" s="187"/>
      <c r="N341" s="187"/>
      <c r="O341" s="187"/>
    </row>
    <row r="342" spans="2:15" ht="20.100000000000001" customHeight="1">
      <c r="B342" s="187"/>
      <c r="C342" s="187"/>
      <c r="D342" s="187"/>
      <c r="E342" s="187"/>
      <c r="F342" s="187"/>
      <c r="G342" s="187"/>
      <c r="H342" s="187"/>
      <c r="I342" s="187"/>
      <c r="J342" s="187"/>
      <c r="K342" s="187"/>
      <c r="L342" s="187"/>
      <c r="M342" s="187"/>
      <c r="N342" s="187"/>
      <c r="O342" s="187"/>
    </row>
    <row r="343" spans="2:15" ht="20.100000000000001" customHeight="1">
      <c r="B343" s="187"/>
      <c r="C343" s="187"/>
      <c r="D343" s="187"/>
      <c r="E343" s="187"/>
      <c r="F343" s="187"/>
      <c r="G343" s="187"/>
      <c r="H343" s="187"/>
      <c r="I343" s="187"/>
      <c r="J343" s="187"/>
      <c r="K343" s="187"/>
      <c r="L343" s="187"/>
      <c r="M343" s="187"/>
      <c r="N343" s="187"/>
      <c r="O343" s="187"/>
    </row>
    <row r="344" spans="2:15" ht="20.100000000000001" customHeight="1">
      <c r="B344" s="187"/>
      <c r="C344" s="187"/>
      <c r="D344" s="187"/>
      <c r="E344" s="187"/>
      <c r="F344" s="187"/>
      <c r="G344" s="187"/>
      <c r="H344" s="187"/>
      <c r="I344" s="187"/>
      <c r="J344" s="187"/>
      <c r="K344" s="187"/>
      <c r="L344" s="187"/>
      <c r="M344" s="187"/>
      <c r="N344" s="187"/>
      <c r="O344" s="187"/>
    </row>
    <row r="345" spans="2:15" ht="20.100000000000001" customHeight="1">
      <c r="B345" s="187"/>
      <c r="C345" s="187"/>
      <c r="D345" s="187"/>
      <c r="E345" s="187"/>
      <c r="F345" s="187"/>
      <c r="G345" s="187"/>
      <c r="H345" s="187"/>
      <c r="I345" s="187"/>
      <c r="J345" s="187"/>
      <c r="K345" s="187"/>
      <c r="L345" s="187"/>
      <c r="M345" s="187"/>
      <c r="N345" s="187"/>
      <c r="O345" s="187"/>
    </row>
    <row r="346" spans="2:15" ht="20.100000000000001" customHeight="1">
      <c r="B346" s="187"/>
      <c r="C346" s="187"/>
      <c r="D346" s="187"/>
      <c r="E346" s="187"/>
      <c r="F346" s="187"/>
      <c r="G346" s="187"/>
      <c r="H346" s="187"/>
      <c r="I346" s="187"/>
      <c r="J346" s="187"/>
      <c r="K346" s="187"/>
      <c r="L346" s="187"/>
      <c r="M346" s="187"/>
      <c r="N346" s="187"/>
      <c r="O346" s="187"/>
    </row>
    <row r="347" spans="2:15" ht="20.100000000000001" customHeight="1">
      <c r="B347" s="187"/>
      <c r="C347" s="187"/>
      <c r="D347" s="187"/>
      <c r="E347" s="187"/>
      <c r="F347" s="187"/>
      <c r="G347" s="187"/>
      <c r="H347" s="187"/>
      <c r="I347" s="187"/>
      <c r="J347" s="187"/>
      <c r="K347" s="187"/>
      <c r="L347" s="187"/>
      <c r="M347" s="187"/>
      <c r="N347" s="187"/>
      <c r="O347" s="187"/>
    </row>
    <row r="348" spans="2:15" ht="20.100000000000001" customHeight="1">
      <c r="B348" s="187"/>
      <c r="C348" s="187"/>
      <c r="D348" s="187"/>
      <c r="E348" s="187"/>
      <c r="F348" s="187"/>
      <c r="G348" s="187"/>
      <c r="H348" s="187"/>
      <c r="I348" s="187"/>
      <c r="J348" s="187"/>
      <c r="K348" s="187"/>
      <c r="L348" s="187"/>
      <c r="M348" s="187"/>
      <c r="N348" s="187"/>
      <c r="O348" s="187"/>
    </row>
    <row r="349" spans="2:15" ht="20.100000000000001" customHeight="1">
      <c r="B349" s="187"/>
      <c r="C349" s="187"/>
      <c r="D349" s="187"/>
      <c r="E349" s="187"/>
      <c r="F349" s="187"/>
      <c r="G349" s="187"/>
      <c r="H349" s="187"/>
      <c r="I349" s="187"/>
      <c r="J349" s="187"/>
      <c r="K349" s="187"/>
      <c r="L349" s="187"/>
      <c r="M349" s="187"/>
      <c r="N349" s="187"/>
      <c r="O349" s="187"/>
    </row>
    <row r="350" spans="2:15" ht="20.100000000000001" customHeight="1">
      <c r="B350" s="187"/>
      <c r="C350" s="187"/>
      <c r="D350" s="187"/>
      <c r="E350" s="187"/>
      <c r="F350" s="187"/>
      <c r="G350" s="187"/>
      <c r="H350" s="187"/>
      <c r="I350" s="187"/>
      <c r="J350" s="187"/>
      <c r="K350" s="187"/>
      <c r="L350" s="187"/>
      <c r="M350" s="187"/>
      <c r="N350" s="187"/>
      <c r="O350" s="187"/>
    </row>
    <row r="351" spans="2:15" ht="20.100000000000001" customHeight="1">
      <c r="B351" s="187"/>
      <c r="C351" s="187"/>
      <c r="D351" s="187"/>
      <c r="E351" s="187"/>
      <c r="F351" s="187"/>
      <c r="G351" s="187"/>
      <c r="H351" s="187"/>
      <c r="I351" s="187"/>
      <c r="J351" s="187"/>
      <c r="K351" s="187"/>
      <c r="L351" s="187"/>
      <c r="M351" s="187"/>
      <c r="N351" s="187"/>
      <c r="O351" s="187"/>
    </row>
    <row r="352" spans="2:15" ht="20.100000000000001" customHeight="1">
      <c r="B352" s="187"/>
      <c r="C352" s="187"/>
      <c r="D352" s="187"/>
      <c r="E352" s="187"/>
      <c r="F352" s="187"/>
      <c r="G352" s="187"/>
      <c r="H352" s="187"/>
      <c r="I352" s="187"/>
      <c r="J352" s="187"/>
      <c r="K352" s="187"/>
      <c r="L352" s="187"/>
      <c r="M352" s="187"/>
      <c r="N352" s="187"/>
      <c r="O352" s="187"/>
    </row>
    <row r="353" spans="2:15" ht="20.100000000000001" customHeight="1">
      <c r="B353" s="187"/>
      <c r="C353" s="187"/>
      <c r="D353" s="187"/>
      <c r="E353" s="187"/>
      <c r="F353" s="187"/>
      <c r="G353" s="187"/>
      <c r="H353" s="187"/>
      <c r="I353" s="187"/>
      <c r="J353" s="187"/>
      <c r="K353" s="187"/>
      <c r="L353" s="187"/>
      <c r="M353" s="187"/>
      <c r="N353" s="187"/>
      <c r="O353" s="187"/>
    </row>
    <row r="354" spans="2:15" ht="20.100000000000001" customHeight="1">
      <c r="B354" s="187"/>
      <c r="C354" s="187"/>
      <c r="D354" s="187"/>
      <c r="E354" s="187"/>
      <c r="F354" s="187"/>
      <c r="G354" s="187"/>
      <c r="H354" s="187"/>
      <c r="I354" s="187"/>
      <c r="J354" s="187"/>
      <c r="K354" s="187"/>
      <c r="L354" s="187"/>
      <c r="M354" s="187"/>
      <c r="N354" s="187"/>
      <c r="O354" s="187"/>
    </row>
    <row r="355" spans="2:15" ht="20.100000000000001" customHeight="1">
      <c r="B355" s="187"/>
      <c r="C355" s="187"/>
      <c r="D355" s="187"/>
      <c r="E355" s="187"/>
      <c r="F355" s="187"/>
      <c r="G355" s="187"/>
      <c r="H355" s="187"/>
      <c r="I355" s="187"/>
      <c r="J355" s="187"/>
      <c r="K355" s="187"/>
      <c r="L355" s="187"/>
      <c r="M355" s="187"/>
      <c r="N355" s="187"/>
      <c r="O355" s="187"/>
    </row>
    <row r="356" spans="2:15" ht="20.100000000000001" customHeight="1">
      <c r="B356" s="187"/>
      <c r="C356" s="187"/>
      <c r="D356" s="187"/>
      <c r="E356" s="187"/>
      <c r="F356" s="187"/>
      <c r="G356" s="187"/>
      <c r="H356" s="187"/>
      <c r="I356" s="187"/>
      <c r="J356" s="187"/>
      <c r="K356" s="187"/>
      <c r="L356" s="187"/>
      <c r="M356" s="187"/>
      <c r="N356" s="187"/>
      <c r="O356" s="187"/>
    </row>
    <row r="357" spans="2:15" ht="20.100000000000001" customHeight="1">
      <c r="B357" s="187"/>
      <c r="C357" s="187"/>
      <c r="D357" s="187"/>
      <c r="E357" s="187"/>
      <c r="F357" s="187"/>
      <c r="G357" s="187"/>
      <c r="H357" s="187"/>
      <c r="I357" s="187"/>
      <c r="J357" s="187"/>
      <c r="K357" s="187"/>
      <c r="L357" s="187"/>
      <c r="M357" s="187"/>
      <c r="N357" s="187"/>
      <c r="O357" s="187"/>
    </row>
    <row r="358" spans="2:15" ht="20.100000000000001" customHeight="1">
      <c r="B358" s="187"/>
      <c r="C358" s="187"/>
      <c r="D358" s="187"/>
      <c r="E358" s="187"/>
      <c r="F358" s="187"/>
      <c r="G358" s="187"/>
      <c r="H358" s="187"/>
      <c r="I358" s="187"/>
      <c r="J358" s="187"/>
      <c r="K358" s="187"/>
      <c r="L358" s="187"/>
      <c r="M358" s="187"/>
      <c r="N358" s="187"/>
      <c r="O358" s="187"/>
    </row>
    <row r="359" spans="2:15" ht="20.100000000000001" customHeight="1">
      <c r="B359" s="187"/>
      <c r="C359" s="187"/>
      <c r="D359" s="187"/>
      <c r="E359" s="187"/>
      <c r="F359" s="187"/>
      <c r="G359" s="187"/>
      <c r="H359" s="187"/>
      <c r="I359" s="187"/>
      <c r="J359" s="187"/>
      <c r="K359" s="187"/>
      <c r="L359" s="187"/>
      <c r="M359" s="187"/>
      <c r="N359" s="187"/>
      <c r="O359" s="187"/>
    </row>
    <row r="360" spans="2:15" ht="20.100000000000001" customHeight="1">
      <c r="B360" s="187"/>
      <c r="C360" s="187"/>
      <c r="D360" s="187"/>
      <c r="E360" s="187"/>
      <c r="F360" s="187"/>
      <c r="G360" s="187"/>
      <c r="H360" s="187"/>
      <c r="I360" s="187"/>
      <c r="J360" s="187"/>
      <c r="K360" s="187"/>
      <c r="L360" s="187"/>
      <c r="M360" s="187"/>
      <c r="N360" s="187"/>
      <c r="O360" s="187"/>
    </row>
    <row r="361" spans="2:15" ht="20.100000000000001" customHeight="1">
      <c r="B361" s="187"/>
      <c r="C361" s="187"/>
      <c r="D361" s="187"/>
      <c r="E361" s="187"/>
      <c r="F361" s="187"/>
      <c r="G361" s="187"/>
      <c r="H361" s="187"/>
      <c r="I361" s="187"/>
      <c r="J361" s="187"/>
      <c r="K361" s="187"/>
      <c r="L361" s="187"/>
      <c r="M361" s="187"/>
      <c r="N361" s="187"/>
      <c r="O361" s="187"/>
    </row>
    <row r="362" spans="2:15" ht="20.100000000000001" customHeight="1">
      <c r="B362" s="187"/>
      <c r="C362" s="187"/>
      <c r="D362" s="187"/>
      <c r="E362" s="187"/>
      <c r="F362" s="187"/>
      <c r="G362" s="187"/>
      <c r="H362" s="187"/>
      <c r="I362" s="187"/>
      <c r="J362" s="187"/>
      <c r="K362" s="187"/>
      <c r="L362" s="187"/>
      <c r="M362" s="187"/>
      <c r="N362" s="187"/>
      <c r="O362" s="187"/>
    </row>
    <row r="363" spans="2:15" ht="20.100000000000001" customHeight="1">
      <c r="B363" s="187"/>
      <c r="C363" s="187"/>
      <c r="D363" s="187"/>
      <c r="E363" s="187"/>
      <c r="F363" s="187"/>
      <c r="G363" s="187"/>
      <c r="H363" s="187"/>
      <c r="I363" s="187"/>
      <c r="J363" s="187"/>
      <c r="K363" s="187"/>
      <c r="L363" s="187"/>
      <c r="M363" s="187"/>
      <c r="N363" s="187"/>
      <c r="O363" s="187"/>
    </row>
    <row r="364" spans="2:15" ht="20.100000000000001" customHeight="1">
      <c r="B364" s="187"/>
      <c r="C364" s="187"/>
      <c r="D364" s="187"/>
      <c r="E364" s="187"/>
      <c r="F364" s="187"/>
      <c r="G364" s="187"/>
      <c r="H364" s="187"/>
      <c r="I364" s="187"/>
      <c r="J364" s="187"/>
      <c r="K364" s="187"/>
      <c r="L364" s="187"/>
      <c r="M364" s="187"/>
      <c r="N364" s="187"/>
      <c r="O364" s="187"/>
    </row>
    <row r="365" spans="2:15" ht="20.100000000000001" customHeight="1">
      <c r="B365" s="187"/>
      <c r="C365" s="187"/>
      <c r="D365" s="187"/>
      <c r="E365" s="187"/>
      <c r="F365" s="187"/>
      <c r="G365" s="187"/>
      <c r="H365" s="187"/>
      <c r="I365" s="187"/>
      <c r="J365" s="187"/>
      <c r="K365" s="187"/>
      <c r="L365" s="187"/>
      <c r="M365" s="187"/>
      <c r="N365" s="187"/>
      <c r="O365" s="187"/>
    </row>
    <row r="366" spans="2:15" ht="20.100000000000001" customHeight="1">
      <c r="B366" s="187"/>
      <c r="C366" s="187"/>
      <c r="D366" s="187"/>
      <c r="E366" s="187"/>
      <c r="F366" s="187"/>
      <c r="G366" s="187"/>
      <c r="H366" s="187"/>
      <c r="I366" s="187"/>
      <c r="J366" s="187"/>
      <c r="K366" s="187"/>
      <c r="L366" s="187"/>
      <c r="M366" s="187"/>
      <c r="N366" s="187"/>
      <c r="O366" s="187"/>
    </row>
    <row r="367" spans="2:15" ht="20.100000000000001" customHeight="1">
      <c r="B367" s="187"/>
      <c r="C367" s="187"/>
      <c r="D367" s="187"/>
      <c r="E367" s="187"/>
      <c r="F367" s="187"/>
      <c r="G367" s="187"/>
      <c r="H367" s="187"/>
      <c r="I367" s="187"/>
      <c r="J367" s="187"/>
      <c r="K367" s="187"/>
      <c r="L367" s="187"/>
      <c r="M367" s="187"/>
      <c r="N367" s="187"/>
      <c r="O367" s="187"/>
    </row>
    <row r="368" spans="2:15" ht="20.100000000000001" customHeight="1">
      <c r="B368" s="187"/>
      <c r="C368" s="187"/>
      <c r="D368" s="187"/>
      <c r="E368" s="187"/>
      <c r="F368" s="187"/>
      <c r="G368" s="187"/>
      <c r="H368" s="187"/>
      <c r="I368" s="187"/>
      <c r="J368" s="187"/>
      <c r="K368" s="187"/>
      <c r="L368" s="187"/>
      <c r="M368" s="187"/>
      <c r="N368" s="187"/>
      <c r="O368" s="187"/>
    </row>
    <row r="369" spans="2:15" ht="20.100000000000001" customHeight="1">
      <c r="B369" s="187"/>
      <c r="C369" s="187"/>
      <c r="D369" s="187"/>
      <c r="E369" s="187"/>
      <c r="F369" s="187"/>
      <c r="G369" s="187"/>
      <c r="H369" s="187"/>
      <c r="I369" s="187"/>
      <c r="J369" s="187"/>
      <c r="K369" s="187"/>
      <c r="L369" s="187"/>
      <c r="M369" s="187"/>
      <c r="N369" s="187"/>
      <c r="O369" s="187"/>
    </row>
    <row r="370" spans="2:15" ht="20.100000000000001" customHeight="1">
      <c r="B370" s="187"/>
      <c r="C370" s="187"/>
      <c r="D370" s="187"/>
      <c r="E370" s="187"/>
      <c r="F370" s="187"/>
      <c r="G370" s="187"/>
      <c r="H370" s="187"/>
      <c r="I370" s="187"/>
      <c r="J370" s="187"/>
      <c r="K370" s="187"/>
      <c r="L370" s="187"/>
      <c r="M370" s="187"/>
      <c r="N370" s="187"/>
      <c r="O370" s="187"/>
    </row>
    <row r="371" spans="2:15" ht="20.100000000000001" customHeight="1">
      <c r="B371" s="187"/>
      <c r="C371" s="187"/>
      <c r="D371" s="187"/>
      <c r="E371" s="187"/>
      <c r="F371" s="187"/>
      <c r="G371" s="187"/>
      <c r="H371" s="187"/>
      <c r="I371" s="187"/>
      <c r="J371" s="187"/>
      <c r="K371" s="187"/>
      <c r="L371" s="187"/>
      <c r="M371" s="187"/>
      <c r="N371" s="187"/>
      <c r="O371" s="187"/>
    </row>
    <row r="372" spans="2:15" ht="20.100000000000001" customHeight="1">
      <c r="B372" s="187"/>
      <c r="C372" s="187"/>
      <c r="D372" s="187"/>
      <c r="E372" s="187"/>
      <c r="F372" s="187"/>
      <c r="G372" s="187"/>
      <c r="H372" s="187"/>
      <c r="I372" s="187"/>
      <c r="J372" s="187"/>
      <c r="K372" s="187"/>
      <c r="L372" s="187"/>
      <c r="M372" s="187"/>
      <c r="N372" s="187"/>
      <c r="O372" s="187"/>
    </row>
    <row r="373" spans="2:15" ht="20.100000000000001" customHeight="1">
      <c r="B373" s="187"/>
      <c r="C373" s="187"/>
      <c r="D373" s="187"/>
      <c r="E373" s="187"/>
      <c r="F373" s="187"/>
      <c r="G373" s="187"/>
      <c r="H373" s="187"/>
      <c r="I373" s="187"/>
      <c r="J373" s="187"/>
      <c r="K373" s="187"/>
      <c r="L373" s="187"/>
      <c r="M373" s="187"/>
      <c r="N373" s="187"/>
      <c r="O373" s="187"/>
    </row>
    <row r="374" spans="2:15" ht="20.100000000000001" customHeight="1">
      <c r="B374" s="187"/>
      <c r="C374" s="187"/>
      <c r="D374" s="187"/>
      <c r="E374" s="187"/>
      <c r="F374" s="187"/>
      <c r="G374" s="187"/>
      <c r="H374" s="187"/>
      <c r="I374" s="187"/>
      <c r="J374" s="187"/>
      <c r="K374" s="187"/>
      <c r="L374" s="187"/>
      <c r="M374" s="187"/>
      <c r="N374" s="187"/>
      <c r="O374" s="187"/>
    </row>
    <row r="375" spans="2:15" ht="20.100000000000001" customHeight="1">
      <c r="B375" s="187"/>
      <c r="C375" s="187"/>
      <c r="D375" s="187"/>
      <c r="E375" s="187"/>
      <c r="F375" s="187"/>
      <c r="G375" s="187"/>
      <c r="H375" s="187"/>
      <c r="I375" s="187"/>
      <c r="J375" s="187"/>
      <c r="K375" s="187"/>
      <c r="L375" s="187"/>
      <c r="M375" s="187"/>
      <c r="N375" s="187"/>
      <c r="O375" s="187"/>
    </row>
    <row r="376" spans="2:15" ht="20.100000000000001" customHeight="1">
      <c r="B376" s="187"/>
      <c r="C376" s="187"/>
      <c r="D376" s="187"/>
      <c r="E376" s="187"/>
      <c r="F376" s="187"/>
      <c r="G376" s="187"/>
      <c r="H376" s="187"/>
      <c r="I376" s="187"/>
      <c r="J376" s="187"/>
      <c r="K376" s="187"/>
      <c r="L376" s="187"/>
      <c r="M376" s="187"/>
      <c r="N376" s="187"/>
      <c r="O376" s="187"/>
    </row>
    <row r="377" spans="2:15" ht="20.100000000000001" customHeight="1">
      <c r="B377" s="187"/>
      <c r="C377" s="187"/>
      <c r="D377" s="187"/>
      <c r="E377" s="187"/>
      <c r="F377" s="187"/>
      <c r="G377" s="187"/>
      <c r="H377" s="187"/>
      <c r="I377" s="187"/>
      <c r="J377" s="187"/>
      <c r="K377" s="187"/>
      <c r="L377" s="187"/>
      <c r="M377" s="187"/>
      <c r="N377" s="187"/>
      <c r="O377" s="187"/>
    </row>
    <row r="378" spans="2:15" ht="20.100000000000001" customHeight="1">
      <c r="B378" s="187"/>
      <c r="C378" s="187"/>
      <c r="D378" s="187"/>
      <c r="E378" s="187"/>
      <c r="F378" s="187"/>
      <c r="G378" s="187"/>
      <c r="H378" s="187"/>
      <c r="I378" s="187"/>
      <c r="J378" s="187"/>
      <c r="K378" s="187"/>
      <c r="L378" s="187"/>
      <c r="M378" s="187"/>
      <c r="N378" s="187"/>
      <c r="O378" s="187"/>
    </row>
    <row r="379" spans="2:15" ht="20.100000000000001" customHeight="1">
      <c r="B379" s="187"/>
      <c r="C379" s="187"/>
      <c r="D379" s="187"/>
      <c r="E379" s="187"/>
      <c r="F379" s="187"/>
      <c r="G379" s="187"/>
      <c r="H379" s="187"/>
      <c r="I379" s="187"/>
      <c r="J379" s="187"/>
      <c r="K379" s="187"/>
      <c r="L379" s="187"/>
      <c r="M379" s="187"/>
      <c r="N379" s="187"/>
      <c r="O379" s="187"/>
    </row>
    <row r="380" spans="2:15" ht="20.100000000000001" customHeight="1">
      <c r="B380" s="187"/>
      <c r="C380" s="187"/>
      <c r="D380" s="187"/>
      <c r="E380" s="187"/>
      <c r="F380" s="187"/>
      <c r="G380" s="187"/>
      <c r="H380" s="187"/>
      <c r="I380" s="187"/>
      <c r="J380" s="187"/>
      <c r="K380" s="187"/>
      <c r="L380" s="187"/>
      <c r="M380" s="187"/>
      <c r="N380" s="187"/>
      <c r="O380" s="187"/>
    </row>
    <row r="381" spans="2:15" ht="20.100000000000001" customHeight="1">
      <c r="B381" s="187"/>
      <c r="C381" s="187"/>
      <c r="D381" s="187"/>
      <c r="E381" s="187"/>
      <c r="F381" s="187"/>
      <c r="G381" s="187"/>
      <c r="H381" s="187"/>
      <c r="I381" s="187"/>
      <c r="J381" s="187"/>
      <c r="K381" s="187"/>
      <c r="L381" s="187"/>
      <c r="M381" s="187"/>
      <c r="N381" s="187"/>
      <c r="O381" s="187"/>
    </row>
    <row r="382" spans="2:15" ht="20.100000000000001" customHeight="1">
      <c r="B382" s="187"/>
      <c r="C382" s="187"/>
      <c r="D382" s="187"/>
      <c r="E382" s="187"/>
      <c r="F382" s="187"/>
      <c r="G382" s="187"/>
      <c r="H382" s="187"/>
      <c r="I382" s="187"/>
      <c r="J382" s="187"/>
      <c r="K382" s="187"/>
      <c r="L382" s="187"/>
      <c r="M382" s="187"/>
      <c r="N382" s="187"/>
      <c r="O382" s="187"/>
    </row>
    <row r="383" spans="2:15" ht="20.100000000000001" customHeight="1">
      <c r="B383" s="187"/>
      <c r="C383" s="187"/>
      <c r="D383" s="187"/>
      <c r="E383" s="187"/>
      <c r="F383" s="187"/>
      <c r="G383" s="187"/>
      <c r="H383" s="187"/>
      <c r="I383" s="187"/>
      <c r="J383" s="187"/>
      <c r="K383" s="187"/>
      <c r="L383" s="187"/>
      <c r="M383" s="187"/>
      <c r="N383" s="187"/>
      <c r="O383" s="187"/>
    </row>
    <row r="384" spans="2:15" ht="20.100000000000001" customHeight="1">
      <c r="B384" s="187"/>
      <c r="C384" s="187"/>
      <c r="D384" s="187"/>
      <c r="E384" s="187"/>
      <c r="F384" s="187"/>
      <c r="G384" s="187"/>
      <c r="H384" s="187"/>
      <c r="I384" s="187"/>
      <c r="J384" s="187"/>
      <c r="K384" s="187"/>
      <c r="L384" s="187"/>
      <c r="M384" s="187"/>
      <c r="N384" s="187"/>
      <c r="O384" s="187"/>
    </row>
    <row r="385" spans="2:15" ht="20.100000000000001" customHeight="1">
      <c r="B385" s="187"/>
      <c r="C385" s="187"/>
      <c r="D385" s="187"/>
      <c r="E385" s="187"/>
      <c r="F385" s="187"/>
      <c r="G385" s="187"/>
      <c r="H385" s="187"/>
      <c r="I385" s="187"/>
      <c r="J385" s="187"/>
      <c r="K385" s="187"/>
      <c r="L385" s="187"/>
      <c r="M385" s="187"/>
      <c r="N385" s="187"/>
      <c r="O385" s="187"/>
    </row>
    <row r="386" spans="2:15" ht="20.100000000000001" customHeight="1">
      <c r="B386" s="187"/>
      <c r="C386" s="187"/>
      <c r="D386" s="187"/>
      <c r="E386" s="187"/>
      <c r="F386" s="187"/>
      <c r="G386" s="187"/>
      <c r="H386" s="187"/>
      <c r="I386" s="187"/>
      <c r="J386" s="187"/>
      <c r="K386" s="187"/>
      <c r="L386" s="187"/>
      <c r="M386" s="187"/>
      <c r="N386" s="187"/>
      <c r="O386" s="187"/>
    </row>
    <row r="387" spans="2:15" ht="20.100000000000001" customHeight="1">
      <c r="B387" s="187"/>
      <c r="C387" s="187"/>
      <c r="D387" s="187"/>
      <c r="E387" s="187"/>
      <c r="F387" s="187"/>
      <c r="G387" s="187"/>
      <c r="H387" s="187"/>
      <c r="I387" s="187"/>
      <c r="J387" s="187"/>
      <c r="K387" s="187"/>
      <c r="L387" s="187"/>
      <c r="M387" s="187"/>
      <c r="N387" s="187"/>
      <c r="O387" s="187"/>
    </row>
    <row r="388" spans="2:15" ht="20.100000000000001" customHeight="1">
      <c r="B388" s="187"/>
      <c r="C388" s="187"/>
      <c r="D388" s="187"/>
      <c r="E388" s="187"/>
      <c r="F388" s="187"/>
      <c r="G388" s="187"/>
      <c r="H388" s="187"/>
      <c r="I388" s="187"/>
      <c r="J388" s="187"/>
      <c r="K388" s="187"/>
      <c r="L388" s="187"/>
      <c r="M388" s="187"/>
      <c r="N388" s="187"/>
      <c r="O388" s="187"/>
    </row>
    <row r="389" spans="2:15" ht="20.100000000000001" customHeight="1">
      <c r="B389" s="187"/>
      <c r="C389" s="187"/>
      <c r="D389" s="187"/>
      <c r="E389" s="187"/>
      <c r="F389" s="187"/>
      <c r="G389" s="187"/>
      <c r="H389" s="187"/>
      <c r="I389" s="187"/>
      <c r="J389" s="187"/>
      <c r="K389" s="187"/>
      <c r="L389" s="187"/>
      <c r="M389" s="187"/>
      <c r="N389" s="187"/>
      <c r="O389" s="187"/>
    </row>
    <row r="390" spans="2:15" ht="20.100000000000001" customHeight="1">
      <c r="B390" s="187"/>
      <c r="C390" s="187"/>
      <c r="D390" s="187"/>
      <c r="E390" s="187"/>
      <c r="F390" s="187"/>
      <c r="G390" s="187"/>
      <c r="H390" s="187"/>
      <c r="I390" s="187"/>
      <c r="J390" s="187"/>
      <c r="K390" s="187"/>
      <c r="L390" s="187"/>
      <c r="M390" s="187"/>
      <c r="N390" s="187"/>
      <c r="O390" s="187"/>
    </row>
    <row r="391" spans="2:15" ht="20.100000000000001" customHeight="1">
      <c r="B391" s="187"/>
      <c r="C391" s="187"/>
      <c r="D391" s="187"/>
      <c r="E391" s="187"/>
      <c r="F391" s="187"/>
      <c r="G391" s="187"/>
      <c r="H391" s="187"/>
      <c r="I391" s="187"/>
      <c r="J391" s="187"/>
      <c r="K391" s="187"/>
      <c r="L391" s="187"/>
      <c r="M391" s="187"/>
      <c r="N391" s="187"/>
      <c r="O391" s="187"/>
    </row>
    <row r="392" spans="2:15" ht="20.100000000000001" customHeight="1">
      <c r="B392" s="187"/>
      <c r="C392" s="187"/>
      <c r="D392" s="187"/>
      <c r="E392" s="187"/>
      <c r="F392" s="187"/>
      <c r="G392" s="187"/>
      <c r="H392" s="187"/>
      <c r="I392" s="187"/>
      <c r="J392" s="187"/>
      <c r="K392" s="187"/>
      <c r="L392" s="187"/>
      <c r="M392" s="187"/>
      <c r="N392" s="187"/>
      <c r="O392" s="187"/>
    </row>
    <row r="393" spans="2:15" ht="20.100000000000001" customHeight="1">
      <c r="B393" s="187"/>
      <c r="C393" s="187"/>
      <c r="D393" s="187"/>
      <c r="E393" s="187"/>
      <c r="F393" s="187"/>
      <c r="G393" s="187"/>
      <c r="H393" s="187"/>
      <c r="I393" s="187"/>
      <c r="J393" s="187"/>
      <c r="K393" s="187"/>
      <c r="L393" s="187"/>
      <c r="M393" s="187"/>
      <c r="N393" s="187"/>
      <c r="O393" s="187"/>
    </row>
    <row r="394" spans="2:15" ht="20.100000000000001" customHeight="1">
      <c r="B394" s="187"/>
      <c r="C394" s="187"/>
      <c r="D394" s="187"/>
      <c r="E394" s="187"/>
      <c r="F394" s="187"/>
      <c r="G394" s="187"/>
      <c r="H394" s="187"/>
      <c r="I394" s="187"/>
      <c r="J394" s="187"/>
      <c r="K394" s="187"/>
      <c r="L394" s="187"/>
      <c r="M394" s="187"/>
      <c r="N394" s="187"/>
      <c r="O394" s="187"/>
    </row>
    <row r="395" spans="2:15" ht="20.100000000000001" customHeight="1">
      <c r="B395" s="187"/>
      <c r="C395" s="187"/>
      <c r="D395" s="187"/>
      <c r="E395" s="187"/>
      <c r="F395" s="187"/>
      <c r="G395" s="187"/>
      <c r="H395" s="187"/>
      <c r="I395" s="187"/>
      <c r="J395" s="187"/>
      <c r="K395" s="187"/>
      <c r="L395" s="187"/>
      <c r="M395" s="187"/>
      <c r="N395" s="187"/>
      <c r="O395" s="187"/>
    </row>
    <row r="396" spans="2:15" ht="20.100000000000001" customHeight="1">
      <c r="B396" s="187"/>
      <c r="C396" s="187"/>
      <c r="D396" s="187"/>
      <c r="E396" s="187"/>
      <c r="F396" s="187"/>
      <c r="G396" s="187"/>
      <c r="H396" s="187"/>
      <c r="I396" s="187"/>
      <c r="J396" s="187"/>
      <c r="K396" s="187"/>
      <c r="L396" s="187"/>
      <c r="M396" s="187"/>
      <c r="N396" s="187"/>
      <c r="O396" s="187"/>
    </row>
    <row r="397" spans="2:15" ht="20.100000000000001" customHeight="1">
      <c r="B397" s="187"/>
      <c r="C397" s="187"/>
      <c r="D397" s="187"/>
      <c r="E397" s="187"/>
      <c r="F397" s="187"/>
      <c r="G397" s="187"/>
      <c r="H397" s="187"/>
      <c r="I397" s="187"/>
      <c r="J397" s="187"/>
      <c r="K397" s="187"/>
      <c r="L397" s="187"/>
      <c r="M397" s="187"/>
      <c r="N397" s="187"/>
      <c r="O397" s="187"/>
    </row>
    <row r="398" spans="2:15" ht="20.100000000000001" customHeight="1">
      <c r="B398" s="187"/>
      <c r="C398" s="187"/>
      <c r="D398" s="187"/>
      <c r="E398" s="187"/>
      <c r="F398" s="187"/>
      <c r="G398" s="187"/>
      <c r="H398" s="187"/>
      <c r="I398" s="187"/>
      <c r="J398" s="187"/>
      <c r="K398" s="187"/>
      <c r="L398" s="187"/>
      <c r="M398" s="187"/>
      <c r="N398" s="187"/>
      <c r="O398" s="187"/>
    </row>
    <row r="399" spans="2:15" ht="20.100000000000001" customHeight="1">
      <c r="B399" s="187"/>
      <c r="C399" s="187"/>
      <c r="D399" s="187"/>
      <c r="E399" s="187"/>
      <c r="F399" s="187"/>
      <c r="G399" s="187"/>
      <c r="H399" s="187"/>
      <c r="I399" s="187"/>
      <c r="J399" s="187"/>
      <c r="K399" s="187"/>
      <c r="L399" s="187"/>
      <c r="M399" s="187"/>
      <c r="N399" s="187"/>
      <c r="O399" s="187"/>
    </row>
    <row r="400" spans="2:15" ht="20.100000000000001" customHeight="1">
      <c r="B400" s="187"/>
      <c r="C400" s="187"/>
      <c r="D400" s="187"/>
      <c r="E400" s="187"/>
      <c r="F400" s="187"/>
      <c r="G400" s="187"/>
      <c r="H400" s="187"/>
      <c r="I400" s="187"/>
      <c r="J400" s="187"/>
      <c r="K400" s="187"/>
      <c r="L400" s="187"/>
      <c r="M400" s="187"/>
      <c r="N400" s="187"/>
      <c r="O400" s="187"/>
    </row>
    <row r="401" spans="2:15" ht="20.100000000000001" customHeight="1">
      <c r="B401" s="187"/>
      <c r="C401" s="187"/>
      <c r="D401" s="187"/>
      <c r="E401" s="187"/>
      <c r="F401" s="187"/>
      <c r="G401" s="187"/>
      <c r="H401" s="187"/>
      <c r="I401" s="187"/>
      <c r="J401" s="187"/>
      <c r="K401" s="187"/>
      <c r="L401" s="187"/>
      <c r="M401" s="187"/>
      <c r="N401" s="187"/>
      <c r="O401" s="187"/>
    </row>
    <row r="402" spans="2:15" ht="20.100000000000001" customHeight="1">
      <c r="B402" s="187"/>
      <c r="C402" s="187"/>
      <c r="D402" s="187"/>
      <c r="E402" s="187"/>
      <c r="F402" s="187"/>
      <c r="G402" s="187"/>
      <c r="H402" s="187"/>
      <c r="I402" s="187"/>
      <c r="J402" s="187"/>
      <c r="K402" s="187"/>
      <c r="L402" s="187"/>
      <c r="M402" s="187"/>
      <c r="N402" s="187"/>
      <c r="O402" s="187"/>
    </row>
    <row r="403" spans="2:15" ht="20.100000000000001" customHeight="1">
      <c r="B403" s="187"/>
      <c r="C403" s="187"/>
      <c r="D403" s="187"/>
      <c r="E403" s="187"/>
      <c r="F403" s="187"/>
      <c r="G403" s="187"/>
      <c r="H403" s="187"/>
      <c r="I403" s="187"/>
      <c r="J403" s="187"/>
      <c r="K403" s="187"/>
      <c r="L403" s="187"/>
      <c r="M403" s="187"/>
      <c r="N403" s="187"/>
      <c r="O403" s="187"/>
    </row>
    <row r="404" spans="2:15" ht="20.100000000000001" customHeight="1">
      <c r="B404" s="187"/>
      <c r="C404" s="187"/>
      <c r="D404" s="187"/>
      <c r="E404" s="187"/>
      <c r="F404" s="187"/>
      <c r="G404" s="187"/>
      <c r="H404" s="187"/>
      <c r="I404" s="187"/>
      <c r="J404" s="187"/>
      <c r="K404" s="187"/>
      <c r="L404" s="187"/>
      <c r="M404" s="187"/>
      <c r="N404" s="187"/>
      <c r="O404" s="187"/>
    </row>
    <row r="405" spans="2:15" ht="20.100000000000001" customHeight="1">
      <c r="B405" s="187"/>
      <c r="C405" s="187"/>
      <c r="D405" s="187"/>
      <c r="E405" s="187"/>
      <c r="F405" s="187"/>
      <c r="G405" s="187"/>
      <c r="H405" s="187"/>
      <c r="I405" s="187"/>
      <c r="J405" s="187"/>
      <c r="K405" s="187"/>
      <c r="L405" s="187"/>
      <c r="M405" s="187"/>
      <c r="N405" s="187"/>
      <c r="O405" s="187"/>
    </row>
    <row r="406" spans="2:15" ht="20.100000000000001" customHeight="1">
      <c r="B406" s="187"/>
      <c r="C406" s="187"/>
      <c r="D406" s="187"/>
      <c r="E406" s="187"/>
      <c r="F406" s="187"/>
      <c r="G406" s="187"/>
      <c r="H406" s="187"/>
      <c r="I406" s="187"/>
      <c r="J406" s="187"/>
      <c r="K406" s="187"/>
      <c r="L406" s="187"/>
      <c r="M406" s="187"/>
      <c r="N406" s="187"/>
      <c r="O406" s="187"/>
    </row>
    <row r="407" spans="2:15" ht="20.100000000000001" customHeight="1">
      <c r="B407" s="187"/>
      <c r="C407" s="187"/>
      <c r="D407" s="187"/>
      <c r="E407" s="187"/>
      <c r="F407" s="187"/>
      <c r="G407" s="187"/>
      <c r="H407" s="187"/>
      <c r="I407" s="187"/>
      <c r="J407" s="187"/>
      <c r="K407" s="187"/>
      <c r="L407" s="187"/>
      <c r="M407" s="187"/>
      <c r="N407" s="187"/>
      <c r="O407" s="187"/>
    </row>
    <row r="408" spans="2:15" ht="20.100000000000001" customHeight="1">
      <c r="B408" s="187"/>
      <c r="C408" s="187"/>
      <c r="D408" s="187"/>
      <c r="E408" s="187"/>
      <c r="F408" s="187"/>
      <c r="G408" s="187"/>
      <c r="H408" s="187"/>
      <c r="I408" s="187"/>
      <c r="J408" s="187"/>
      <c r="K408" s="187"/>
      <c r="L408" s="187"/>
      <c r="M408" s="187"/>
      <c r="N408" s="187"/>
      <c r="O408" s="187"/>
    </row>
    <row r="409" spans="2:15" ht="20.100000000000001" customHeight="1">
      <c r="B409" s="187"/>
      <c r="C409" s="187"/>
      <c r="D409" s="187"/>
      <c r="E409" s="187"/>
      <c r="F409" s="187"/>
      <c r="G409" s="187"/>
      <c r="H409" s="187"/>
      <c r="I409" s="187"/>
      <c r="J409" s="187"/>
      <c r="K409" s="187"/>
      <c r="L409" s="187"/>
      <c r="M409" s="187"/>
      <c r="N409" s="187"/>
      <c r="O409" s="187"/>
    </row>
    <row r="410" spans="2:15" ht="20.100000000000001" customHeight="1">
      <c r="B410" s="187"/>
      <c r="C410" s="187"/>
      <c r="D410" s="187"/>
      <c r="E410" s="187"/>
      <c r="F410" s="187"/>
      <c r="G410" s="187"/>
      <c r="H410" s="187"/>
      <c r="I410" s="187"/>
      <c r="J410" s="187"/>
      <c r="K410" s="187"/>
      <c r="L410" s="187"/>
      <c r="M410" s="187"/>
      <c r="N410" s="187"/>
      <c r="O410" s="187"/>
    </row>
    <row r="411" spans="2:15" ht="20.100000000000001" customHeight="1">
      <c r="B411" s="187"/>
      <c r="C411" s="187"/>
      <c r="D411" s="187"/>
      <c r="E411" s="187"/>
      <c r="F411" s="187"/>
      <c r="G411" s="187"/>
      <c r="H411" s="187"/>
      <c r="I411" s="187"/>
      <c r="J411" s="187"/>
      <c r="K411" s="187"/>
      <c r="L411" s="187"/>
      <c r="M411" s="187"/>
      <c r="N411" s="187"/>
      <c r="O411" s="187"/>
    </row>
    <row r="412" spans="2:15" ht="20.100000000000001" customHeight="1">
      <c r="B412" s="187"/>
      <c r="C412" s="187"/>
      <c r="D412" s="187"/>
      <c r="E412" s="187"/>
      <c r="F412" s="187"/>
      <c r="G412" s="187"/>
      <c r="H412" s="187"/>
      <c r="I412" s="187"/>
      <c r="J412" s="187"/>
      <c r="K412" s="187"/>
      <c r="L412" s="187"/>
      <c r="M412" s="187"/>
      <c r="N412" s="187"/>
      <c r="O412" s="187"/>
    </row>
    <row r="413" spans="2:15" ht="20.100000000000001" customHeight="1">
      <c r="B413" s="187"/>
      <c r="C413" s="187"/>
      <c r="D413" s="187"/>
      <c r="E413" s="187"/>
      <c r="F413" s="187"/>
      <c r="G413" s="187"/>
      <c r="H413" s="187"/>
      <c r="I413" s="187"/>
      <c r="J413" s="187"/>
      <c r="K413" s="187"/>
      <c r="L413" s="187"/>
      <c r="M413" s="187"/>
      <c r="N413" s="187"/>
      <c r="O413" s="187"/>
    </row>
    <row r="414" spans="2:15" ht="20.100000000000001" customHeight="1">
      <c r="B414" s="187"/>
      <c r="C414" s="187"/>
      <c r="D414" s="187"/>
      <c r="E414" s="187"/>
      <c r="F414" s="187"/>
      <c r="G414" s="187"/>
      <c r="H414" s="187"/>
      <c r="I414" s="187"/>
      <c r="J414" s="187"/>
      <c r="K414" s="187"/>
      <c r="L414" s="187"/>
      <c r="M414" s="187"/>
      <c r="N414" s="187"/>
      <c r="O414" s="187"/>
    </row>
    <row r="415" spans="2:15" ht="20.100000000000001" customHeight="1">
      <c r="B415" s="187"/>
      <c r="C415" s="187"/>
      <c r="D415" s="187"/>
      <c r="E415" s="187"/>
      <c r="F415" s="187"/>
      <c r="G415" s="187"/>
      <c r="H415" s="187"/>
      <c r="I415" s="187"/>
      <c r="J415" s="187"/>
      <c r="K415" s="187"/>
      <c r="L415" s="187"/>
      <c r="M415" s="187"/>
      <c r="N415" s="187"/>
      <c r="O415" s="187"/>
    </row>
    <row r="416" spans="2:15" ht="20.100000000000001" customHeight="1">
      <c r="B416" s="187"/>
      <c r="C416" s="187"/>
      <c r="D416" s="187"/>
      <c r="E416" s="187"/>
      <c r="F416" s="187"/>
      <c r="G416" s="187"/>
      <c r="H416" s="187"/>
      <c r="I416" s="187"/>
      <c r="J416" s="187"/>
      <c r="K416" s="187"/>
      <c r="L416" s="187"/>
      <c r="M416" s="187"/>
      <c r="N416" s="187"/>
      <c r="O416" s="187"/>
    </row>
    <row r="417" spans="2:15" ht="20.100000000000001" customHeight="1">
      <c r="B417" s="187"/>
      <c r="C417" s="187"/>
      <c r="D417" s="187"/>
      <c r="E417" s="187"/>
      <c r="F417" s="187"/>
      <c r="G417" s="187"/>
      <c r="H417" s="187"/>
      <c r="I417" s="187"/>
      <c r="J417" s="187"/>
      <c r="K417" s="187"/>
      <c r="L417" s="187"/>
      <c r="M417" s="187"/>
      <c r="N417" s="187"/>
      <c r="O417" s="187"/>
    </row>
    <row r="418" spans="2:15" ht="20.100000000000001" customHeight="1">
      <c r="B418" s="187"/>
      <c r="C418" s="187"/>
      <c r="D418" s="187"/>
      <c r="E418" s="187"/>
      <c r="F418" s="187"/>
      <c r="G418" s="187"/>
      <c r="H418" s="187"/>
      <c r="I418" s="187"/>
      <c r="J418" s="187"/>
      <c r="K418" s="187"/>
      <c r="L418" s="187"/>
      <c r="M418" s="187"/>
      <c r="N418" s="187"/>
      <c r="O418" s="187"/>
    </row>
    <row r="419" spans="2:15" ht="20.100000000000001" customHeight="1">
      <c r="B419" s="187"/>
      <c r="C419" s="187"/>
      <c r="D419" s="187"/>
      <c r="E419" s="187"/>
      <c r="F419" s="187"/>
      <c r="G419" s="187"/>
      <c r="H419" s="187"/>
      <c r="I419" s="187"/>
      <c r="J419" s="187"/>
      <c r="K419" s="187"/>
      <c r="L419" s="187"/>
      <c r="M419" s="187"/>
      <c r="N419" s="187"/>
      <c r="O419" s="187"/>
    </row>
    <row r="420" spans="2:15" ht="20.100000000000001" customHeight="1">
      <c r="B420" s="187"/>
      <c r="C420" s="187"/>
      <c r="D420" s="187"/>
      <c r="E420" s="187"/>
      <c r="F420" s="187"/>
      <c r="G420" s="187"/>
      <c r="H420" s="187"/>
      <c r="I420" s="187"/>
      <c r="J420" s="187"/>
      <c r="K420" s="187"/>
      <c r="L420" s="187"/>
      <c r="M420" s="187"/>
      <c r="N420" s="187"/>
      <c r="O420" s="187"/>
    </row>
    <row r="421" spans="2:15" ht="20.100000000000001" customHeight="1">
      <c r="B421" s="187"/>
      <c r="C421" s="187"/>
      <c r="D421" s="187"/>
      <c r="E421" s="187"/>
      <c r="F421" s="187"/>
      <c r="G421" s="187"/>
      <c r="H421" s="187"/>
      <c r="I421" s="187"/>
      <c r="J421" s="187"/>
      <c r="K421" s="187"/>
      <c r="L421" s="187"/>
      <c r="M421" s="187"/>
      <c r="N421" s="187"/>
      <c r="O421" s="187"/>
    </row>
    <row r="422" spans="2:15" ht="20.100000000000001" customHeight="1">
      <c r="B422" s="187"/>
      <c r="C422" s="187"/>
      <c r="D422" s="187"/>
      <c r="E422" s="187"/>
      <c r="F422" s="187"/>
      <c r="G422" s="187"/>
      <c r="H422" s="187"/>
      <c r="I422" s="187"/>
      <c r="J422" s="187"/>
      <c r="K422" s="187"/>
      <c r="L422" s="187"/>
      <c r="M422" s="187"/>
      <c r="N422" s="187"/>
      <c r="O422" s="187"/>
    </row>
    <row r="423" spans="2:15" ht="20.100000000000001" customHeight="1">
      <c r="B423" s="187"/>
      <c r="C423" s="187"/>
      <c r="D423" s="187"/>
      <c r="E423" s="187"/>
      <c r="F423" s="187"/>
      <c r="G423" s="187"/>
      <c r="H423" s="187"/>
      <c r="I423" s="187"/>
      <c r="J423" s="187"/>
      <c r="K423" s="187"/>
      <c r="L423" s="187"/>
      <c r="M423" s="187"/>
      <c r="N423" s="187"/>
      <c r="O423" s="187"/>
    </row>
    <row r="424" spans="2:15" ht="20.100000000000001" customHeight="1">
      <c r="B424" s="187"/>
      <c r="C424" s="187"/>
      <c r="D424" s="187"/>
      <c r="E424" s="187"/>
      <c r="F424" s="187"/>
      <c r="G424" s="187"/>
      <c r="H424" s="187"/>
      <c r="I424" s="187"/>
      <c r="J424" s="187"/>
      <c r="K424" s="187"/>
      <c r="L424" s="187"/>
      <c r="M424" s="187"/>
      <c r="N424" s="187"/>
      <c r="O424" s="187"/>
    </row>
    <row r="425" spans="2:15" ht="20.100000000000001" customHeight="1">
      <c r="B425" s="187"/>
      <c r="C425" s="187"/>
      <c r="D425" s="187"/>
      <c r="E425" s="187"/>
      <c r="F425" s="187"/>
      <c r="G425" s="187"/>
      <c r="H425" s="187"/>
      <c r="I425" s="187"/>
      <c r="J425" s="187"/>
      <c r="K425" s="187"/>
      <c r="L425" s="187"/>
      <c r="M425" s="187"/>
      <c r="N425" s="187"/>
      <c r="O425" s="187"/>
    </row>
    <row r="426" spans="2:15" ht="20.100000000000001" customHeight="1">
      <c r="B426" s="187"/>
      <c r="C426" s="187"/>
      <c r="D426" s="187"/>
      <c r="E426" s="187"/>
      <c r="F426" s="187"/>
      <c r="G426" s="187"/>
      <c r="H426" s="187"/>
      <c r="I426" s="187"/>
      <c r="J426" s="187"/>
      <c r="K426" s="187"/>
      <c r="L426" s="187"/>
      <c r="M426" s="187"/>
      <c r="N426" s="187"/>
      <c r="O426" s="187"/>
    </row>
    <row r="427" spans="2:15" ht="20.100000000000001" customHeight="1">
      <c r="B427" s="187"/>
      <c r="C427" s="187"/>
      <c r="D427" s="187"/>
      <c r="E427" s="187"/>
      <c r="F427" s="187"/>
      <c r="G427" s="187"/>
      <c r="H427" s="187"/>
      <c r="I427" s="187"/>
      <c r="J427" s="187"/>
      <c r="K427" s="187"/>
      <c r="L427" s="187"/>
      <c r="M427" s="187"/>
      <c r="N427" s="187"/>
      <c r="O427" s="187"/>
    </row>
    <row r="428" spans="2:15" ht="20.100000000000001" customHeight="1">
      <c r="B428" s="187"/>
      <c r="C428" s="187"/>
      <c r="D428" s="187"/>
      <c r="E428" s="187"/>
      <c r="F428" s="187"/>
      <c r="G428" s="187"/>
      <c r="H428" s="187"/>
      <c r="I428" s="187"/>
      <c r="J428" s="187"/>
      <c r="K428" s="187"/>
      <c r="L428" s="187"/>
      <c r="M428" s="187"/>
      <c r="N428" s="187"/>
      <c r="O428" s="187"/>
    </row>
    <row r="429" spans="2:15" ht="20.100000000000001" customHeight="1">
      <c r="B429" s="187"/>
      <c r="C429" s="187"/>
      <c r="D429" s="187"/>
      <c r="E429" s="187"/>
      <c r="F429" s="187"/>
      <c r="G429" s="187"/>
      <c r="H429" s="187"/>
      <c r="I429" s="187"/>
      <c r="J429" s="187"/>
      <c r="K429" s="187"/>
      <c r="L429" s="187"/>
      <c r="M429" s="187"/>
      <c r="N429" s="187"/>
      <c r="O429" s="187"/>
    </row>
    <row r="430" spans="2:15" ht="20.100000000000001" customHeight="1">
      <c r="B430" s="187"/>
      <c r="C430" s="187"/>
      <c r="D430" s="187"/>
      <c r="E430" s="187"/>
      <c r="F430" s="187"/>
      <c r="G430" s="187"/>
      <c r="H430" s="187"/>
      <c r="I430" s="187"/>
      <c r="J430" s="187"/>
      <c r="K430" s="187"/>
      <c r="L430" s="187"/>
      <c r="M430" s="187"/>
      <c r="N430" s="187"/>
      <c r="O430" s="187"/>
    </row>
    <row r="431" spans="2:15" ht="20.100000000000001" customHeight="1">
      <c r="B431" s="187"/>
      <c r="C431" s="187"/>
      <c r="D431" s="187"/>
      <c r="E431" s="187"/>
      <c r="F431" s="187"/>
      <c r="G431" s="187"/>
      <c r="H431" s="187"/>
      <c r="I431" s="187"/>
      <c r="J431" s="187"/>
      <c r="K431" s="187"/>
      <c r="L431" s="187"/>
      <c r="M431" s="187"/>
      <c r="N431" s="187"/>
      <c r="O431" s="187"/>
    </row>
    <row r="432" spans="2:15" ht="20.100000000000001" customHeight="1">
      <c r="B432" s="187"/>
      <c r="C432" s="187"/>
      <c r="D432" s="187"/>
      <c r="E432" s="187"/>
      <c r="F432" s="187"/>
      <c r="G432" s="187"/>
      <c r="H432" s="187"/>
      <c r="I432" s="187"/>
      <c r="J432" s="187"/>
      <c r="K432" s="187"/>
      <c r="L432" s="187"/>
      <c r="M432" s="187"/>
      <c r="N432" s="187"/>
      <c r="O432" s="187"/>
    </row>
    <row r="433" spans="2:15" ht="20.100000000000001" customHeight="1">
      <c r="B433" s="187"/>
      <c r="C433" s="187"/>
      <c r="D433" s="187"/>
      <c r="E433" s="187"/>
      <c r="F433" s="187"/>
      <c r="G433" s="187"/>
      <c r="H433" s="187"/>
      <c r="I433" s="187"/>
      <c r="J433" s="187"/>
      <c r="K433" s="187"/>
      <c r="L433" s="187"/>
      <c r="M433" s="187"/>
      <c r="N433" s="187"/>
      <c r="O433" s="187"/>
    </row>
    <row r="434" spans="2:15" ht="20.100000000000001" customHeight="1">
      <c r="B434" s="187"/>
      <c r="C434" s="187"/>
      <c r="D434" s="187"/>
      <c r="E434" s="187"/>
      <c r="F434" s="187"/>
      <c r="G434" s="187"/>
      <c r="H434" s="187"/>
      <c r="I434" s="187"/>
      <c r="J434" s="187"/>
      <c r="K434" s="187"/>
      <c r="L434" s="187"/>
      <c r="M434" s="187"/>
      <c r="N434" s="187"/>
      <c r="O434" s="187"/>
    </row>
    <row r="435" spans="2:15" ht="20.100000000000001" customHeight="1">
      <c r="B435" s="187"/>
      <c r="C435" s="187"/>
      <c r="D435" s="187"/>
      <c r="E435" s="187"/>
      <c r="F435" s="187"/>
      <c r="G435" s="187"/>
      <c r="H435" s="187"/>
      <c r="I435" s="187"/>
      <c r="J435" s="187"/>
      <c r="K435" s="187"/>
      <c r="L435" s="187"/>
      <c r="M435" s="187"/>
      <c r="N435" s="187"/>
      <c r="O435" s="187"/>
    </row>
    <row r="436" spans="2:15" ht="20.100000000000001" customHeight="1">
      <c r="B436" s="187"/>
      <c r="C436" s="187"/>
      <c r="D436" s="187"/>
      <c r="E436" s="187"/>
      <c r="F436" s="187"/>
      <c r="G436" s="187"/>
      <c r="H436" s="187"/>
      <c r="I436" s="187"/>
      <c r="J436" s="187"/>
      <c r="K436" s="187"/>
      <c r="L436" s="187"/>
      <c r="M436" s="187"/>
      <c r="N436" s="187"/>
      <c r="O436" s="187"/>
    </row>
    <row r="437" spans="2:15" ht="20.100000000000001" customHeight="1">
      <c r="B437" s="187"/>
      <c r="C437" s="187"/>
      <c r="D437" s="187"/>
      <c r="E437" s="187"/>
      <c r="F437" s="187"/>
      <c r="G437" s="187"/>
      <c r="H437" s="187"/>
      <c r="I437" s="187"/>
      <c r="J437" s="187"/>
      <c r="K437" s="187"/>
      <c r="L437" s="187"/>
      <c r="M437" s="187"/>
      <c r="N437" s="187"/>
      <c r="O437" s="187"/>
    </row>
    <row r="438" spans="2:15" ht="20.100000000000001" customHeight="1">
      <c r="B438" s="187"/>
      <c r="C438" s="187"/>
      <c r="D438" s="187"/>
      <c r="E438" s="187"/>
      <c r="F438" s="187"/>
      <c r="G438" s="187"/>
      <c r="H438" s="187"/>
      <c r="I438" s="187"/>
      <c r="J438" s="187"/>
      <c r="K438" s="187"/>
      <c r="L438" s="187"/>
      <c r="M438" s="187"/>
      <c r="N438" s="187"/>
      <c r="O438" s="187"/>
    </row>
    <row r="439" spans="2:15" ht="20.100000000000001" customHeight="1">
      <c r="B439" s="187"/>
      <c r="C439" s="187"/>
      <c r="D439" s="187"/>
      <c r="E439" s="187"/>
      <c r="F439" s="187"/>
      <c r="G439" s="187"/>
      <c r="H439" s="187"/>
      <c r="I439" s="187"/>
      <c r="J439" s="187"/>
      <c r="K439" s="187"/>
      <c r="L439" s="187"/>
      <c r="M439" s="187"/>
      <c r="N439" s="187"/>
      <c r="O439" s="187"/>
    </row>
    <row r="440" spans="2:15" ht="20.100000000000001" customHeight="1">
      <c r="B440" s="187"/>
      <c r="C440" s="187"/>
      <c r="D440" s="187"/>
      <c r="E440" s="187"/>
      <c r="F440" s="187"/>
      <c r="G440" s="187"/>
      <c r="H440" s="187"/>
      <c r="I440" s="187"/>
      <c r="J440" s="187"/>
      <c r="K440" s="187"/>
      <c r="L440" s="187"/>
      <c r="M440" s="187"/>
      <c r="N440" s="187"/>
      <c r="O440" s="187"/>
    </row>
    <row r="441" spans="2:15" ht="20.100000000000001" customHeight="1">
      <c r="B441" s="187"/>
      <c r="C441" s="187"/>
      <c r="D441" s="187"/>
      <c r="E441" s="187"/>
      <c r="F441" s="187"/>
      <c r="G441" s="187"/>
      <c r="H441" s="187"/>
      <c r="I441" s="187"/>
      <c r="J441" s="187"/>
      <c r="K441" s="187"/>
      <c r="L441" s="187"/>
      <c r="M441" s="187"/>
      <c r="N441" s="187"/>
      <c r="O441" s="187"/>
    </row>
    <row r="442" spans="2:15" ht="20.100000000000001" customHeight="1">
      <c r="B442" s="187"/>
      <c r="C442" s="187"/>
      <c r="D442" s="187"/>
      <c r="E442" s="187"/>
      <c r="F442" s="187"/>
      <c r="G442" s="187"/>
      <c r="H442" s="187"/>
      <c r="I442" s="187"/>
      <c r="J442" s="187"/>
      <c r="K442" s="187"/>
      <c r="L442" s="187"/>
      <c r="M442" s="187"/>
      <c r="N442" s="187"/>
      <c r="O442" s="187"/>
    </row>
    <row r="443" spans="2:15" ht="20.100000000000001" customHeight="1">
      <c r="B443" s="187"/>
      <c r="C443" s="187"/>
      <c r="D443" s="187"/>
      <c r="E443" s="187"/>
      <c r="F443" s="187"/>
      <c r="G443" s="187"/>
      <c r="H443" s="187"/>
      <c r="I443" s="187"/>
      <c r="J443" s="187"/>
      <c r="K443" s="187"/>
      <c r="L443" s="187"/>
      <c r="M443" s="187"/>
      <c r="N443" s="187"/>
      <c r="O443" s="187"/>
    </row>
    <row r="444" spans="2:15" ht="20.100000000000001" customHeight="1">
      <c r="B444" s="187"/>
      <c r="C444" s="187"/>
      <c r="D444" s="187"/>
      <c r="E444" s="187"/>
      <c r="F444" s="187"/>
      <c r="G444" s="187"/>
      <c r="H444" s="187"/>
      <c r="I444" s="187"/>
      <c r="J444" s="187"/>
      <c r="K444" s="187"/>
      <c r="L444" s="187"/>
      <c r="M444" s="187"/>
      <c r="N444" s="187"/>
      <c r="O444" s="187"/>
    </row>
    <row r="445" spans="2:15" ht="20.100000000000001" customHeight="1">
      <c r="B445" s="187"/>
      <c r="C445" s="187"/>
      <c r="D445" s="187"/>
      <c r="E445" s="187"/>
      <c r="F445" s="187"/>
      <c r="G445" s="187"/>
      <c r="H445" s="187"/>
      <c r="I445" s="187"/>
      <c r="J445" s="187"/>
      <c r="K445" s="187"/>
      <c r="L445" s="187"/>
      <c r="M445" s="187"/>
      <c r="N445" s="187"/>
      <c r="O445" s="187"/>
    </row>
    <row r="446" spans="2:15" ht="20.100000000000001" customHeight="1">
      <c r="B446" s="187"/>
      <c r="C446" s="187"/>
      <c r="D446" s="187"/>
      <c r="E446" s="187"/>
      <c r="F446" s="187"/>
      <c r="G446" s="187"/>
      <c r="H446" s="187"/>
      <c r="I446" s="187"/>
      <c r="J446" s="187"/>
      <c r="K446" s="187"/>
      <c r="L446" s="187"/>
      <c r="M446" s="187"/>
      <c r="N446" s="187"/>
      <c r="O446" s="187"/>
    </row>
    <row r="447" spans="2:15" ht="20.100000000000001" customHeight="1">
      <c r="B447" s="187"/>
      <c r="C447" s="187"/>
      <c r="D447" s="187"/>
      <c r="E447" s="187"/>
      <c r="F447" s="187"/>
      <c r="G447" s="187"/>
      <c r="H447" s="187"/>
      <c r="I447" s="187"/>
      <c r="J447" s="187"/>
      <c r="K447" s="187"/>
      <c r="L447" s="187"/>
      <c r="M447" s="187"/>
      <c r="N447" s="187"/>
      <c r="O447" s="187"/>
    </row>
    <row r="448" spans="2:15" ht="20.100000000000001" customHeight="1">
      <c r="B448" s="187"/>
      <c r="C448" s="187"/>
      <c r="D448" s="187"/>
      <c r="E448" s="187"/>
      <c r="F448" s="187"/>
      <c r="G448" s="187"/>
      <c r="H448" s="187"/>
      <c r="I448" s="187"/>
      <c r="J448" s="187"/>
      <c r="K448" s="187"/>
      <c r="L448" s="187"/>
      <c r="M448" s="187"/>
      <c r="N448" s="187"/>
      <c r="O448" s="187"/>
    </row>
    <row r="449" spans="2:15" ht="20.100000000000001" customHeight="1">
      <c r="B449" s="187"/>
      <c r="C449" s="187"/>
      <c r="D449" s="187"/>
      <c r="E449" s="187"/>
      <c r="F449" s="187"/>
      <c r="G449" s="187"/>
      <c r="H449" s="187"/>
      <c r="I449" s="187"/>
      <c r="J449" s="187"/>
      <c r="K449" s="187"/>
      <c r="L449" s="187"/>
      <c r="M449" s="187"/>
      <c r="N449" s="187"/>
      <c r="O449" s="187"/>
    </row>
    <row r="450" spans="2:15" ht="20.100000000000001" customHeight="1">
      <c r="B450" s="187"/>
      <c r="C450" s="187"/>
      <c r="D450" s="187"/>
      <c r="E450" s="187"/>
      <c r="F450" s="187"/>
      <c r="G450" s="187"/>
      <c r="H450" s="187"/>
      <c r="I450" s="187"/>
      <c r="J450" s="187"/>
      <c r="K450" s="187"/>
      <c r="L450" s="187"/>
      <c r="M450" s="187"/>
      <c r="N450" s="187"/>
      <c r="O450" s="187"/>
    </row>
    <row r="451" spans="2:15" ht="20.100000000000001" customHeight="1">
      <c r="B451" s="187"/>
      <c r="C451" s="187"/>
      <c r="D451" s="187"/>
      <c r="E451" s="187"/>
      <c r="F451" s="187"/>
      <c r="G451" s="187"/>
      <c r="H451" s="187"/>
      <c r="I451" s="187"/>
      <c r="J451" s="187"/>
      <c r="K451" s="187"/>
      <c r="L451" s="187"/>
      <c r="M451" s="187"/>
      <c r="N451" s="187"/>
      <c r="O451" s="187"/>
    </row>
    <row r="452" spans="2:15" ht="20.100000000000001" customHeight="1">
      <c r="B452" s="187"/>
      <c r="C452" s="187"/>
      <c r="D452" s="187"/>
      <c r="E452" s="187"/>
      <c r="F452" s="187"/>
      <c r="G452" s="187"/>
      <c r="H452" s="187"/>
      <c r="I452" s="187"/>
      <c r="J452" s="187"/>
      <c r="K452" s="187"/>
      <c r="L452" s="187"/>
      <c r="M452" s="187"/>
      <c r="N452" s="187"/>
      <c r="O452" s="187"/>
    </row>
    <row r="453" spans="2:15" ht="20.100000000000001" customHeight="1">
      <c r="B453" s="187"/>
      <c r="C453" s="187"/>
      <c r="D453" s="187"/>
      <c r="E453" s="187"/>
      <c r="F453" s="187"/>
      <c r="G453" s="187"/>
      <c r="H453" s="187"/>
      <c r="I453" s="187"/>
      <c r="J453" s="187"/>
      <c r="K453" s="187"/>
      <c r="L453" s="187"/>
      <c r="M453" s="187"/>
      <c r="N453" s="187"/>
      <c r="O453" s="187"/>
    </row>
    <row r="454" spans="2:15" ht="20.100000000000001" customHeight="1">
      <c r="B454" s="187"/>
      <c r="C454" s="187"/>
      <c r="D454" s="187"/>
      <c r="E454" s="187"/>
      <c r="F454" s="187"/>
      <c r="G454" s="187"/>
      <c r="H454" s="187"/>
      <c r="I454" s="187"/>
      <c r="J454" s="187"/>
      <c r="K454" s="187"/>
      <c r="L454" s="187"/>
      <c r="M454" s="187"/>
      <c r="N454" s="187"/>
      <c r="O454" s="187"/>
    </row>
    <row r="455" spans="2:15" ht="20.100000000000001" customHeight="1">
      <c r="B455" s="187"/>
      <c r="C455" s="187"/>
      <c r="D455" s="187"/>
      <c r="E455" s="187"/>
      <c r="F455" s="187"/>
      <c r="G455" s="187"/>
      <c r="H455" s="187"/>
      <c r="I455" s="187"/>
      <c r="J455" s="187"/>
      <c r="K455" s="187"/>
      <c r="L455" s="187"/>
      <c r="M455" s="187"/>
      <c r="N455" s="187"/>
      <c r="O455" s="187"/>
    </row>
    <row r="456" spans="2:15" ht="20.100000000000001" customHeight="1">
      <c r="B456" s="187"/>
      <c r="C456" s="187"/>
      <c r="D456" s="187"/>
      <c r="E456" s="187"/>
      <c r="F456" s="187"/>
      <c r="G456" s="187"/>
      <c r="H456" s="187"/>
      <c r="I456" s="187"/>
      <c r="J456" s="187"/>
      <c r="K456" s="187"/>
      <c r="L456" s="187"/>
      <c r="M456" s="187"/>
      <c r="N456" s="187"/>
      <c r="O456" s="187"/>
    </row>
    <row r="457" spans="2:15" ht="20.100000000000001" customHeight="1">
      <c r="B457" s="187"/>
      <c r="C457" s="187"/>
      <c r="D457" s="187"/>
      <c r="E457" s="187"/>
      <c r="F457" s="187"/>
      <c r="G457" s="187"/>
      <c r="H457" s="187"/>
      <c r="I457" s="187"/>
      <c r="J457" s="187"/>
      <c r="K457" s="187"/>
      <c r="L457" s="187"/>
      <c r="M457" s="187"/>
      <c r="N457" s="187"/>
      <c r="O457" s="187"/>
    </row>
    <row r="458" spans="2:15" ht="20.100000000000001" customHeight="1">
      <c r="B458" s="187"/>
      <c r="C458" s="187"/>
      <c r="D458" s="187"/>
      <c r="E458" s="187"/>
      <c r="F458" s="187"/>
      <c r="G458" s="187"/>
      <c r="H458" s="187"/>
      <c r="I458" s="187"/>
      <c r="J458" s="187"/>
      <c r="K458" s="187"/>
      <c r="L458" s="187"/>
      <c r="M458" s="187"/>
      <c r="N458" s="187"/>
      <c r="O458" s="187"/>
    </row>
    <row r="459" spans="2:15" ht="20.100000000000001" customHeight="1">
      <c r="B459" s="187"/>
      <c r="C459" s="187"/>
      <c r="D459" s="187"/>
      <c r="E459" s="187"/>
      <c r="F459" s="187"/>
      <c r="G459" s="187"/>
      <c r="H459" s="187"/>
      <c r="I459" s="187"/>
      <c r="J459" s="187"/>
      <c r="K459" s="187"/>
      <c r="L459" s="187"/>
      <c r="M459" s="187"/>
      <c r="N459" s="187"/>
      <c r="O459" s="187"/>
    </row>
    <row r="460" spans="2:15" ht="20.100000000000001" customHeight="1">
      <c r="B460" s="187"/>
      <c r="C460" s="187"/>
      <c r="D460" s="187"/>
      <c r="E460" s="187"/>
      <c r="F460" s="187"/>
      <c r="G460" s="187"/>
      <c r="H460" s="187"/>
      <c r="I460" s="187"/>
      <c r="J460" s="187"/>
      <c r="K460" s="187"/>
      <c r="L460" s="187"/>
      <c r="M460" s="187"/>
      <c r="N460" s="187"/>
      <c r="O460" s="187"/>
    </row>
    <row r="461" spans="2:15" ht="20.100000000000001" customHeight="1">
      <c r="B461" s="187"/>
      <c r="C461" s="187"/>
      <c r="D461" s="187"/>
      <c r="E461" s="187"/>
      <c r="F461" s="187"/>
      <c r="G461" s="187"/>
      <c r="H461" s="187"/>
      <c r="I461" s="187"/>
      <c r="J461" s="187"/>
      <c r="K461" s="187"/>
      <c r="L461" s="187"/>
      <c r="M461" s="187"/>
      <c r="N461" s="187"/>
      <c r="O461" s="187"/>
    </row>
    <row r="462" spans="2:15" ht="20.100000000000001" customHeight="1">
      <c r="B462" s="187"/>
      <c r="C462" s="187"/>
      <c r="D462" s="187"/>
      <c r="E462" s="187"/>
      <c r="F462" s="187"/>
      <c r="G462" s="187"/>
      <c r="H462" s="187"/>
      <c r="I462" s="187"/>
      <c r="J462" s="187"/>
      <c r="K462" s="187"/>
      <c r="L462" s="187"/>
      <c r="M462" s="187"/>
      <c r="N462" s="187"/>
      <c r="O462" s="187"/>
    </row>
    <row r="463" spans="2:15" ht="20.100000000000001" customHeight="1">
      <c r="B463" s="187"/>
      <c r="C463" s="187"/>
      <c r="D463" s="187"/>
      <c r="E463" s="187"/>
      <c r="F463" s="187"/>
      <c r="G463" s="187"/>
      <c r="H463" s="187"/>
      <c r="I463" s="187"/>
      <c r="J463" s="187"/>
      <c r="K463" s="187"/>
      <c r="L463" s="187"/>
      <c r="M463" s="187"/>
      <c r="N463" s="187"/>
      <c r="O463" s="187"/>
    </row>
    <row r="464" spans="2:15" ht="20.100000000000001" customHeight="1">
      <c r="B464" s="187"/>
      <c r="C464" s="187"/>
      <c r="D464" s="187"/>
      <c r="E464" s="187"/>
      <c r="F464" s="187"/>
      <c r="G464" s="187"/>
      <c r="H464" s="187"/>
      <c r="I464" s="187"/>
      <c r="J464" s="187"/>
      <c r="K464" s="187"/>
      <c r="L464" s="187"/>
      <c r="M464" s="187"/>
      <c r="N464" s="187"/>
      <c r="O464" s="187"/>
    </row>
    <row r="465" spans="2:15" ht="20.100000000000001" customHeight="1">
      <c r="B465" s="187"/>
      <c r="C465" s="187"/>
      <c r="D465" s="187"/>
      <c r="E465" s="187"/>
      <c r="F465" s="187"/>
      <c r="G465" s="187"/>
      <c r="H465" s="187"/>
      <c r="I465" s="187"/>
      <c r="J465" s="187"/>
      <c r="K465" s="187"/>
      <c r="L465" s="187"/>
      <c r="M465" s="187"/>
      <c r="N465" s="187"/>
      <c r="O465" s="187"/>
    </row>
    <row r="466" spans="2:15" ht="20.100000000000001" customHeight="1">
      <c r="B466" s="187"/>
      <c r="C466" s="187"/>
      <c r="D466" s="187"/>
      <c r="E466" s="187"/>
      <c r="F466" s="187"/>
      <c r="G466" s="187"/>
      <c r="H466" s="187"/>
      <c r="I466" s="187"/>
      <c r="J466" s="187"/>
      <c r="K466" s="187"/>
      <c r="L466" s="187"/>
      <c r="M466" s="187"/>
      <c r="N466" s="187"/>
      <c r="O466" s="187"/>
    </row>
    <row r="467" spans="2:15" ht="20.100000000000001" customHeight="1">
      <c r="B467" s="187"/>
      <c r="C467" s="187"/>
      <c r="D467" s="187"/>
      <c r="E467" s="187"/>
      <c r="F467" s="187"/>
      <c r="G467" s="187"/>
      <c r="H467" s="187"/>
      <c r="I467" s="187"/>
      <c r="J467" s="187"/>
      <c r="K467" s="187"/>
      <c r="L467" s="187"/>
      <c r="M467" s="187"/>
      <c r="N467" s="187"/>
      <c r="O467" s="187"/>
    </row>
    <row r="468" spans="2:15" ht="20.100000000000001" customHeight="1">
      <c r="B468" s="187"/>
      <c r="C468" s="187"/>
      <c r="D468" s="187"/>
      <c r="E468" s="187"/>
      <c r="F468" s="187"/>
      <c r="G468" s="187"/>
      <c r="H468" s="187"/>
      <c r="I468" s="187"/>
      <c r="J468" s="187"/>
      <c r="K468" s="187"/>
      <c r="L468" s="187"/>
      <c r="M468" s="187"/>
      <c r="N468" s="187"/>
      <c r="O468" s="187"/>
    </row>
    <row r="469" spans="2:15" ht="20.100000000000001" customHeight="1">
      <c r="B469" s="187"/>
      <c r="C469" s="187"/>
      <c r="D469" s="187"/>
      <c r="E469" s="187"/>
      <c r="F469" s="187"/>
      <c r="G469" s="187"/>
      <c r="H469" s="187"/>
      <c r="I469" s="187"/>
      <c r="J469" s="187"/>
      <c r="K469" s="187"/>
      <c r="L469" s="187"/>
      <c r="M469" s="187"/>
      <c r="N469" s="187"/>
      <c r="O469" s="187"/>
    </row>
    <row r="470" spans="2:15" ht="20.100000000000001" customHeight="1">
      <c r="B470" s="187"/>
      <c r="C470" s="187"/>
      <c r="D470" s="187"/>
      <c r="E470" s="187"/>
      <c r="F470" s="187"/>
      <c r="G470" s="187"/>
      <c r="H470" s="187"/>
      <c r="I470" s="187"/>
      <c r="J470" s="187"/>
      <c r="K470" s="187"/>
      <c r="L470" s="187"/>
      <c r="M470" s="187"/>
      <c r="N470" s="187"/>
      <c r="O470" s="187"/>
    </row>
    <row r="471" spans="2:15" ht="20.100000000000001" customHeight="1">
      <c r="B471" s="187"/>
      <c r="C471" s="187"/>
      <c r="D471" s="187"/>
      <c r="E471" s="187"/>
      <c r="F471" s="187"/>
      <c r="G471" s="187"/>
      <c r="H471" s="187"/>
      <c r="I471" s="187"/>
      <c r="J471" s="187"/>
      <c r="K471" s="187"/>
      <c r="L471" s="187"/>
      <c r="M471" s="187"/>
      <c r="N471" s="187"/>
      <c r="O471" s="187"/>
    </row>
    <row r="472" spans="2:15" ht="20.100000000000001" customHeight="1">
      <c r="B472" s="187"/>
      <c r="C472" s="187"/>
      <c r="D472" s="187"/>
      <c r="E472" s="187"/>
      <c r="F472" s="187"/>
      <c r="G472" s="187"/>
      <c r="H472" s="187"/>
      <c r="I472" s="187"/>
      <c r="J472" s="187"/>
      <c r="K472" s="187"/>
      <c r="L472" s="187"/>
      <c r="M472" s="187"/>
      <c r="N472" s="187"/>
      <c r="O472" s="187"/>
    </row>
    <row r="473" spans="2:15" ht="20.100000000000001" customHeight="1">
      <c r="B473" s="187"/>
      <c r="C473" s="187"/>
      <c r="D473" s="187"/>
      <c r="E473" s="187"/>
      <c r="F473" s="187"/>
      <c r="G473" s="187"/>
      <c r="H473" s="187"/>
      <c r="I473" s="187"/>
      <c r="J473" s="187"/>
      <c r="K473" s="187"/>
      <c r="L473" s="187"/>
      <c r="M473" s="187"/>
      <c r="N473" s="187"/>
      <c r="O473" s="187"/>
    </row>
    <row r="474" spans="2:15" ht="20.100000000000001" customHeight="1">
      <c r="B474" s="187"/>
      <c r="C474" s="187"/>
      <c r="D474" s="187"/>
      <c r="E474" s="187"/>
      <c r="F474" s="187"/>
      <c r="G474" s="187"/>
      <c r="H474" s="187"/>
      <c r="I474" s="187"/>
      <c r="J474" s="187"/>
      <c r="K474" s="187"/>
      <c r="L474" s="187"/>
      <c r="M474" s="187"/>
      <c r="N474" s="187"/>
      <c r="O474" s="187"/>
    </row>
    <row r="475" spans="2:15" ht="20.100000000000001" customHeight="1">
      <c r="B475" s="187"/>
      <c r="C475" s="187"/>
      <c r="D475" s="187"/>
      <c r="E475" s="187"/>
      <c r="F475" s="187"/>
      <c r="G475" s="187"/>
      <c r="H475" s="187"/>
      <c r="I475" s="187"/>
      <c r="J475" s="187"/>
      <c r="K475" s="187"/>
      <c r="L475" s="187"/>
      <c r="M475" s="187"/>
      <c r="N475" s="187"/>
      <c r="O475" s="187"/>
    </row>
    <row r="476" spans="2:15" ht="20.100000000000001" customHeight="1">
      <c r="B476" s="187"/>
      <c r="C476" s="187"/>
      <c r="D476" s="187"/>
      <c r="E476" s="187"/>
      <c r="F476" s="187"/>
      <c r="G476" s="187"/>
      <c r="H476" s="187"/>
      <c r="I476" s="187"/>
      <c r="J476" s="187"/>
      <c r="K476" s="187"/>
      <c r="L476" s="187"/>
      <c r="M476" s="187"/>
      <c r="N476" s="187"/>
      <c r="O476" s="187"/>
    </row>
    <row r="477" spans="2:15" ht="20.100000000000001" customHeight="1">
      <c r="B477" s="187"/>
      <c r="C477" s="187"/>
      <c r="D477" s="187"/>
      <c r="E477" s="187"/>
      <c r="F477" s="187"/>
      <c r="G477" s="187"/>
      <c r="H477" s="187"/>
      <c r="I477" s="187"/>
      <c r="J477" s="187"/>
      <c r="K477" s="187"/>
      <c r="L477" s="187"/>
      <c r="M477" s="187"/>
      <c r="N477" s="187"/>
      <c r="O477" s="187"/>
    </row>
    <row r="478" spans="2:15" ht="20.100000000000001" customHeight="1">
      <c r="B478" s="187"/>
      <c r="C478" s="187"/>
      <c r="D478" s="187"/>
      <c r="E478" s="187"/>
      <c r="F478" s="187"/>
      <c r="G478" s="187"/>
      <c r="H478" s="187"/>
      <c r="I478" s="187"/>
      <c r="J478" s="187"/>
      <c r="K478" s="187"/>
      <c r="L478" s="187"/>
      <c r="M478" s="187"/>
      <c r="N478" s="187"/>
      <c r="O478" s="187"/>
    </row>
    <row r="479" spans="2:15" ht="20.100000000000001" customHeight="1">
      <c r="B479" s="187"/>
      <c r="C479" s="187"/>
      <c r="D479" s="187"/>
      <c r="E479" s="187"/>
      <c r="F479" s="187"/>
      <c r="G479" s="187"/>
      <c r="H479" s="187"/>
      <c r="I479" s="187"/>
      <c r="J479" s="187"/>
      <c r="K479" s="187"/>
      <c r="L479" s="187"/>
      <c r="M479" s="187"/>
      <c r="N479" s="187"/>
      <c r="O479" s="187"/>
    </row>
    <row r="480" spans="2:15" ht="20.100000000000001" customHeight="1">
      <c r="B480" s="187"/>
      <c r="C480" s="187"/>
      <c r="D480" s="187"/>
      <c r="E480" s="187"/>
      <c r="F480" s="187"/>
      <c r="G480" s="187"/>
      <c r="H480" s="187"/>
      <c r="I480" s="187"/>
      <c r="J480" s="187"/>
      <c r="K480" s="187"/>
      <c r="L480" s="187"/>
      <c r="M480" s="187"/>
      <c r="N480" s="187"/>
      <c r="O480" s="187"/>
    </row>
    <row r="481" spans="2:15" ht="20.100000000000001" customHeight="1">
      <c r="B481" s="187"/>
      <c r="C481" s="187"/>
      <c r="D481" s="187"/>
      <c r="E481" s="187"/>
      <c r="F481" s="187"/>
      <c r="G481" s="187"/>
      <c r="H481" s="187"/>
      <c r="I481" s="187"/>
      <c r="J481" s="187"/>
      <c r="K481" s="187"/>
      <c r="L481" s="187"/>
      <c r="M481" s="187"/>
      <c r="N481" s="187"/>
      <c r="O481" s="187"/>
    </row>
    <row r="482" spans="2:15" ht="20.100000000000001" customHeight="1">
      <c r="B482" s="187"/>
      <c r="C482" s="187"/>
      <c r="D482" s="187"/>
      <c r="E482" s="187"/>
      <c r="F482" s="187"/>
      <c r="G482" s="187"/>
      <c r="H482" s="187"/>
      <c r="I482" s="187"/>
      <c r="J482" s="187"/>
      <c r="K482" s="187"/>
      <c r="L482" s="187"/>
      <c r="M482" s="187"/>
      <c r="N482" s="187"/>
      <c r="O482" s="187"/>
    </row>
    <row r="483" spans="2:15" ht="20.100000000000001" customHeight="1">
      <c r="B483" s="187"/>
      <c r="C483" s="187"/>
      <c r="D483" s="187"/>
      <c r="E483" s="187"/>
      <c r="F483" s="187"/>
      <c r="G483" s="187"/>
      <c r="H483" s="187"/>
      <c r="I483" s="187"/>
      <c r="J483" s="187"/>
      <c r="K483" s="187"/>
      <c r="L483" s="187"/>
      <c r="M483" s="187"/>
      <c r="N483" s="187"/>
      <c r="O483" s="187"/>
    </row>
    <row r="484" spans="2:15" ht="20.100000000000001" customHeight="1">
      <c r="B484" s="187"/>
      <c r="C484" s="187"/>
      <c r="D484" s="187"/>
      <c r="E484" s="187"/>
      <c r="F484" s="187"/>
      <c r="G484" s="187"/>
      <c r="H484" s="187"/>
      <c r="I484" s="187"/>
      <c r="J484" s="187"/>
      <c r="K484" s="187"/>
      <c r="L484" s="187"/>
      <c r="M484" s="187"/>
      <c r="N484" s="187"/>
      <c r="O484" s="187"/>
    </row>
    <row r="485" spans="2:15" ht="20.100000000000001" customHeight="1">
      <c r="B485" s="187"/>
      <c r="C485" s="187"/>
      <c r="D485" s="187"/>
      <c r="E485" s="187"/>
      <c r="F485" s="187"/>
      <c r="G485" s="187"/>
      <c r="H485" s="187"/>
      <c r="I485" s="187"/>
      <c r="J485" s="187"/>
      <c r="K485" s="187"/>
      <c r="L485" s="187"/>
      <c r="M485" s="187"/>
      <c r="N485" s="187"/>
      <c r="O485" s="187"/>
    </row>
    <row r="486" spans="2:15" ht="20.100000000000001" customHeight="1">
      <c r="B486" s="187"/>
      <c r="C486" s="187"/>
      <c r="D486" s="187"/>
      <c r="E486" s="187"/>
      <c r="F486" s="187"/>
      <c r="G486" s="187"/>
      <c r="H486" s="187"/>
      <c r="I486" s="187"/>
      <c r="J486" s="187"/>
      <c r="K486" s="187"/>
      <c r="L486" s="187"/>
      <c r="M486" s="187"/>
      <c r="N486" s="187"/>
      <c r="O486" s="187"/>
    </row>
    <row r="487" spans="2:15" ht="20.100000000000001" customHeight="1">
      <c r="B487" s="187"/>
      <c r="C487" s="187"/>
      <c r="D487" s="187"/>
      <c r="E487" s="187"/>
      <c r="F487" s="187"/>
      <c r="G487" s="187"/>
      <c r="H487" s="187"/>
      <c r="I487" s="187"/>
      <c r="J487" s="187"/>
      <c r="K487" s="187"/>
      <c r="L487" s="187"/>
      <c r="M487" s="187"/>
      <c r="N487" s="187"/>
      <c r="O487" s="187"/>
    </row>
    <row r="488" spans="2:15" ht="20.100000000000001" customHeight="1">
      <c r="B488" s="187"/>
      <c r="C488" s="187"/>
      <c r="D488" s="187"/>
      <c r="E488" s="187"/>
      <c r="F488" s="187"/>
      <c r="G488" s="187"/>
      <c r="H488" s="187"/>
      <c r="I488" s="187"/>
      <c r="J488" s="187"/>
      <c r="K488" s="187"/>
      <c r="L488" s="187"/>
      <c r="M488" s="187"/>
      <c r="N488" s="187"/>
      <c r="O488" s="187"/>
    </row>
    <row r="489" spans="2:15" ht="20.100000000000001" customHeight="1">
      <c r="B489" s="187"/>
      <c r="C489" s="187"/>
      <c r="D489" s="187"/>
      <c r="E489" s="187"/>
      <c r="F489" s="187"/>
      <c r="G489" s="187"/>
      <c r="H489" s="187"/>
      <c r="I489" s="187"/>
      <c r="J489" s="187"/>
      <c r="K489" s="187"/>
      <c r="L489" s="187"/>
      <c r="M489" s="187"/>
      <c r="N489" s="187"/>
      <c r="O489" s="187"/>
    </row>
    <row r="490" spans="2:15" ht="20.100000000000001" customHeight="1">
      <c r="B490" s="187"/>
      <c r="C490" s="187"/>
      <c r="D490" s="187"/>
      <c r="E490" s="187"/>
      <c r="F490" s="187"/>
      <c r="G490" s="187"/>
      <c r="H490" s="187"/>
      <c r="I490" s="187"/>
      <c r="J490" s="187"/>
      <c r="K490" s="187"/>
      <c r="L490" s="187"/>
      <c r="M490" s="187"/>
      <c r="N490" s="187"/>
      <c r="O490" s="187"/>
    </row>
    <row r="491" spans="2:15" ht="20.100000000000001" customHeight="1">
      <c r="B491" s="187"/>
      <c r="C491" s="187"/>
      <c r="D491" s="187"/>
      <c r="E491" s="187"/>
      <c r="F491" s="187"/>
      <c r="G491" s="187"/>
      <c r="H491" s="187"/>
      <c r="I491" s="187"/>
      <c r="J491" s="187"/>
      <c r="K491" s="187"/>
      <c r="L491" s="187"/>
      <c r="M491" s="187"/>
      <c r="N491" s="187"/>
      <c r="O491" s="187"/>
    </row>
    <row r="492" spans="2:15" ht="20.100000000000001" customHeight="1">
      <c r="B492" s="187"/>
      <c r="C492" s="187"/>
      <c r="D492" s="187"/>
      <c r="E492" s="187"/>
      <c r="F492" s="187"/>
      <c r="G492" s="187"/>
      <c r="H492" s="187"/>
      <c r="I492" s="187"/>
      <c r="J492" s="187"/>
      <c r="K492" s="187"/>
      <c r="L492" s="187"/>
      <c r="M492" s="187"/>
      <c r="N492" s="187"/>
      <c r="O492" s="187"/>
    </row>
    <row r="493" spans="2:15" ht="20.100000000000001" customHeight="1">
      <c r="B493" s="187"/>
      <c r="C493" s="187"/>
      <c r="D493" s="187"/>
      <c r="E493" s="187"/>
      <c r="F493" s="187"/>
      <c r="G493" s="187"/>
      <c r="H493" s="187"/>
      <c r="I493" s="187"/>
      <c r="J493" s="187"/>
      <c r="K493" s="187"/>
      <c r="L493" s="187"/>
      <c r="M493" s="187"/>
      <c r="N493" s="187"/>
      <c r="O493" s="187"/>
    </row>
    <row r="494" spans="2:15" ht="20.100000000000001" customHeight="1">
      <c r="B494" s="187"/>
      <c r="C494" s="187"/>
      <c r="D494" s="187"/>
      <c r="E494" s="187"/>
      <c r="F494" s="187"/>
      <c r="G494" s="187"/>
      <c r="H494" s="187"/>
      <c r="I494" s="187"/>
      <c r="J494" s="187"/>
      <c r="K494" s="187"/>
      <c r="L494" s="187"/>
      <c r="M494" s="187"/>
      <c r="N494" s="187"/>
      <c r="O494" s="187"/>
    </row>
    <row r="495" spans="2:15" ht="20.100000000000001" customHeight="1">
      <c r="B495" s="187"/>
      <c r="C495" s="187"/>
      <c r="D495" s="187"/>
      <c r="E495" s="187"/>
      <c r="F495" s="187"/>
      <c r="G495" s="187"/>
      <c r="H495" s="187"/>
      <c r="I495" s="187"/>
      <c r="J495" s="187"/>
      <c r="K495" s="187"/>
      <c r="L495" s="187"/>
      <c r="M495" s="187"/>
      <c r="N495" s="187"/>
      <c r="O495" s="187"/>
    </row>
    <row r="496" spans="2:15" ht="20.100000000000001" customHeight="1">
      <c r="B496" s="187"/>
      <c r="C496" s="187"/>
      <c r="D496" s="187"/>
      <c r="E496" s="187"/>
      <c r="F496" s="187"/>
      <c r="G496" s="187"/>
      <c r="H496" s="187"/>
      <c r="I496" s="187"/>
      <c r="J496" s="187"/>
      <c r="K496" s="187"/>
      <c r="L496" s="187"/>
      <c r="M496" s="187"/>
      <c r="N496" s="187"/>
      <c r="O496" s="187"/>
    </row>
    <row r="497" spans="2:15" ht="20.100000000000001" customHeight="1">
      <c r="B497" s="187"/>
      <c r="C497" s="187"/>
      <c r="D497" s="187"/>
      <c r="E497" s="187"/>
      <c r="F497" s="187"/>
      <c r="G497" s="187"/>
      <c r="H497" s="187"/>
      <c r="I497" s="187"/>
      <c r="J497" s="187"/>
      <c r="K497" s="187"/>
      <c r="L497" s="187"/>
      <c r="M497" s="187"/>
      <c r="N497" s="187"/>
      <c r="O497" s="187"/>
    </row>
    <row r="498" spans="2:15" ht="20.100000000000001" customHeight="1">
      <c r="B498" s="187"/>
      <c r="C498" s="187"/>
      <c r="D498" s="187"/>
      <c r="E498" s="187"/>
      <c r="F498" s="187"/>
      <c r="G498" s="187"/>
      <c r="H498" s="187"/>
      <c r="I498" s="187"/>
      <c r="J498" s="187"/>
      <c r="K498" s="187"/>
      <c r="L498" s="187"/>
      <c r="M498" s="187"/>
      <c r="N498" s="187"/>
      <c r="O498" s="187"/>
    </row>
    <row r="499" spans="2:15" ht="20.100000000000001" customHeight="1">
      <c r="B499" s="187"/>
      <c r="C499" s="187"/>
      <c r="D499" s="187"/>
      <c r="E499" s="187"/>
      <c r="F499" s="187"/>
      <c r="G499" s="187"/>
      <c r="H499" s="187"/>
      <c r="I499" s="187"/>
      <c r="J499" s="187"/>
      <c r="K499" s="187"/>
      <c r="L499" s="187"/>
      <c r="M499" s="187"/>
      <c r="N499" s="187"/>
      <c r="O499" s="187"/>
    </row>
    <row r="500" spans="2:15" ht="20.100000000000001" customHeight="1">
      <c r="B500" s="187"/>
      <c r="C500" s="187"/>
      <c r="D500" s="187"/>
      <c r="E500" s="187"/>
      <c r="F500" s="187"/>
      <c r="G500" s="187"/>
      <c r="H500" s="187"/>
      <c r="I500" s="187"/>
      <c r="J500" s="187"/>
      <c r="K500" s="187"/>
      <c r="L500" s="187"/>
      <c r="M500" s="187"/>
      <c r="N500" s="187"/>
      <c r="O500" s="187"/>
    </row>
    <row r="501" spans="2:15" ht="20.100000000000001" customHeight="1">
      <c r="B501" s="187"/>
      <c r="C501" s="187"/>
      <c r="D501" s="187"/>
      <c r="E501" s="187"/>
      <c r="F501" s="187"/>
      <c r="G501" s="187"/>
      <c r="H501" s="187"/>
      <c r="I501" s="187"/>
      <c r="J501" s="187"/>
      <c r="K501" s="187"/>
      <c r="L501" s="187"/>
      <c r="M501" s="187"/>
      <c r="N501" s="187"/>
      <c r="O501" s="187"/>
    </row>
    <row r="502" spans="2:15" ht="20.100000000000001" customHeight="1">
      <c r="B502" s="187"/>
      <c r="C502" s="187"/>
      <c r="D502" s="187"/>
      <c r="E502" s="187"/>
      <c r="F502" s="187"/>
      <c r="G502" s="187"/>
      <c r="H502" s="187"/>
      <c r="I502" s="187"/>
      <c r="J502" s="187"/>
      <c r="K502" s="187"/>
      <c r="L502" s="187"/>
      <c r="M502" s="187"/>
      <c r="N502" s="187"/>
      <c r="O502" s="187"/>
    </row>
    <row r="503" spans="2:15" ht="20.100000000000001" customHeight="1">
      <c r="B503" s="187"/>
      <c r="C503" s="187"/>
      <c r="D503" s="187"/>
      <c r="E503" s="187"/>
      <c r="F503" s="187"/>
      <c r="G503" s="187"/>
      <c r="H503" s="187"/>
      <c r="I503" s="187"/>
      <c r="J503" s="187"/>
      <c r="K503" s="187"/>
      <c r="L503" s="187"/>
      <c r="M503" s="187"/>
      <c r="N503" s="187"/>
      <c r="O503" s="187"/>
    </row>
    <row r="504" spans="2:15" ht="20.100000000000001" customHeight="1">
      <c r="B504" s="187"/>
      <c r="C504" s="187"/>
      <c r="D504" s="187"/>
      <c r="E504" s="187"/>
      <c r="F504" s="187"/>
      <c r="G504" s="187"/>
      <c r="H504" s="187"/>
      <c r="I504" s="187"/>
      <c r="J504" s="187"/>
      <c r="K504" s="187"/>
      <c r="L504" s="187"/>
      <c r="M504" s="187"/>
      <c r="N504" s="187"/>
      <c r="O504" s="187"/>
    </row>
    <row r="505" spans="2:15" ht="20.100000000000001" customHeight="1">
      <c r="B505" s="187"/>
      <c r="C505" s="187"/>
      <c r="D505" s="187"/>
      <c r="E505" s="187"/>
      <c r="F505" s="187"/>
      <c r="G505" s="187"/>
      <c r="H505" s="187"/>
      <c r="I505" s="187"/>
      <c r="J505" s="187"/>
      <c r="K505" s="187"/>
      <c r="L505" s="187"/>
      <c r="M505" s="187"/>
      <c r="N505" s="187"/>
      <c r="O505" s="187"/>
    </row>
    <row r="506" spans="2:15" ht="20.100000000000001" customHeight="1">
      <c r="B506" s="187"/>
      <c r="C506" s="187"/>
      <c r="D506" s="187"/>
      <c r="E506" s="187"/>
      <c r="F506" s="187"/>
      <c r="G506" s="187"/>
      <c r="H506" s="187"/>
      <c r="I506" s="187"/>
      <c r="J506" s="187"/>
      <c r="K506" s="187"/>
      <c r="L506" s="187"/>
      <c r="M506" s="187"/>
      <c r="N506" s="187"/>
      <c r="O506" s="187"/>
    </row>
    <row r="507" spans="2:15" ht="20.100000000000001" customHeight="1">
      <c r="B507" s="187"/>
      <c r="C507" s="187"/>
      <c r="D507" s="187"/>
      <c r="E507" s="187"/>
      <c r="F507" s="187"/>
      <c r="G507" s="187"/>
      <c r="H507" s="187"/>
      <c r="I507" s="187"/>
      <c r="J507" s="187"/>
      <c r="K507" s="187"/>
      <c r="L507" s="187"/>
      <c r="M507" s="187"/>
      <c r="N507" s="187"/>
      <c r="O507" s="187"/>
    </row>
    <row r="508" spans="2:15" ht="20.100000000000001" customHeight="1">
      <c r="B508" s="187"/>
      <c r="C508" s="187"/>
      <c r="D508" s="187"/>
      <c r="E508" s="187"/>
      <c r="F508" s="187"/>
      <c r="G508" s="187"/>
      <c r="H508" s="187"/>
      <c r="I508" s="187"/>
      <c r="J508" s="187"/>
      <c r="K508" s="187"/>
      <c r="L508" s="187"/>
      <c r="M508" s="187"/>
      <c r="N508" s="187"/>
      <c r="O508" s="187"/>
    </row>
    <row r="509" spans="2:15" ht="20.100000000000001" customHeight="1">
      <c r="B509" s="187"/>
      <c r="C509" s="187"/>
      <c r="D509" s="187"/>
      <c r="E509" s="187"/>
      <c r="F509" s="187"/>
      <c r="G509" s="187"/>
      <c r="H509" s="187"/>
      <c r="I509" s="187"/>
      <c r="J509" s="187"/>
      <c r="K509" s="187"/>
      <c r="L509" s="187"/>
      <c r="M509" s="187"/>
      <c r="N509" s="187"/>
      <c r="O509" s="187"/>
    </row>
    <row r="510" spans="2:15" ht="20.100000000000001" customHeight="1">
      <c r="B510" s="187"/>
      <c r="C510" s="187"/>
      <c r="D510" s="187"/>
      <c r="E510" s="187"/>
      <c r="F510" s="187"/>
      <c r="G510" s="187"/>
      <c r="H510" s="187"/>
      <c r="I510" s="187"/>
      <c r="J510" s="187"/>
      <c r="K510" s="187"/>
      <c r="L510" s="187"/>
      <c r="M510" s="187"/>
      <c r="N510" s="187"/>
      <c r="O510" s="187"/>
    </row>
    <row r="511" spans="2:15" ht="20.100000000000001" customHeight="1">
      <c r="B511" s="187"/>
      <c r="C511" s="187"/>
      <c r="D511" s="187"/>
      <c r="E511" s="187"/>
      <c r="F511" s="187"/>
      <c r="G511" s="187"/>
      <c r="H511" s="187"/>
      <c r="I511" s="187"/>
      <c r="J511" s="187"/>
      <c r="K511" s="187"/>
      <c r="L511" s="187"/>
      <c r="M511" s="187"/>
      <c r="N511" s="187"/>
      <c r="O511" s="187"/>
    </row>
    <row r="512" spans="2:15" ht="20.100000000000001" customHeight="1">
      <c r="B512" s="187"/>
      <c r="C512" s="187"/>
      <c r="D512" s="187"/>
      <c r="E512" s="187"/>
      <c r="F512" s="187"/>
      <c r="G512" s="187"/>
      <c r="H512" s="187"/>
      <c r="I512" s="187"/>
      <c r="J512" s="187"/>
      <c r="K512" s="187"/>
      <c r="L512" s="187"/>
      <c r="M512" s="187"/>
      <c r="N512" s="187"/>
      <c r="O512" s="187"/>
    </row>
    <row r="513" spans="2:15" ht="20.100000000000001" customHeight="1">
      <c r="B513" s="187"/>
      <c r="C513" s="187"/>
      <c r="D513" s="187"/>
      <c r="E513" s="187"/>
      <c r="F513" s="187"/>
      <c r="G513" s="187"/>
      <c r="H513" s="187"/>
      <c r="I513" s="187"/>
      <c r="J513" s="187"/>
      <c r="K513" s="187"/>
      <c r="L513" s="187"/>
      <c r="M513" s="187"/>
      <c r="N513" s="187"/>
      <c r="O513" s="187"/>
    </row>
    <row r="514" spans="2:15" ht="20.100000000000001" customHeight="1">
      <c r="B514" s="187"/>
      <c r="C514" s="187"/>
      <c r="D514" s="187"/>
      <c r="E514" s="187"/>
      <c r="F514" s="187"/>
      <c r="G514" s="187"/>
      <c r="H514" s="187"/>
      <c r="I514" s="187"/>
      <c r="J514" s="187"/>
      <c r="K514" s="187"/>
      <c r="L514" s="187"/>
      <c r="M514" s="187"/>
      <c r="N514" s="187"/>
      <c r="O514" s="187"/>
    </row>
    <row r="515" spans="2:15" ht="20.100000000000001" customHeight="1">
      <c r="B515" s="187"/>
      <c r="C515" s="187"/>
      <c r="D515" s="187"/>
      <c r="E515" s="187"/>
      <c r="F515" s="187"/>
      <c r="G515" s="187"/>
      <c r="H515" s="187"/>
      <c r="I515" s="187"/>
      <c r="J515" s="187"/>
      <c r="K515" s="187"/>
      <c r="L515" s="187"/>
      <c r="M515" s="187"/>
      <c r="N515" s="187"/>
      <c r="O515" s="187"/>
    </row>
    <row r="516" spans="2:15" ht="20.100000000000001" customHeight="1">
      <c r="B516" s="187"/>
      <c r="C516" s="187"/>
      <c r="D516" s="187"/>
      <c r="E516" s="187"/>
      <c r="F516" s="187"/>
      <c r="G516" s="187"/>
      <c r="H516" s="187"/>
      <c r="I516" s="187"/>
      <c r="J516" s="187"/>
      <c r="K516" s="187"/>
      <c r="L516" s="187"/>
      <c r="M516" s="187"/>
      <c r="N516" s="187"/>
      <c r="O516" s="187"/>
    </row>
    <row r="517" spans="2:15" ht="20.100000000000001" customHeight="1">
      <c r="B517" s="187"/>
      <c r="C517" s="187"/>
      <c r="D517" s="187"/>
      <c r="E517" s="187"/>
      <c r="F517" s="187"/>
      <c r="G517" s="187"/>
      <c r="H517" s="187"/>
      <c r="I517" s="187"/>
      <c r="J517" s="187"/>
      <c r="K517" s="187"/>
      <c r="L517" s="187"/>
      <c r="M517" s="187"/>
      <c r="N517" s="187"/>
      <c r="O517" s="187"/>
    </row>
    <row r="518" spans="2:15" ht="20.100000000000001" customHeight="1">
      <c r="B518" s="187"/>
      <c r="C518" s="187"/>
      <c r="D518" s="187"/>
      <c r="E518" s="187"/>
      <c r="F518" s="187"/>
      <c r="G518" s="187"/>
      <c r="H518" s="187"/>
      <c r="I518" s="187"/>
      <c r="J518" s="187"/>
      <c r="K518" s="187"/>
      <c r="L518" s="187"/>
      <c r="M518" s="187"/>
      <c r="N518" s="187"/>
      <c r="O518" s="187"/>
    </row>
    <row r="519" spans="2:15" ht="20.100000000000001" customHeight="1">
      <c r="B519" s="187"/>
      <c r="C519" s="187"/>
      <c r="D519" s="187"/>
      <c r="E519" s="187"/>
      <c r="F519" s="187"/>
      <c r="G519" s="187"/>
      <c r="H519" s="187"/>
      <c r="I519" s="187"/>
      <c r="J519" s="187"/>
      <c r="K519" s="187"/>
      <c r="L519" s="187"/>
      <c r="M519" s="187"/>
      <c r="N519" s="187"/>
      <c r="O519" s="187"/>
    </row>
    <row r="520" spans="2:15" ht="20.100000000000001" customHeight="1">
      <c r="B520" s="187"/>
      <c r="C520" s="187"/>
      <c r="D520" s="187"/>
      <c r="E520" s="187"/>
      <c r="F520" s="187"/>
      <c r="G520" s="187"/>
      <c r="H520" s="187"/>
      <c r="I520" s="187"/>
      <c r="J520" s="187"/>
      <c r="K520" s="187"/>
      <c r="L520" s="187"/>
      <c r="M520" s="187"/>
      <c r="N520" s="187"/>
      <c r="O520" s="187"/>
    </row>
    <row r="521" spans="2:15" ht="20.100000000000001" customHeight="1">
      <c r="B521" s="187"/>
      <c r="C521" s="187"/>
      <c r="D521" s="187"/>
      <c r="E521" s="187"/>
      <c r="F521" s="187"/>
      <c r="G521" s="187"/>
      <c r="H521" s="187"/>
      <c r="I521" s="187"/>
      <c r="J521" s="187"/>
      <c r="K521" s="187"/>
      <c r="L521" s="187"/>
      <c r="M521" s="187"/>
      <c r="N521" s="187"/>
      <c r="O521" s="187"/>
    </row>
    <row r="522" spans="2:15" ht="20.100000000000001" customHeight="1">
      <c r="B522" s="187"/>
      <c r="C522" s="187"/>
      <c r="D522" s="187"/>
      <c r="E522" s="187"/>
      <c r="F522" s="187"/>
      <c r="G522" s="187"/>
      <c r="H522" s="187"/>
      <c r="I522" s="187"/>
      <c r="J522" s="187"/>
      <c r="K522" s="187"/>
      <c r="L522" s="187"/>
      <c r="M522" s="187"/>
      <c r="N522" s="187"/>
      <c r="O522" s="187"/>
    </row>
    <row r="523" spans="2:15" ht="20.100000000000001" customHeight="1">
      <c r="B523" s="187"/>
      <c r="C523" s="187"/>
      <c r="D523" s="187"/>
      <c r="E523" s="187"/>
      <c r="F523" s="187"/>
      <c r="G523" s="187"/>
      <c r="H523" s="187"/>
      <c r="I523" s="187"/>
      <c r="J523" s="187"/>
      <c r="K523" s="187"/>
      <c r="L523" s="187"/>
      <c r="M523" s="187"/>
      <c r="N523" s="187"/>
      <c r="O523" s="187"/>
    </row>
    <row r="524" spans="2:15" ht="20.100000000000001" customHeight="1">
      <c r="B524" s="187"/>
      <c r="C524" s="187"/>
      <c r="D524" s="187"/>
      <c r="E524" s="187"/>
      <c r="F524" s="187"/>
      <c r="G524" s="187"/>
      <c r="H524" s="187"/>
      <c r="I524" s="187"/>
      <c r="J524" s="187"/>
      <c r="K524" s="187"/>
      <c r="L524" s="187"/>
      <c r="M524" s="187"/>
      <c r="N524" s="187"/>
      <c r="O524" s="187"/>
    </row>
    <row r="525" spans="2:15" ht="20.100000000000001" customHeight="1">
      <c r="B525" s="187"/>
      <c r="C525" s="187"/>
      <c r="D525" s="187"/>
      <c r="E525" s="187"/>
      <c r="F525" s="187"/>
      <c r="G525" s="187"/>
      <c r="H525" s="187"/>
      <c r="I525" s="187"/>
      <c r="J525" s="187"/>
      <c r="K525" s="187"/>
      <c r="L525" s="187"/>
      <c r="M525" s="187"/>
      <c r="N525" s="187"/>
      <c r="O525" s="187"/>
    </row>
    <row r="526" spans="2:15" ht="20.100000000000001" customHeight="1">
      <c r="B526" s="187"/>
      <c r="C526" s="187"/>
      <c r="D526" s="187"/>
      <c r="E526" s="187"/>
      <c r="F526" s="187"/>
      <c r="G526" s="187"/>
      <c r="H526" s="187"/>
      <c r="I526" s="187"/>
      <c r="J526" s="187"/>
      <c r="K526" s="187"/>
      <c r="L526" s="187"/>
      <c r="M526" s="187"/>
      <c r="N526" s="187"/>
      <c r="O526" s="187"/>
    </row>
    <row r="527" spans="2:15" ht="20.100000000000001" customHeight="1">
      <c r="B527" s="187"/>
      <c r="C527" s="187"/>
      <c r="D527" s="187"/>
      <c r="E527" s="187"/>
      <c r="F527" s="187"/>
      <c r="G527" s="187"/>
      <c r="H527" s="187"/>
      <c r="I527" s="187"/>
      <c r="J527" s="187"/>
      <c r="K527" s="187"/>
      <c r="L527" s="187"/>
      <c r="M527" s="187"/>
      <c r="N527" s="187"/>
      <c r="O527" s="187"/>
    </row>
    <row r="528" spans="2:15" ht="20.100000000000001" customHeight="1">
      <c r="B528" s="187"/>
      <c r="C528" s="187"/>
      <c r="D528" s="187"/>
      <c r="E528" s="187"/>
      <c r="F528" s="187"/>
      <c r="G528" s="187"/>
      <c r="H528" s="187"/>
      <c r="I528" s="187"/>
      <c r="J528" s="187"/>
      <c r="K528" s="187"/>
      <c r="L528" s="187"/>
      <c r="M528" s="187"/>
      <c r="N528" s="187"/>
      <c r="O528" s="187"/>
    </row>
    <row r="529" spans="2:15" ht="20.100000000000001" customHeight="1">
      <c r="B529" s="187"/>
      <c r="C529" s="187"/>
      <c r="D529" s="187"/>
      <c r="E529" s="187"/>
      <c r="F529" s="187"/>
      <c r="G529" s="187"/>
      <c r="H529" s="187"/>
      <c r="I529" s="187"/>
      <c r="J529" s="187"/>
      <c r="K529" s="187"/>
      <c r="L529" s="187"/>
      <c r="M529" s="187"/>
      <c r="N529" s="187"/>
      <c r="O529" s="187"/>
    </row>
    <row r="530" spans="2:15" ht="20.100000000000001" customHeight="1">
      <c r="B530" s="187"/>
      <c r="C530" s="187"/>
      <c r="D530" s="187"/>
      <c r="E530" s="187"/>
      <c r="F530" s="187"/>
      <c r="G530" s="187"/>
      <c r="H530" s="187"/>
      <c r="I530" s="187"/>
      <c r="J530" s="187"/>
      <c r="K530" s="187"/>
      <c r="L530" s="187"/>
      <c r="M530" s="187"/>
      <c r="N530" s="187"/>
      <c r="O530" s="187"/>
    </row>
    <row r="531" spans="2:15" ht="20.100000000000001" customHeight="1">
      <c r="B531" s="187"/>
      <c r="C531" s="187"/>
      <c r="D531" s="187"/>
      <c r="E531" s="187"/>
      <c r="F531" s="187"/>
      <c r="G531" s="187"/>
      <c r="H531" s="187"/>
      <c r="I531" s="187"/>
      <c r="J531" s="187"/>
      <c r="K531" s="187"/>
      <c r="L531" s="187"/>
      <c r="M531" s="187"/>
      <c r="N531" s="187"/>
      <c r="O531" s="187"/>
    </row>
    <row r="532" spans="2:15" ht="20.100000000000001" customHeight="1">
      <c r="B532" s="187"/>
      <c r="C532" s="187"/>
      <c r="D532" s="187"/>
      <c r="E532" s="187"/>
      <c r="F532" s="187"/>
      <c r="G532" s="187"/>
      <c r="H532" s="187"/>
      <c r="I532" s="187"/>
      <c r="J532" s="187"/>
      <c r="K532" s="187"/>
      <c r="L532" s="187"/>
      <c r="M532" s="187"/>
      <c r="N532" s="187"/>
      <c r="O532" s="187"/>
    </row>
    <row r="533" spans="2:15" ht="20.100000000000001" customHeight="1">
      <c r="B533" s="187"/>
      <c r="C533" s="187"/>
      <c r="D533" s="187"/>
      <c r="E533" s="187"/>
      <c r="F533" s="187"/>
      <c r="G533" s="187"/>
      <c r="H533" s="187"/>
      <c r="I533" s="187"/>
      <c r="J533" s="187"/>
      <c r="K533" s="187"/>
      <c r="L533" s="187"/>
      <c r="M533" s="187"/>
      <c r="N533" s="187"/>
      <c r="O533" s="187"/>
    </row>
    <row r="534" spans="2:15" ht="20.100000000000001" customHeight="1">
      <c r="B534" s="187"/>
      <c r="C534" s="187"/>
      <c r="D534" s="187"/>
      <c r="E534" s="187"/>
      <c r="F534" s="187"/>
      <c r="G534" s="187"/>
      <c r="H534" s="187"/>
      <c r="I534" s="187"/>
      <c r="J534" s="187"/>
      <c r="K534" s="187"/>
      <c r="L534" s="187"/>
      <c r="M534" s="187"/>
      <c r="N534" s="187"/>
      <c r="O534" s="187"/>
    </row>
    <row r="535" spans="2:15" ht="20.100000000000001" customHeight="1">
      <c r="B535" s="187"/>
      <c r="C535" s="187"/>
      <c r="D535" s="187"/>
      <c r="E535" s="187"/>
      <c r="F535" s="187"/>
      <c r="G535" s="187"/>
      <c r="H535" s="187"/>
      <c r="I535" s="187"/>
      <c r="J535" s="187"/>
      <c r="K535" s="187"/>
      <c r="L535" s="187"/>
      <c r="M535" s="187"/>
      <c r="N535" s="187"/>
      <c r="O535" s="187"/>
    </row>
    <row r="536" spans="2:15" ht="20.100000000000001" customHeight="1">
      <c r="B536" s="187"/>
      <c r="C536" s="187"/>
      <c r="D536" s="187"/>
      <c r="E536" s="187"/>
      <c r="F536" s="187"/>
      <c r="G536" s="187"/>
      <c r="H536" s="187"/>
      <c r="I536" s="187"/>
      <c r="J536" s="187"/>
      <c r="K536" s="187"/>
      <c r="L536" s="187"/>
      <c r="M536" s="187"/>
      <c r="N536" s="187"/>
      <c r="O536" s="187"/>
    </row>
    <row r="537" spans="2:15" ht="20.100000000000001" customHeight="1">
      <c r="B537" s="187"/>
      <c r="C537" s="187"/>
      <c r="D537" s="187"/>
      <c r="E537" s="187"/>
      <c r="F537" s="187"/>
      <c r="G537" s="187"/>
      <c r="H537" s="187"/>
      <c r="I537" s="187"/>
      <c r="J537" s="187"/>
      <c r="K537" s="187"/>
      <c r="L537" s="187"/>
      <c r="M537" s="187"/>
      <c r="N537" s="187"/>
      <c r="O537" s="187"/>
    </row>
    <row r="538" spans="2:15" ht="20.100000000000001" customHeight="1">
      <c r="B538" s="187"/>
      <c r="C538" s="187"/>
      <c r="D538" s="187"/>
      <c r="E538" s="187"/>
      <c r="F538" s="187"/>
      <c r="G538" s="187"/>
      <c r="H538" s="187"/>
      <c r="I538" s="187"/>
      <c r="J538" s="187"/>
      <c r="K538" s="187"/>
      <c r="L538" s="187"/>
      <c r="M538" s="187"/>
      <c r="N538" s="187"/>
      <c r="O538" s="187"/>
    </row>
    <row r="539" spans="2:15" ht="20.100000000000001" customHeight="1">
      <c r="B539" s="187"/>
      <c r="C539" s="187"/>
      <c r="D539" s="187"/>
      <c r="E539" s="187"/>
      <c r="F539" s="187"/>
      <c r="G539" s="187"/>
      <c r="H539" s="187"/>
      <c r="I539" s="187"/>
      <c r="J539" s="187"/>
      <c r="K539" s="187"/>
      <c r="L539" s="187"/>
      <c r="M539" s="187"/>
      <c r="N539" s="187"/>
      <c r="O539" s="187"/>
    </row>
    <row r="540" spans="2:15" ht="20.100000000000001" customHeight="1">
      <c r="B540" s="187"/>
      <c r="C540" s="187"/>
      <c r="D540" s="187"/>
      <c r="E540" s="187"/>
      <c r="F540" s="187"/>
      <c r="G540" s="187"/>
      <c r="H540" s="187"/>
      <c r="I540" s="187"/>
      <c r="J540" s="187"/>
      <c r="K540" s="187"/>
      <c r="L540" s="187"/>
      <c r="M540" s="187"/>
      <c r="N540" s="187"/>
      <c r="O540" s="187"/>
    </row>
    <row r="541" spans="2:15" ht="20.100000000000001" customHeight="1">
      <c r="B541" s="187"/>
      <c r="C541" s="187"/>
      <c r="D541" s="187"/>
      <c r="E541" s="187"/>
      <c r="F541" s="187"/>
      <c r="G541" s="187"/>
      <c r="H541" s="187"/>
      <c r="I541" s="187"/>
      <c r="J541" s="187"/>
      <c r="K541" s="187"/>
      <c r="L541" s="187"/>
      <c r="M541" s="187"/>
      <c r="N541" s="187"/>
      <c r="O541" s="187"/>
    </row>
    <row r="542" spans="2:15" ht="20.100000000000001" customHeight="1">
      <c r="B542" s="187"/>
      <c r="C542" s="187"/>
      <c r="D542" s="187"/>
      <c r="E542" s="187"/>
      <c r="F542" s="187"/>
      <c r="G542" s="187"/>
      <c r="H542" s="187"/>
      <c r="I542" s="187"/>
      <c r="J542" s="187"/>
      <c r="K542" s="187"/>
      <c r="L542" s="187"/>
      <c r="M542" s="187"/>
      <c r="N542" s="187"/>
      <c r="O542" s="187"/>
    </row>
    <row r="543" spans="2:15" ht="20.100000000000001" customHeight="1">
      <c r="B543" s="187"/>
      <c r="C543" s="187"/>
      <c r="D543" s="187"/>
      <c r="E543" s="187"/>
      <c r="F543" s="187"/>
      <c r="G543" s="187"/>
      <c r="H543" s="187"/>
      <c r="I543" s="187"/>
      <c r="J543" s="187"/>
      <c r="K543" s="187"/>
      <c r="L543" s="187"/>
      <c r="M543" s="187"/>
      <c r="N543" s="187"/>
      <c r="O543" s="187"/>
    </row>
    <row r="544" spans="2:15" ht="20.100000000000001" customHeight="1">
      <c r="B544" s="187"/>
      <c r="C544" s="187"/>
      <c r="D544" s="187"/>
      <c r="E544" s="187"/>
      <c r="F544" s="187"/>
      <c r="G544" s="187"/>
      <c r="H544" s="187"/>
      <c r="I544" s="187"/>
      <c r="J544" s="187"/>
      <c r="K544" s="187"/>
      <c r="L544" s="187"/>
      <c r="M544" s="187"/>
      <c r="N544" s="187"/>
      <c r="O544" s="187"/>
    </row>
    <row r="545" spans="2:15" ht="20.100000000000001" customHeight="1">
      <c r="B545" s="187"/>
      <c r="C545" s="187"/>
      <c r="D545" s="187"/>
      <c r="E545" s="187"/>
      <c r="F545" s="187"/>
      <c r="G545" s="187"/>
      <c r="H545" s="187"/>
      <c r="I545" s="187"/>
      <c r="J545" s="187"/>
      <c r="K545" s="187"/>
      <c r="L545" s="187"/>
      <c r="M545" s="187"/>
      <c r="N545" s="187"/>
      <c r="O545" s="187"/>
    </row>
    <row r="546" spans="2:15" ht="20.100000000000001" customHeight="1">
      <c r="B546" s="187"/>
      <c r="C546" s="187"/>
      <c r="D546" s="187"/>
      <c r="E546" s="187"/>
      <c r="F546" s="187"/>
      <c r="G546" s="187"/>
      <c r="H546" s="187"/>
      <c r="I546" s="187"/>
      <c r="J546" s="187"/>
      <c r="K546" s="187"/>
      <c r="L546" s="187"/>
      <c r="M546" s="187"/>
      <c r="N546" s="187"/>
      <c r="O546" s="187"/>
    </row>
    <row r="547" spans="2:15" ht="20.100000000000001" customHeight="1">
      <c r="B547" s="187"/>
      <c r="C547" s="187"/>
      <c r="D547" s="187"/>
      <c r="E547" s="187"/>
      <c r="F547" s="187"/>
      <c r="G547" s="187"/>
      <c r="H547" s="187"/>
      <c r="I547" s="187"/>
      <c r="J547" s="187"/>
      <c r="K547" s="187"/>
      <c r="L547" s="187"/>
      <c r="M547" s="187"/>
      <c r="N547" s="187"/>
      <c r="O547" s="187"/>
    </row>
    <row r="548" spans="2:15" ht="20.100000000000001" customHeight="1">
      <c r="B548" s="187"/>
      <c r="C548" s="187"/>
      <c r="D548" s="187"/>
      <c r="E548" s="187"/>
      <c r="F548" s="187"/>
      <c r="G548" s="187"/>
      <c r="H548" s="187"/>
      <c r="I548" s="187"/>
      <c r="J548" s="187"/>
      <c r="K548" s="187"/>
      <c r="L548" s="187"/>
      <c r="M548" s="187"/>
      <c r="N548" s="187"/>
      <c r="O548" s="187"/>
    </row>
    <row r="549" spans="2:15" ht="20.100000000000001" customHeight="1">
      <c r="B549" s="187"/>
      <c r="C549" s="187"/>
      <c r="D549" s="187"/>
      <c r="E549" s="187"/>
      <c r="F549" s="187"/>
      <c r="G549" s="187"/>
      <c r="H549" s="187"/>
      <c r="I549" s="187"/>
      <c r="J549" s="187"/>
      <c r="K549" s="187"/>
      <c r="L549" s="187"/>
      <c r="M549" s="187"/>
      <c r="N549" s="187"/>
      <c r="O549" s="187"/>
    </row>
    <row r="550" spans="2:15" ht="20.100000000000001" customHeight="1">
      <c r="B550" s="187"/>
      <c r="C550" s="187"/>
      <c r="D550" s="187"/>
      <c r="E550" s="187"/>
      <c r="F550" s="187"/>
      <c r="G550" s="187"/>
      <c r="H550" s="187"/>
      <c r="I550" s="187"/>
      <c r="J550" s="187"/>
      <c r="K550" s="187"/>
      <c r="L550" s="187"/>
      <c r="M550" s="187"/>
      <c r="N550" s="187"/>
      <c r="O550" s="187"/>
    </row>
    <row r="551" spans="2:15" ht="20.100000000000001" customHeight="1">
      <c r="B551" s="187"/>
      <c r="C551" s="187"/>
      <c r="D551" s="187"/>
      <c r="E551" s="187"/>
      <c r="F551" s="187"/>
      <c r="G551" s="187"/>
      <c r="H551" s="187"/>
      <c r="I551" s="187"/>
      <c r="J551" s="187"/>
      <c r="K551" s="187"/>
      <c r="L551" s="187"/>
      <c r="M551" s="187"/>
      <c r="N551" s="187"/>
      <c r="O551" s="187"/>
    </row>
    <row r="552" spans="2:15" ht="20.100000000000001" customHeight="1">
      <c r="B552" s="187"/>
      <c r="C552" s="187"/>
      <c r="D552" s="187"/>
      <c r="E552" s="187"/>
      <c r="F552" s="187"/>
      <c r="G552" s="187"/>
      <c r="H552" s="187"/>
      <c r="I552" s="187"/>
      <c r="J552" s="187"/>
      <c r="K552" s="187"/>
      <c r="L552" s="187"/>
      <c r="M552" s="187"/>
      <c r="N552" s="187"/>
      <c r="O552" s="187"/>
    </row>
    <row r="553" spans="2:15" ht="20.100000000000001" customHeight="1">
      <c r="B553" s="187"/>
      <c r="C553" s="187"/>
      <c r="D553" s="187"/>
      <c r="E553" s="187"/>
      <c r="F553" s="187"/>
      <c r="G553" s="187"/>
      <c r="H553" s="187"/>
      <c r="I553" s="187"/>
      <c r="J553" s="187"/>
      <c r="K553" s="187"/>
      <c r="L553" s="187"/>
      <c r="M553" s="187"/>
      <c r="N553" s="187"/>
      <c r="O553" s="187"/>
    </row>
    <row r="554" spans="2:15" ht="20.100000000000001" customHeight="1">
      <c r="B554" s="187"/>
      <c r="C554" s="187"/>
      <c r="D554" s="187"/>
      <c r="E554" s="187"/>
      <c r="F554" s="187"/>
      <c r="G554" s="187"/>
      <c r="H554" s="187"/>
      <c r="I554" s="187"/>
      <c r="J554" s="187"/>
      <c r="K554" s="187"/>
      <c r="L554" s="187"/>
      <c r="M554" s="187"/>
      <c r="N554" s="187"/>
      <c r="O554" s="187"/>
    </row>
    <row r="555" spans="2:15" ht="20.100000000000001" customHeight="1">
      <c r="B555" s="187"/>
      <c r="C555" s="187"/>
      <c r="D555" s="187"/>
      <c r="E555" s="187"/>
      <c r="F555" s="187"/>
      <c r="G555" s="187"/>
      <c r="H555" s="187"/>
      <c r="I555" s="187"/>
      <c r="J555" s="187"/>
      <c r="K555" s="187"/>
      <c r="L555" s="187"/>
      <c r="M555" s="187"/>
      <c r="N555" s="187"/>
      <c r="O555" s="187"/>
    </row>
    <row r="556" spans="2:15" ht="20.100000000000001" customHeight="1">
      <c r="B556" s="187"/>
      <c r="C556" s="187"/>
      <c r="D556" s="187"/>
      <c r="E556" s="187"/>
      <c r="F556" s="187"/>
      <c r="G556" s="187"/>
      <c r="H556" s="187"/>
      <c r="I556" s="187"/>
      <c r="J556" s="187"/>
      <c r="K556" s="187"/>
      <c r="L556" s="187"/>
      <c r="M556" s="187"/>
      <c r="N556" s="187"/>
      <c r="O556" s="187"/>
    </row>
    <row r="557" spans="2:15" ht="20.100000000000001" customHeight="1">
      <c r="B557" s="187"/>
      <c r="C557" s="187"/>
      <c r="D557" s="187"/>
      <c r="E557" s="187"/>
      <c r="F557" s="187"/>
      <c r="G557" s="187"/>
      <c r="H557" s="187"/>
      <c r="I557" s="187"/>
      <c r="J557" s="187"/>
      <c r="K557" s="187"/>
      <c r="L557" s="187"/>
      <c r="M557" s="187"/>
      <c r="N557" s="187"/>
      <c r="O557" s="187"/>
    </row>
    <row r="558" spans="2:15" ht="20.100000000000001" customHeight="1">
      <c r="B558" s="187"/>
      <c r="C558" s="187"/>
      <c r="D558" s="187"/>
      <c r="E558" s="187"/>
      <c r="F558" s="187"/>
      <c r="G558" s="187"/>
      <c r="H558" s="187"/>
      <c r="I558" s="187"/>
      <c r="J558" s="187"/>
      <c r="K558" s="187"/>
      <c r="L558" s="187"/>
      <c r="M558" s="187"/>
      <c r="N558" s="187"/>
      <c r="O558" s="187"/>
    </row>
    <row r="559" spans="2:15" ht="20.100000000000001" customHeight="1">
      <c r="B559" s="187"/>
      <c r="C559" s="187"/>
      <c r="D559" s="187"/>
      <c r="E559" s="187"/>
      <c r="F559" s="187"/>
      <c r="G559" s="187"/>
      <c r="H559" s="187"/>
      <c r="I559" s="187"/>
      <c r="J559" s="187"/>
      <c r="K559" s="187"/>
      <c r="L559" s="187"/>
      <c r="M559" s="187"/>
      <c r="N559" s="187"/>
      <c r="O559" s="187"/>
    </row>
    <row r="560" spans="2:15" ht="20.100000000000001" customHeight="1">
      <c r="B560" s="187"/>
      <c r="C560" s="187"/>
      <c r="D560" s="187"/>
      <c r="E560" s="187"/>
      <c r="F560" s="187"/>
      <c r="G560" s="187"/>
      <c r="H560" s="187"/>
      <c r="I560" s="187"/>
      <c r="J560" s="187"/>
      <c r="K560" s="187"/>
      <c r="L560" s="187"/>
      <c r="M560" s="187"/>
      <c r="N560" s="187"/>
      <c r="O560" s="187"/>
    </row>
    <row r="561" spans="2:15" ht="20.100000000000001" customHeight="1">
      <c r="B561" s="187"/>
      <c r="C561" s="187"/>
      <c r="D561" s="187"/>
      <c r="E561" s="187"/>
      <c r="F561" s="187"/>
      <c r="G561" s="187"/>
      <c r="H561" s="187"/>
      <c r="I561" s="187"/>
      <c r="J561" s="187"/>
      <c r="K561" s="187"/>
      <c r="L561" s="187"/>
      <c r="M561" s="187"/>
      <c r="N561" s="187"/>
      <c r="O561" s="187"/>
    </row>
    <row r="562" spans="2:15" ht="20.100000000000001" customHeight="1">
      <c r="B562" s="187"/>
      <c r="C562" s="187"/>
      <c r="D562" s="187"/>
      <c r="E562" s="187"/>
      <c r="F562" s="187"/>
      <c r="G562" s="187"/>
      <c r="H562" s="187"/>
      <c r="I562" s="187"/>
      <c r="J562" s="187"/>
      <c r="K562" s="187"/>
      <c r="L562" s="187"/>
      <c r="M562" s="187"/>
      <c r="N562" s="187"/>
      <c r="O562" s="187"/>
    </row>
    <row r="563" spans="2:15" ht="20.100000000000001" customHeight="1">
      <c r="B563" s="187"/>
      <c r="C563" s="187"/>
      <c r="D563" s="187"/>
      <c r="E563" s="187"/>
      <c r="F563" s="187"/>
      <c r="G563" s="187"/>
      <c r="H563" s="187"/>
      <c r="I563" s="187"/>
      <c r="J563" s="187"/>
      <c r="K563" s="187"/>
      <c r="L563" s="187"/>
      <c r="M563" s="187"/>
      <c r="N563" s="187"/>
      <c r="O563" s="187"/>
    </row>
    <row r="564" spans="2:15" ht="20.100000000000001" customHeight="1">
      <c r="B564" s="187"/>
      <c r="C564" s="187"/>
      <c r="D564" s="187"/>
      <c r="E564" s="187"/>
      <c r="F564" s="187"/>
      <c r="G564" s="187"/>
      <c r="H564" s="187"/>
      <c r="I564" s="187"/>
      <c r="J564" s="187"/>
      <c r="K564" s="187"/>
      <c r="L564" s="187"/>
      <c r="M564" s="187"/>
      <c r="N564" s="187"/>
      <c r="O564" s="187"/>
    </row>
    <row r="565" spans="2:15" ht="20.100000000000001" customHeight="1">
      <c r="B565" s="187"/>
      <c r="C565" s="187"/>
      <c r="D565" s="187"/>
      <c r="E565" s="187"/>
      <c r="F565" s="187"/>
      <c r="G565" s="187"/>
      <c r="H565" s="187"/>
      <c r="I565" s="187"/>
      <c r="J565" s="187"/>
      <c r="K565" s="187"/>
      <c r="L565" s="187"/>
      <c r="M565" s="187"/>
      <c r="N565" s="187"/>
      <c r="O565" s="187"/>
    </row>
    <row r="566" spans="2:15" ht="20.100000000000001" customHeight="1">
      <c r="B566" s="187"/>
      <c r="C566" s="187"/>
      <c r="D566" s="187"/>
      <c r="E566" s="187"/>
      <c r="F566" s="187"/>
      <c r="G566" s="187"/>
      <c r="H566" s="187"/>
      <c r="I566" s="187"/>
      <c r="J566" s="187"/>
      <c r="K566" s="187"/>
      <c r="L566" s="187"/>
      <c r="M566" s="187"/>
      <c r="N566" s="187"/>
      <c r="O566" s="187"/>
    </row>
    <row r="567" spans="2:15" ht="20.100000000000001" customHeight="1">
      <c r="B567" s="187"/>
      <c r="C567" s="187"/>
      <c r="D567" s="187"/>
      <c r="E567" s="187"/>
      <c r="F567" s="187"/>
      <c r="G567" s="187"/>
      <c r="H567" s="187"/>
      <c r="I567" s="187"/>
      <c r="J567" s="187"/>
      <c r="K567" s="187"/>
      <c r="L567" s="187"/>
      <c r="M567" s="187"/>
      <c r="N567" s="187"/>
      <c r="O567" s="187"/>
    </row>
    <row r="568" spans="2:15" ht="20.100000000000001" customHeight="1">
      <c r="B568" s="187"/>
      <c r="C568" s="187"/>
      <c r="D568" s="187"/>
      <c r="E568" s="187"/>
      <c r="F568" s="187"/>
      <c r="G568" s="187"/>
      <c r="H568" s="187"/>
      <c r="I568" s="187"/>
      <c r="J568" s="187"/>
      <c r="K568" s="187"/>
      <c r="L568" s="187"/>
      <c r="M568" s="187"/>
      <c r="N568" s="187"/>
      <c r="O568" s="187"/>
    </row>
    <row r="569" spans="2:15" ht="20.100000000000001" customHeight="1">
      <c r="B569" s="187"/>
      <c r="C569" s="187"/>
      <c r="D569" s="187"/>
      <c r="E569" s="187"/>
      <c r="F569" s="187"/>
      <c r="G569" s="187"/>
      <c r="H569" s="187"/>
      <c r="I569" s="187"/>
      <c r="J569" s="187"/>
      <c r="K569" s="187"/>
      <c r="L569" s="187"/>
      <c r="M569" s="187"/>
      <c r="N569" s="187"/>
      <c r="O569" s="187"/>
    </row>
    <row r="570" spans="2:15" ht="20.100000000000001" customHeight="1">
      <c r="B570" s="187"/>
      <c r="C570" s="187"/>
      <c r="D570" s="187"/>
      <c r="E570" s="187"/>
      <c r="F570" s="187"/>
      <c r="G570" s="187"/>
      <c r="H570" s="187"/>
      <c r="I570" s="187"/>
      <c r="J570" s="187"/>
      <c r="K570" s="187"/>
      <c r="L570" s="187"/>
      <c r="M570" s="187"/>
      <c r="N570" s="187"/>
      <c r="O570" s="187"/>
    </row>
    <row r="571" spans="2:15" ht="20.100000000000001" customHeight="1">
      <c r="B571" s="187"/>
      <c r="C571" s="187"/>
      <c r="D571" s="187"/>
      <c r="E571" s="187"/>
      <c r="F571" s="187"/>
      <c r="G571" s="187"/>
      <c r="H571" s="187"/>
      <c r="I571" s="187"/>
      <c r="J571" s="187"/>
      <c r="K571" s="187"/>
      <c r="L571" s="187"/>
      <c r="M571" s="187"/>
      <c r="N571" s="187"/>
      <c r="O571" s="187"/>
    </row>
    <row r="572" spans="2:15" ht="20.100000000000001" customHeight="1">
      <c r="B572" s="187"/>
      <c r="C572" s="187"/>
      <c r="D572" s="187"/>
      <c r="E572" s="187"/>
      <c r="F572" s="187"/>
      <c r="G572" s="187"/>
      <c r="H572" s="187"/>
      <c r="I572" s="187"/>
      <c r="J572" s="187"/>
      <c r="K572" s="187"/>
      <c r="L572" s="187"/>
      <c r="M572" s="187"/>
      <c r="N572" s="187"/>
      <c r="O572" s="187"/>
    </row>
    <row r="573" spans="2:15" ht="20.100000000000001" customHeight="1">
      <c r="B573" s="187"/>
      <c r="C573" s="187"/>
      <c r="D573" s="187"/>
      <c r="E573" s="187"/>
      <c r="F573" s="187"/>
      <c r="G573" s="187"/>
      <c r="H573" s="187"/>
      <c r="I573" s="187"/>
      <c r="J573" s="187"/>
      <c r="K573" s="187"/>
      <c r="L573" s="187"/>
      <c r="M573" s="187"/>
      <c r="N573" s="187"/>
      <c r="O573" s="187"/>
    </row>
    <row r="574" spans="2:15" ht="20.100000000000001" customHeight="1">
      <c r="B574" s="187"/>
      <c r="C574" s="187"/>
      <c r="D574" s="187"/>
      <c r="E574" s="187"/>
      <c r="F574" s="187"/>
      <c r="G574" s="187"/>
      <c r="H574" s="187"/>
      <c r="I574" s="187"/>
      <c r="J574" s="187"/>
      <c r="K574" s="187"/>
      <c r="L574" s="187"/>
      <c r="M574" s="187"/>
      <c r="N574" s="187"/>
      <c r="O574" s="187"/>
    </row>
    <row r="575" spans="2:15" ht="20.100000000000001" customHeight="1">
      <c r="B575" s="187"/>
      <c r="C575" s="187"/>
      <c r="D575" s="187"/>
      <c r="E575" s="187"/>
      <c r="F575" s="187"/>
      <c r="G575" s="187"/>
      <c r="H575" s="187"/>
      <c r="I575" s="187"/>
      <c r="J575" s="187"/>
      <c r="K575" s="187"/>
      <c r="L575" s="187"/>
      <c r="M575" s="187"/>
      <c r="N575" s="187"/>
      <c r="O575" s="187"/>
    </row>
    <row r="576" spans="2:15" ht="20.100000000000001" customHeight="1">
      <c r="B576" s="187"/>
      <c r="C576" s="187"/>
      <c r="D576" s="187"/>
      <c r="E576" s="187"/>
      <c r="F576" s="187"/>
      <c r="G576" s="187"/>
      <c r="H576" s="187"/>
      <c r="I576" s="187"/>
      <c r="J576" s="187"/>
      <c r="K576" s="187"/>
      <c r="L576" s="187"/>
      <c r="M576" s="187"/>
      <c r="N576" s="187"/>
      <c r="O576" s="187"/>
    </row>
    <row r="577" spans="2:15" ht="20.100000000000001" customHeight="1">
      <c r="B577" s="187"/>
      <c r="C577" s="187"/>
      <c r="D577" s="187"/>
      <c r="E577" s="187"/>
      <c r="F577" s="187"/>
      <c r="G577" s="187"/>
      <c r="H577" s="187"/>
      <c r="I577" s="187"/>
      <c r="J577" s="187"/>
      <c r="K577" s="187"/>
      <c r="L577" s="187"/>
      <c r="M577" s="187"/>
      <c r="N577" s="187"/>
      <c r="O577" s="187"/>
    </row>
    <row r="578" spans="2:15" ht="20.100000000000001" customHeight="1">
      <c r="B578" s="187"/>
      <c r="C578" s="187"/>
      <c r="D578" s="187"/>
      <c r="E578" s="187"/>
      <c r="F578" s="187"/>
      <c r="G578" s="187"/>
      <c r="H578" s="187"/>
      <c r="I578" s="187"/>
      <c r="J578" s="187"/>
      <c r="K578" s="187"/>
      <c r="L578" s="187"/>
      <c r="M578" s="187"/>
      <c r="N578" s="187"/>
      <c r="O578" s="187"/>
    </row>
    <row r="579" spans="2:15" ht="20.100000000000001" customHeight="1">
      <c r="B579" s="187"/>
      <c r="C579" s="187"/>
      <c r="D579" s="187"/>
      <c r="E579" s="187"/>
      <c r="F579" s="187"/>
      <c r="G579" s="187"/>
      <c r="H579" s="187"/>
      <c r="I579" s="187"/>
      <c r="J579" s="187"/>
      <c r="K579" s="187"/>
      <c r="L579" s="187"/>
      <c r="M579" s="187"/>
      <c r="N579" s="187"/>
      <c r="O579" s="187"/>
    </row>
    <row r="580" spans="2:15" ht="20.100000000000001" customHeight="1">
      <c r="B580" s="187"/>
      <c r="C580" s="187"/>
      <c r="D580" s="187"/>
      <c r="E580" s="187"/>
      <c r="F580" s="187"/>
      <c r="G580" s="187"/>
      <c r="H580" s="187"/>
      <c r="I580" s="187"/>
      <c r="J580" s="187"/>
      <c r="K580" s="187"/>
      <c r="L580" s="187"/>
      <c r="M580" s="187"/>
      <c r="N580" s="187"/>
      <c r="O580" s="187"/>
    </row>
    <row r="581" spans="2:15" ht="20.100000000000001" customHeight="1">
      <c r="B581" s="187"/>
      <c r="C581" s="187"/>
      <c r="D581" s="187"/>
      <c r="E581" s="187"/>
      <c r="F581" s="187"/>
      <c r="G581" s="187"/>
      <c r="H581" s="187"/>
      <c r="I581" s="187"/>
      <c r="J581" s="187"/>
      <c r="K581" s="187"/>
      <c r="L581" s="187"/>
      <c r="M581" s="187"/>
      <c r="N581" s="187"/>
      <c r="O581" s="187"/>
    </row>
    <row r="582" spans="2:15" ht="20.100000000000001" customHeight="1">
      <c r="B582" s="187"/>
      <c r="C582" s="187"/>
      <c r="D582" s="187"/>
      <c r="E582" s="187"/>
      <c r="F582" s="187"/>
      <c r="G582" s="187"/>
      <c r="H582" s="187"/>
      <c r="I582" s="187"/>
      <c r="J582" s="187"/>
      <c r="K582" s="187"/>
      <c r="L582" s="187"/>
      <c r="M582" s="187"/>
      <c r="N582" s="187"/>
      <c r="O582" s="187"/>
    </row>
    <row r="583" spans="2:15" ht="20.100000000000001" customHeight="1">
      <c r="B583" s="187"/>
      <c r="C583" s="187"/>
      <c r="D583" s="187"/>
      <c r="E583" s="187"/>
      <c r="F583" s="187"/>
      <c r="G583" s="187"/>
      <c r="H583" s="187"/>
      <c r="I583" s="187"/>
      <c r="J583" s="187"/>
      <c r="K583" s="187"/>
      <c r="L583" s="187"/>
      <c r="M583" s="187"/>
      <c r="N583" s="187"/>
      <c r="O583" s="187"/>
    </row>
    <row r="584" spans="2:15" ht="20.100000000000001" customHeight="1">
      <c r="B584" s="187"/>
      <c r="C584" s="187"/>
      <c r="D584" s="187"/>
      <c r="E584" s="187"/>
      <c r="F584" s="187"/>
      <c r="G584" s="187"/>
      <c r="H584" s="187"/>
      <c r="I584" s="187"/>
      <c r="J584" s="187"/>
      <c r="K584" s="187"/>
      <c r="L584" s="187"/>
      <c r="M584" s="187"/>
      <c r="N584" s="187"/>
      <c r="O584" s="187"/>
    </row>
    <row r="585" spans="2:15" ht="20.100000000000001" customHeight="1">
      <c r="B585" s="187"/>
      <c r="C585" s="187"/>
      <c r="D585" s="187"/>
      <c r="E585" s="187"/>
      <c r="F585" s="187"/>
      <c r="G585" s="187"/>
      <c r="H585" s="187"/>
      <c r="I585" s="187"/>
      <c r="J585" s="187"/>
      <c r="K585" s="187"/>
      <c r="L585" s="187"/>
      <c r="M585" s="187"/>
      <c r="N585" s="187"/>
      <c r="O585" s="187"/>
    </row>
    <row r="586" spans="2:15" ht="20.100000000000001" customHeight="1">
      <c r="B586" s="187"/>
      <c r="C586" s="187"/>
      <c r="D586" s="187"/>
      <c r="E586" s="187"/>
      <c r="F586" s="187"/>
      <c r="G586" s="187"/>
      <c r="H586" s="187"/>
      <c r="I586" s="187"/>
      <c r="J586" s="187"/>
      <c r="K586" s="187"/>
      <c r="L586" s="187"/>
      <c r="M586" s="187"/>
      <c r="N586" s="187"/>
      <c r="O586" s="187"/>
    </row>
    <row r="587" spans="2:15" ht="20.100000000000001" customHeight="1">
      <c r="B587" s="187"/>
      <c r="C587" s="187"/>
      <c r="D587" s="187"/>
      <c r="E587" s="187"/>
      <c r="F587" s="187"/>
      <c r="G587" s="187"/>
      <c r="H587" s="187"/>
      <c r="I587" s="187"/>
      <c r="J587" s="187"/>
      <c r="K587" s="187"/>
      <c r="L587" s="187"/>
      <c r="M587" s="187"/>
      <c r="N587" s="187"/>
      <c r="O587" s="187"/>
    </row>
    <row r="588" spans="2:15" ht="20.100000000000001" customHeight="1">
      <c r="B588" s="187"/>
      <c r="C588" s="187"/>
      <c r="D588" s="187"/>
      <c r="E588" s="187"/>
      <c r="F588" s="187"/>
      <c r="G588" s="187"/>
      <c r="H588" s="187"/>
      <c r="I588" s="187"/>
      <c r="J588" s="187"/>
      <c r="K588" s="187"/>
      <c r="L588" s="187"/>
      <c r="M588" s="187"/>
      <c r="N588" s="187"/>
      <c r="O588" s="187"/>
    </row>
    <row r="589" spans="2:15" ht="20.100000000000001" customHeight="1">
      <c r="B589" s="187"/>
      <c r="C589" s="187"/>
      <c r="D589" s="187"/>
      <c r="E589" s="187"/>
      <c r="F589" s="187"/>
      <c r="G589" s="187"/>
      <c r="H589" s="187"/>
      <c r="I589" s="187"/>
      <c r="J589" s="187"/>
      <c r="K589" s="187"/>
      <c r="L589" s="187"/>
      <c r="M589" s="187"/>
      <c r="N589" s="187"/>
      <c r="O589" s="187"/>
    </row>
    <row r="590" spans="2:15" ht="20.100000000000001" customHeight="1">
      <c r="B590" s="187"/>
      <c r="C590" s="187"/>
      <c r="D590" s="187"/>
      <c r="E590" s="187"/>
      <c r="F590" s="187"/>
      <c r="G590" s="187"/>
      <c r="H590" s="187"/>
      <c r="I590" s="187"/>
      <c r="J590" s="187"/>
      <c r="K590" s="187"/>
      <c r="L590" s="187"/>
      <c r="M590" s="187"/>
      <c r="N590" s="187"/>
      <c r="O590" s="187"/>
    </row>
    <row r="591" spans="2:15" ht="20.100000000000001" customHeight="1">
      <c r="B591" s="187"/>
      <c r="C591" s="187"/>
      <c r="D591" s="187"/>
      <c r="E591" s="187"/>
      <c r="F591" s="187"/>
      <c r="G591" s="187"/>
      <c r="H591" s="187"/>
      <c r="I591" s="187"/>
      <c r="J591" s="187"/>
      <c r="K591" s="187"/>
      <c r="L591" s="187"/>
      <c r="M591" s="187"/>
      <c r="N591" s="187"/>
      <c r="O591" s="187"/>
    </row>
    <row r="592" spans="2:15" ht="20.100000000000001" customHeight="1">
      <c r="B592" s="187"/>
      <c r="C592" s="187"/>
      <c r="D592" s="187"/>
      <c r="E592" s="187"/>
      <c r="F592" s="187"/>
      <c r="G592" s="187"/>
      <c r="H592" s="187"/>
      <c r="I592" s="187"/>
      <c r="J592" s="187"/>
      <c r="K592" s="187"/>
      <c r="L592" s="187"/>
      <c r="M592" s="187"/>
      <c r="N592" s="187"/>
      <c r="O592" s="187"/>
    </row>
    <row r="593" spans="2:15" ht="20.100000000000001" customHeight="1">
      <c r="B593" s="187"/>
      <c r="C593" s="187"/>
      <c r="D593" s="187"/>
      <c r="E593" s="187"/>
      <c r="F593" s="187"/>
      <c r="G593" s="187"/>
      <c r="H593" s="187"/>
      <c r="I593" s="187"/>
      <c r="J593" s="187"/>
      <c r="K593" s="187"/>
      <c r="L593" s="187"/>
      <c r="M593" s="187"/>
      <c r="N593" s="187"/>
      <c r="O593" s="187"/>
    </row>
    <row r="594" spans="2:15" ht="20.100000000000001" customHeight="1">
      <c r="B594" s="187"/>
      <c r="C594" s="187"/>
      <c r="D594" s="187"/>
      <c r="E594" s="187"/>
      <c r="F594" s="187"/>
      <c r="G594" s="187"/>
      <c r="H594" s="187"/>
      <c r="I594" s="187"/>
      <c r="J594" s="187"/>
      <c r="K594" s="187"/>
      <c r="L594" s="187"/>
      <c r="M594" s="187"/>
      <c r="N594" s="187"/>
      <c r="O594" s="187"/>
    </row>
    <row r="595" spans="2:15" ht="20.100000000000001" customHeight="1">
      <c r="B595" s="187"/>
      <c r="C595" s="187"/>
      <c r="D595" s="187"/>
      <c r="E595" s="187"/>
      <c r="F595" s="187"/>
      <c r="G595" s="187"/>
      <c r="H595" s="187"/>
      <c r="I595" s="187"/>
      <c r="J595" s="187"/>
      <c r="K595" s="187"/>
      <c r="L595" s="187"/>
      <c r="M595" s="187"/>
      <c r="N595" s="187"/>
      <c r="O595" s="187"/>
    </row>
    <row r="596" spans="2:15" ht="20.100000000000001" customHeight="1">
      <c r="B596" s="187"/>
      <c r="C596" s="187"/>
      <c r="D596" s="187"/>
      <c r="E596" s="187"/>
      <c r="F596" s="187"/>
      <c r="G596" s="187"/>
      <c r="H596" s="187"/>
      <c r="I596" s="187"/>
      <c r="J596" s="187"/>
      <c r="K596" s="187"/>
      <c r="L596" s="187"/>
      <c r="M596" s="187"/>
      <c r="N596" s="187"/>
      <c r="O596" s="187"/>
    </row>
    <row r="597" spans="2:15" ht="20.100000000000001" customHeight="1">
      <c r="B597" s="187"/>
      <c r="C597" s="187"/>
      <c r="D597" s="187"/>
      <c r="E597" s="187"/>
      <c r="F597" s="187"/>
      <c r="G597" s="187"/>
      <c r="H597" s="187"/>
      <c r="I597" s="187"/>
      <c r="J597" s="187"/>
      <c r="K597" s="187"/>
      <c r="L597" s="187"/>
      <c r="M597" s="187"/>
      <c r="N597" s="187"/>
      <c r="O597" s="187"/>
    </row>
    <row r="598" spans="2:15" ht="20.100000000000001" customHeight="1">
      <c r="B598" s="187"/>
      <c r="C598" s="187"/>
      <c r="D598" s="187"/>
      <c r="E598" s="187"/>
      <c r="F598" s="187"/>
      <c r="G598" s="187"/>
      <c r="H598" s="187"/>
      <c r="I598" s="187"/>
      <c r="J598" s="187"/>
      <c r="K598" s="187"/>
      <c r="L598" s="187"/>
      <c r="M598" s="187"/>
      <c r="N598" s="187"/>
      <c r="O598" s="187"/>
    </row>
    <row r="599" spans="2:15" ht="20.100000000000001" customHeight="1">
      <c r="B599" s="187"/>
      <c r="C599" s="187"/>
      <c r="D599" s="187"/>
      <c r="E599" s="187"/>
      <c r="F599" s="187"/>
      <c r="G599" s="187"/>
      <c r="H599" s="187"/>
      <c r="I599" s="187"/>
      <c r="J599" s="187"/>
      <c r="K599" s="187"/>
      <c r="L599" s="187"/>
      <c r="M599" s="187"/>
      <c r="N599" s="187"/>
      <c r="O599" s="187"/>
    </row>
    <row r="600" spans="2:15" ht="20.100000000000001" customHeight="1">
      <c r="B600" s="187"/>
      <c r="C600" s="187"/>
      <c r="D600" s="187"/>
      <c r="E600" s="187"/>
      <c r="F600" s="187"/>
      <c r="G600" s="187"/>
      <c r="H600" s="187"/>
      <c r="I600" s="187"/>
      <c r="J600" s="187"/>
      <c r="K600" s="187"/>
      <c r="L600" s="187"/>
      <c r="M600" s="187"/>
      <c r="N600" s="187"/>
      <c r="O600" s="187"/>
    </row>
    <row r="601" spans="2:15" ht="20.100000000000001" customHeight="1">
      <c r="B601" s="187"/>
      <c r="C601" s="187"/>
      <c r="D601" s="187"/>
      <c r="E601" s="187"/>
      <c r="F601" s="187"/>
      <c r="G601" s="187"/>
      <c r="H601" s="187"/>
      <c r="I601" s="187"/>
      <c r="J601" s="187"/>
      <c r="K601" s="187"/>
      <c r="L601" s="187"/>
      <c r="M601" s="187"/>
      <c r="N601" s="187"/>
      <c r="O601" s="187"/>
    </row>
    <row r="602" spans="2:15" ht="20.100000000000001" customHeight="1">
      <c r="B602" s="187"/>
      <c r="C602" s="187"/>
      <c r="D602" s="187"/>
      <c r="E602" s="187"/>
      <c r="F602" s="187"/>
      <c r="G602" s="187"/>
      <c r="H602" s="187"/>
      <c r="I602" s="187"/>
      <c r="J602" s="187"/>
      <c r="K602" s="187"/>
      <c r="L602" s="187"/>
      <c r="M602" s="187"/>
      <c r="N602" s="187"/>
      <c r="O602" s="187"/>
    </row>
    <row r="603" spans="2:15" ht="20.100000000000001" customHeight="1">
      <c r="B603" s="187"/>
      <c r="C603" s="187"/>
      <c r="D603" s="187"/>
      <c r="E603" s="187"/>
      <c r="F603" s="187"/>
      <c r="G603" s="187"/>
      <c r="H603" s="187"/>
      <c r="I603" s="187"/>
      <c r="J603" s="187"/>
      <c r="K603" s="187"/>
      <c r="L603" s="187"/>
      <c r="M603" s="187"/>
      <c r="N603" s="187"/>
      <c r="O603" s="187"/>
    </row>
    <row r="604" spans="2:15" ht="20.100000000000001" customHeight="1">
      <c r="B604" s="187"/>
      <c r="C604" s="187"/>
      <c r="D604" s="187"/>
      <c r="E604" s="187"/>
      <c r="F604" s="187"/>
      <c r="G604" s="187"/>
      <c r="H604" s="187"/>
      <c r="I604" s="187"/>
      <c r="J604" s="187"/>
      <c r="K604" s="187"/>
      <c r="L604" s="187"/>
      <c r="M604" s="187"/>
      <c r="N604" s="187"/>
      <c r="O604" s="187"/>
    </row>
    <row r="605" spans="2:15" ht="20.100000000000001" customHeight="1">
      <c r="B605" s="187"/>
      <c r="C605" s="187"/>
      <c r="D605" s="187"/>
      <c r="E605" s="187"/>
      <c r="F605" s="187"/>
      <c r="G605" s="187"/>
      <c r="H605" s="187"/>
      <c r="I605" s="187"/>
      <c r="J605" s="187"/>
      <c r="K605" s="187"/>
      <c r="L605" s="187"/>
      <c r="M605" s="187"/>
      <c r="N605" s="187"/>
      <c r="O605" s="187"/>
    </row>
    <row r="606" spans="2:15" ht="20.100000000000001" customHeight="1">
      <c r="B606" s="187"/>
      <c r="C606" s="187"/>
      <c r="D606" s="187"/>
      <c r="E606" s="187"/>
      <c r="F606" s="187"/>
      <c r="G606" s="187"/>
      <c r="H606" s="187"/>
      <c r="I606" s="187"/>
      <c r="J606" s="187"/>
      <c r="K606" s="187"/>
      <c r="L606" s="187"/>
      <c r="M606" s="187"/>
      <c r="N606" s="187"/>
      <c r="O606" s="187"/>
    </row>
    <row r="607" spans="2:15" ht="20.100000000000001" customHeight="1">
      <c r="B607" s="187"/>
      <c r="C607" s="187"/>
      <c r="D607" s="187"/>
      <c r="E607" s="187"/>
      <c r="F607" s="187"/>
      <c r="G607" s="187"/>
      <c r="H607" s="187"/>
      <c r="I607" s="187"/>
      <c r="J607" s="187"/>
      <c r="K607" s="187"/>
      <c r="L607" s="187"/>
      <c r="M607" s="187"/>
      <c r="N607" s="187"/>
      <c r="O607" s="187"/>
    </row>
    <row r="608" spans="2:15" ht="20.100000000000001" customHeight="1">
      <c r="B608" s="187"/>
      <c r="C608" s="187"/>
      <c r="D608" s="187"/>
      <c r="E608" s="187"/>
      <c r="F608" s="187"/>
      <c r="G608" s="187"/>
      <c r="H608" s="187"/>
      <c r="I608" s="187"/>
      <c r="J608" s="187"/>
      <c r="K608" s="187"/>
      <c r="L608" s="187"/>
      <c r="M608" s="187"/>
      <c r="N608" s="187"/>
      <c r="O608" s="187"/>
    </row>
    <row r="609" spans="2:15" ht="20.100000000000001" customHeight="1">
      <c r="B609" s="187"/>
      <c r="C609" s="187"/>
      <c r="D609" s="187"/>
      <c r="E609" s="187"/>
      <c r="F609" s="187"/>
      <c r="G609" s="187"/>
      <c r="H609" s="187"/>
      <c r="I609" s="187"/>
      <c r="J609" s="187"/>
      <c r="K609" s="187"/>
      <c r="L609" s="187"/>
      <c r="M609" s="187"/>
      <c r="N609" s="187"/>
      <c r="O609" s="187"/>
    </row>
    <row r="610" spans="2:15" ht="20.100000000000001" customHeight="1">
      <c r="B610" s="187"/>
      <c r="C610" s="187"/>
      <c r="D610" s="187"/>
      <c r="E610" s="187"/>
      <c r="F610" s="187"/>
      <c r="G610" s="187"/>
      <c r="H610" s="187"/>
      <c r="I610" s="187"/>
      <c r="J610" s="187"/>
      <c r="K610" s="187"/>
      <c r="L610" s="187"/>
      <c r="M610" s="187"/>
      <c r="N610" s="187"/>
      <c r="O610" s="187"/>
    </row>
    <row r="611" spans="2:15" ht="20.100000000000001" customHeight="1">
      <c r="B611" s="187"/>
      <c r="C611" s="187"/>
      <c r="D611" s="187"/>
      <c r="E611" s="187"/>
      <c r="F611" s="187"/>
      <c r="G611" s="187"/>
      <c r="H611" s="187"/>
      <c r="I611" s="187"/>
      <c r="J611" s="187"/>
      <c r="K611" s="187"/>
      <c r="L611" s="187"/>
      <c r="M611" s="187"/>
      <c r="N611" s="187"/>
      <c r="O611" s="187"/>
    </row>
    <row r="612" spans="2:15" ht="20.100000000000001" customHeight="1">
      <c r="B612" s="187"/>
      <c r="C612" s="187"/>
      <c r="D612" s="187"/>
      <c r="E612" s="187"/>
      <c r="F612" s="187"/>
      <c r="G612" s="187"/>
      <c r="H612" s="187"/>
      <c r="I612" s="187"/>
      <c r="J612" s="187"/>
      <c r="K612" s="187"/>
      <c r="L612" s="187"/>
      <c r="M612" s="187"/>
      <c r="N612" s="187"/>
      <c r="O612" s="187"/>
    </row>
    <row r="613" spans="2:15" ht="20.100000000000001" customHeight="1">
      <c r="B613" s="187"/>
      <c r="C613" s="187"/>
      <c r="D613" s="187"/>
      <c r="E613" s="187"/>
      <c r="F613" s="187"/>
      <c r="G613" s="187"/>
      <c r="H613" s="187"/>
      <c r="I613" s="187"/>
      <c r="J613" s="187"/>
      <c r="K613" s="187"/>
      <c r="L613" s="187"/>
      <c r="M613" s="187"/>
      <c r="N613" s="187"/>
      <c r="O613" s="187"/>
    </row>
    <row r="614" spans="2:15" ht="20.100000000000001" customHeight="1">
      <c r="B614" s="187"/>
      <c r="C614" s="187"/>
      <c r="D614" s="187"/>
      <c r="E614" s="187"/>
      <c r="F614" s="187"/>
      <c r="G614" s="187"/>
      <c r="H614" s="187"/>
      <c r="I614" s="187"/>
      <c r="J614" s="187"/>
      <c r="K614" s="187"/>
      <c r="L614" s="187"/>
      <c r="M614" s="187"/>
      <c r="N614" s="187"/>
      <c r="O614" s="187"/>
    </row>
    <row r="615" spans="2:15" ht="20.100000000000001" customHeight="1">
      <c r="B615" s="187"/>
      <c r="C615" s="187"/>
      <c r="D615" s="187"/>
      <c r="E615" s="187"/>
      <c r="F615" s="187"/>
      <c r="G615" s="187"/>
      <c r="H615" s="187"/>
      <c r="I615" s="187"/>
      <c r="J615" s="187"/>
      <c r="K615" s="187"/>
      <c r="L615" s="187"/>
      <c r="M615" s="187"/>
      <c r="N615" s="187"/>
      <c r="O615" s="187"/>
    </row>
    <row r="616" spans="2:15" ht="20.100000000000001" customHeight="1">
      <c r="B616" s="187"/>
      <c r="C616" s="187"/>
      <c r="D616" s="187"/>
      <c r="E616" s="187"/>
      <c r="F616" s="187"/>
      <c r="G616" s="187"/>
      <c r="H616" s="187"/>
      <c r="I616" s="187"/>
      <c r="J616" s="187"/>
      <c r="K616" s="187"/>
      <c r="L616" s="187"/>
      <c r="M616" s="187"/>
      <c r="N616" s="187"/>
      <c r="O616" s="187"/>
    </row>
    <row r="617" spans="2:15" ht="20.100000000000001" customHeight="1">
      <c r="B617" s="187"/>
      <c r="C617" s="187"/>
      <c r="D617" s="187"/>
      <c r="E617" s="187"/>
      <c r="F617" s="187"/>
      <c r="G617" s="187"/>
      <c r="H617" s="187"/>
      <c r="I617" s="187"/>
      <c r="J617" s="187"/>
      <c r="K617" s="187"/>
      <c r="L617" s="187"/>
      <c r="M617" s="187"/>
      <c r="N617" s="187"/>
      <c r="O617" s="187"/>
    </row>
    <row r="618" spans="2:15" ht="20.100000000000001" customHeight="1">
      <c r="B618" s="187"/>
      <c r="C618" s="187"/>
      <c r="D618" s="187"/>
      <c r="E618" s="187"/>
      <c r="F618" s="187"/>
      <c r="G618" s="187"/>
      <c r="H618" s="187"/>
      <c r="I618" s="187"/>
      <c r="J618" s="187"/>
      <c r="K618" s="187"/>
      <c r="L618" s="187"/>
      <c r="M618" s="187"/>
      <c r="N618" s="187"/>
      <c r="O618" s="187"/>
    </row>
    <row r="619" spans="2:15" ht="20.100000000000001" customHeight="1">
      <c r="B619" s="187"/>
      <c r="C619" s="187"/>
      <c r="D619" s="187"/>
      <c r="E619" s="187"/>
      <c r="F619" s="187"/>
      <c r="G619" s="187"/>
      <c r="H619" s="187"/>
      <c r="I619" s="187"/>
      <c r="J619" s="187"/>
      <c r="K619" s="187"/>
      <c r="L619" s="187"/>
      <c r="M619" s="187"/>
      <c r="N619" s="187"/>
      <c r="O619" s="187"/>
    </row>
    <row r="620" spans="2:15" ht="20.100000000000001" customHeight="1">
      <c r="B620" s="187"/>
      <c r="C620" s="187"/>
      <c r="D620" s="187"/>
      <c r="E620" s="187"/>
      <c r="F620" s="187"/>
      <c r="G620" s="187"/>
      <c r="H620" s="187"/>
      <c r="I620" s="187"/>
      <c r="J620" s="187"/>
      <c r="K620" s="187"/>
      <c r="L620" s="187"/>
      <c r="M620" s="187"/>
      <c r="N620" s="187"/>
      <c r="O620" s="187"/>
    </row>
    <row r="621" spans="2:15" ht="20.100000000000001" customHeight="1">
      <c r="B621" s="187"/>
      <c r="C621" s="187"/>
      <c r="D621" s="187"/>
      <c r="E621" s="187"/>
      <c r="F621" s="187"/>
      <c r="G621" s="187"/>
      <c r="H621" s="187"/>
      <c r="I621" s="187"/>
      <c r="J621" s="187"/>
      <c r="K621" s="187"/>
      <c r="L621" s="187"/>
      <c r="M621" s="187"/>
      <c r="N621" s="187"/>
      <c r="O621" s="187"/>
    </row>
    <row r="622" spans="2:15" ht="20.100000000000001" customHeight="1">
      <c r="B622" s="187"/>
      <c r="C622" s="187"/>
      <c r="D622" s="187"/>
      <c r="E622" s="187"/>
      <c r="F622" s="187"/>
      <c r="G622" s="187"/>
      <c r="H622" s="187"/>
      <c r="I622" s="187"/>
      <c r="J622" s="187"/>
      <c r="K622" s="187"/>
      <c r="L622" s="187"/>
      <c r="M622" s="187"/>
      <c r="N622" s="187"/>
      <c r="O622" s="187"/>
    </row>
    <row r="623" spans="2:15" ht="20.100000000000001" customHeight="1">
      <c r="B623" s="187"/>
      <c r="C623" s="187"/>
      <c r="D623" s="187"/>
      <c r="E623" s="187"/>
      <c r="F623" s="187"/>
      <c r="G623" s="187"/>
      <c r="H623" s="187"/>
      <c r="I623" s="187"/>
      <c r="J623" s="187"/>
      <c r="K623" s="187"/>
      <c r="L623" s="187"/>
      <c r="M623" s="187"/>
      <c r="N623" s="187"/>
      <c r="O623" s="187"/>
    </row>
    <row r="624" spans="2:15" ht="20.100000000000001" customHeight="1">
      <c r="B624" s="187"/>
      <c r="C624" s="187"/>
      <c r="D624" s="187"/>
      <c r="E624" s="187"/>
      <c r="F624" s="187"/>
      <c r="G624" s="187"/>
      <c r="H624" s="187"/>
      <c r="I624" s="187"/>
      <c r="J624" s="187"/>
      <c r="K624" s="187"/>
      <c r="L624" s="187"/>
      <c r="M624" s="187"/>
      <c r="N624" s="187"/>
      <c r="O624" s="187"/>
    </row>
    <row r="625" spans="2:15" ht="20.100000000000001" customHeight="1">
      <c r="B625" s="187"/>
      <c r="C625" s="187"/>
      <c r="D625" s="187"/>
      <c r="E625" s="187"/>
      <c r="F625" s="187"/>
      <c r="G625" s="187"/>
      <c r="H625" s="187"/>
      <c r="I625" s="187"/>
      <c r="J625" s="187"/>
      <c r="K625" s="187"/>
      <c r="L625" s="187"/>
      <c r="M625" s="187"/>
      <c r="N625" s="187"/>
      <c r="O625" s="187"/>
    </row>
    <row r="626" spans="2:15" ht="20.100000000000001" customHeight="1">
      <c r="B626" s="187"/>
      <c r="C626" s="187"/>
      <c r="D626" s="187"/>
      <c r="E626" s="187"/>
      <c r="F626" s="187"/>
      <c r="G626" s="187"/>
      <c r="H626" s="187"/>
      <c r="I626" s="187"/>
      <c r="J626" s="187"/>
      <c r="K626" s="187"/>
      <c r="L626" s="187"/>
      <c r="M626" s="187"/>
      <c r="N626" s="187"/>
      <c r="O626" s="187"/>
    </row>
    <row r="627" spans="2:15" ht="20.100000000000001" customHeight="1">
      <c r="B627" s="187"/>
      <c r="C627" s="187"/>
      <c r="D627" s="187"/>
      <c r="E627" s="187"/>
      <c r="F627" s="187"/>
      <c r="G627" s="187"/>
      <c r="H627" s="187"/>
      <c r="I627" s="187"/>
      <c r="J627" s="187"/>
      <c r="K627" s="187"/>
      <c r="L627" s="187"/>
      <c r="M627" s="187"/>
      <c r="N627" s="187"/>
      <c r="O627" s="187"/>
    </row>
    <row r="628" spans="2:15" ht="20.100000000000001" customHeight="1">
      <c r="B628" s="187"/>
      <c r="C628" s="187"/>
      <c r="D628" s="187"/>
      <c r="E628" s="187"/>
      <c r="F628" s="187"/>
      <c r="G628" s="187"/>
      <c r="H628" s="187"/>
      <c r="I628" s="187"/>
      <c r="J628" s="187"/>
      <c r="K628" s="187"/>
      <c r="L628" s="187"/>
      <c r="M628" s="187"/>
      <c r="N628" s="187"/>
      <c r="O628" s="187"/>
    </row>
    <row r="629" spans="2:15" ht="20.100000000000001" customHeight="1">
      <c r="B629" s="187"/>
      <c r="C629" s="187"/>
      <c r="D629" s="187"/>
      <c r="E629" s="187"/>
      <c r="F629" s="187"/>
      <c r="G629" s="187"/>
      <c r="H629" s="187"/>
      <c r="I629" s="187"/>
      <c r="J629" s="187"/>
      <c r="K629" s="187"/>
      <c r="L629" s="187"/>
      <c r="M629" s="187"/>
      <c r="N629" s="187"/>
      <c r="O629" s="187"/>
    </row>
    <row r="630" spans="2:15" ht="20.100000000000001" customHeight="1">
      <c r="B630" s="187"/>
      <c r="C630" s="187"/>
      <c r="D630" s="187"/>
      <c r="E630" s="187"/>
      <c r="F630" s="187"/>
      <c r="G630" s="187"/>
      <c r="H630" s="187"/>
      <c r="I630" s="187"/>
      <c r="J630" s="187"/>
      <c r="K630" s="187"/>
      <c r="L630" s="187"/>
      <c r="M630" s="187"/>
      <c r="N630" s="187"/>
      <c r="O630" s="187"/>
    </row>
    <row r="631" spans="2:15" ht="20.100000000000001" customHeight="1">
      <c r="B631" s="187"/>
      <c r="C631" s="187"/>
      <c r="D631" s="187"/>
      <c r="E631" s="187"/>
      <c r="F631" s="187"/>
      <c r="G631" s="187"/>
      <c r="H631" s="187"/>
      <c r="I631" s="187"/>
      <c r="J631" s="187"/>
      <c r="K631" s="187"/>
      <c r="L631" s="187"/>
      <c r="M631" s="187"/>
      <c r="N631" s="187"/>
      <c r="O631" s="187"/>
    </row>
    <row r="632" spans="2:15" ht="20.100000000000001" customHeight="1">
      <c r="B632" s="187"/>
      <c r="C632" s="187"/>
      <c r="D632" s="187"/>
      <c r="E632" s="187"/>
      <c r="F632" s="187"/>
      <c r="G632" s="187"/>
      <c r="H632" s="187"/>
      <c r="I632" s="187"/>
      <c r="J632" s="187"/>
      <c r="K632" s="187"/>
      <c r="L632" s="187"/>
      <c r="M632" s="187"/>
      <c r="N632" s="187"/>
      <c r="O632" s="187"/>
    </row>
    <row r="633" spans="2:15" ht="20.100000000000001" customHeight="1">
      <c r="B633" s="187"/>
      <c r="C633" s="187"/>
      <c r="D633" s="187"/>
      <c r="E633" s="187"/>
      <c r="F633" s="187"/>
      <c r="G633" s="187"/>
      <c r="H633" s="187"/>
      <c r="I633" s="187"/>
      <c r="J633" s="187"/>
      <c r="K633" s="187"/>
      <c r="L633" s="187"/>
      <c r="M633" s="187"/>
      <c r="N633" s="187"/>
      <c r="O633" s="187"/>
    </row>
    <row r="634" spans="2:15" ht="20.100000000000001" customHeight="1">
      <c r="B634" s="187"/>
      <c r="C634" s="187"/>
      <c r="D634" s="187"/>
      <c r="E634" s="187"/>
      <c r="F634" s="187"/>
      <c r="G634" s="187"/>
      <c r="H634" s="187"/>
      <c r="I634" s="187"/>
      <c r="J634" s="187"/>
      <c r="K634" s="187"/>
      <c r="L634" s="187"/>
      <c r="M634" s="187"/>
      <c r="N634" s="187"/>
      <c r="O634" s="187"/>
    </row>
    <row r="635" spans="2:15" ht="20.100000000000001" customHeight="1">
      <c r="B635" s="187"/>
      <c r="C635" s="187"/>
      <c r="D635" s="187"/>
      <c r="E635" s="187"/>
      <c r="F635" s="187"/>
      <c r="G635" s="187"/>
      <c r="H635" s="187"/>
      <c r="I635" s="187"/>
      <c r="J635" s="187"/>
      <c r="K635" s="187"/>
      <c r="L635" s="187"/>
      <c r="M635" s="187"/>
      <c r="N635" s="187"/>
      <c r="O635" s="187"/>
    </row>
    <row r="636" spans="2:15" ht="20.100000000000001" customHeight="1">
      <c r="B636" s="187"/>
      <c r="C636" s="187"/>
      <c r="D636" s="187"/>
      <c r="E636" s="187"/>
      <c r="F636" s="187"/>
      <c r="G636" s="187"/>
      <c r="H636" s="187"/>
      <c r="I636" s="187"/>
      <c r="J636" s="187"/>
      <c r="K636" s="187"/>
      <c r="L636" s="187"/>
      <c r="M636" s="187"/>
      <c r="N636" s="187"/>
      <c r="O636" s="187"/>
    </row>
    <row r="637" spans="2:15" ht="20.100000000000001" customHeight="1">
      <c r="B637" s="187"/>
      <c r="C637" s="187"/>
      <c r="D637" s="187"/>
      <c r="E637" s="187"/>
      <c r="F637" s="187"/>
      <c r="G637" s="187"/>
      <c r="H637" s="187"/>
      <c r="I637" s="187"/>
      <c r="J637" s="187"/>
      <c r="K637" s="187"/>
      <c r="L637" s="187"/>
      <c r="M637" s="187"/>
      <c r="N637" s="187"/>
      <c r="O637" s="187"/>
    </row>
    <row r="638" spans="2:15" ht="20.100000000000001" customHeight="1">
      <c r="B638" s="187"/>
      <c r="C638" s="187"/>
      <c r="D638" s="187"/>
      <c r="E638" s="187"/>
      <c r="F638" s="187"/>
      <c r="G638" s="187"/>
      <c r="H638" s="187"/>
      <c r="I638" s="187"/>
      <c r="J638" s="187"/>
      <c r="K638" s="187"/>
      <c r="L638" s="187"/>
      <c r="M638" s="187"/>
      <c r="N638" s="187"/>
      <c r="O638" s="187"/>
    </row>
    <row r="639" spans="2:15" ht="20.100000000000001" customHeight="1">
      <c r="B639" s="187"/>
      <c r="C639" s="187"/>
      <c r="D639" s="187"/>
      <c r="E639" s="187"/>
      <c r="F639" s="187"/>
      <c r="G639" s="187"/>
      <c r="H639" s="187"/>
      <c r="I639" s="187"/>
      <c r="J639" s="187"/>
      <c r="K639" s="187"/>
      <c r="L639" s="187"/>
      <c r="M639" s="187"/>
      <c r="N639" s="187"/>
      <c r="O639" s="187"/>
    </row>
    <row r="640" spans="2:15" ht="20.100000000000001" customHeight="1">
      <c r="B640" s="187"/>
      <c r="C640" s="187"/>
      <c r="D640" s="187"/>
      <c r="E640" s="187"/>
      <c r="F640" s="187"/>
      <c r="G640" s="187"/>
      <c r="H640" s="187"/>
      <c r="I640" s="187"/>
      <c r="J640" s="187"/>
      <c r="K640" s="187"/>
      <c r="L640" s="187"/>
      <c r="M640" s="187"/>
      <c r="N640" s="187"/>
      <c r="O640" s="187"/>
    </row>
    <row r="641" spans="2:15" ht="20.100000000000001" customHeight="1">
      <c r="B641" s="187"/>
      <c r="C641" s="187"/>
      <c r="D641" s="187"/>
      <c r="E641" s="187"/>
      <c r="F641" s="187"/>
      <c r="G641" s="187"/>
      <c r="H641" s="187"/>
      <c r="I641" s="187"/>
      <c r="J641" s="187"/>
      <c r="K641" s="187"/>
      <c r="L641" s="187"/>
      <c r="M641" s="187"/>
      <c r="N641" s="187"/>
      <c r="O641" s="187"/>
    </row>
    <row r="642" spans="2:15" ht="20.100000000000001" customHeight="1">
      <c r="B642" s="187"/>
      <c r="C642" s="187"/>
      <c r="D642" s="187"/>
      <c r="E642" s="187"/>
      <c r="F642" s="187"/>
      <c r="G642" s="187"/>
      <c r="H642" s="187"/>
      <c r="I642" s="187"/>
      <c r="J642" s="187"/>
      <c r="K642" s="187"/>
      <c r="L642" s="187"/>
      <c r="M642" s="187"/>
      <c r="N642" s="187"/>
      <c r="O642" s="187"/>
    </row>
    <row r="643" spans="2:15" ht="20.100000000000001" customHeight="1">
      <c r="B643" s="187"/>
      <c r="C643" s="187"/>
      <c r="D643" s="187"/>
      <c r="E643" s="187"/>
      <c r="F643" s="187"/>
      <c r="G643" s="187"/>
      <c r="H643" s="187"/>
      <c r="I643" s="187"/>
      <c r="J643" s="187"/>
      <c r="K643" s="187"/>
      <c r="L643" s="187"/>
      <c r="M643" s="187"/>
      <c r="N643" s="187"/>
      <c r="O643" s="187"/>
    </row>
    <row r="644" spans="2:15" ht="20.100000000000001" customHeight="1">
      <c r="B644" s="187"/>
      <c r="C644" s="187"/>
      <c r="D644" s="187"/>
      <c r="E644" s="187"/>
      <c r="F644" s="187"/>
      <c r="G644" s="187"/>
      <c r="H644" s="187"/>
      <c r="I644" s="187"/>
      <c r="J644" s="187"/>
      <c r="K644" s="187"/>
      <c r="L644" s="187"/>
      <c r="M644" s="187"/>
      <c r="N644" s="187"/>
      <c r="O644" s="187"/>
    </row>
    <row r="645" spans="2:15" ht="20.100000000000001" customHeight="1">
      <c r="B645" s="187"/>
      <c r="C645" s="187"/>
      <c r="D645" s="187"/>
      <c r="E645" s="187"/>
      <c r="F645" s="187"/>
      <c r="G645" s="187"/>
      <c r="H645" s="187"/>
      <c r="I645" s="187"/>
      <c r="J645" s="187"/>
      <c r="K645" s="187"/>
      <c r="L645" s="187"/>
      <c r="M645" s="187"/>
      <c r="N645" s="187"/>
      <c r="O645" s="187"/>
    </row>
    <row r="646" spans="2:15" ht="20.100000000000001" customHeight="1">
      <c r="B646" s="187"/>
      <c r="C646" s="187"/>
      <c r="D646" s="187"/>
      <c r="E646" s="187"/>
      <c r="F646" s="187"/>
      <c r="G646" s="187"/>
      <c r="H646" s="187"/>
      <c r="I646" s="187"/>
      <c r="J646" s="187"/>
      <c r="K646" s="187"/>
      <c r="L646" s="187"/>
      <c r="M646" s="187"/>
      <c r="N646" s="187"/>
      <c r="O646" s="187"/>
    </row>
    <row r="647" spans="2:15" ht="20.100000000000001" customHeight="1">
      <c r="B647" s="187"/>
      <c r="C647" s="187"/>
      <c r="D647" s="187"/>
      <c r="E647" s="187"/>
      <c r="F647" s="187"/>
      <c r="G647" s="187"/>
      <c r="H647" s="187"/>
      <c r="I647" s="187"/>
      <c r="J647" s="187"/>
      <c r="K647" s="187"/>
      <c r="L647" s="187"/>
      <c r="M647" s="187"/>
      <c r="N647" s="187"/>
      <c r="O647" s="187"/>
    </row>
    <row r="648" spans="2:15" ht="20.100000000000001" customHeight="1">
      <c r="B648" s="187"/>
      <c r="C648" s="187"/>
      <c r="D648" s="187"/>
      <c r="E648" s="187"/>
      <c r="F648" s="187"/>
      <c r="G648" s="187"/>
      <c r="H648" s="187"/>
      <c r="I648" s="187"/>
      <c r="J648" s="187"/>
      <c r="K648" s="187"/>
      <c r="L648" s="187"/>
      <c r="M648" s="187"/>
      <c r="N648" s="187"/>
      <c r="O648" s="187"/>
    </row>
    <row r="649" spans="2:15" ht="20.100000000000001" customHeight="1">
      <c r="B649" s="187"/>
      <c r="C649" s="187"/>
      <c r="D649" s="187"/>
      <c r="E649" s="187"/>
      <c r="F649" s="187"/>
      <c r="G649" s="187"/>
      <c r="H649" s="187"/>
      <c r="I649" s="187"/>
      <c r="J649" s="187"/>
      <c r="K649" s="187"/>
      <c r="L649" s="187"/>
      <c r="M649" s="187"/>
      <c r="N649" s="187"/>
      <c r="O649" s="187"/>
    </row>
    <row r="650" spans="2:15" ht="20.100000000000001" customHeight="1">
      <c r="B650" s="187"/>
      <c r="C650" s="187"/>
      <c r="D650" s="187"/>
      <c r="E650" s="187"/>
      <c r="F650" s="187"/>
      <c r="G650" s="187"/>
      <c r="H650" s="187"/>
      <c r="I650" s="187"/>
      <c r="J650" s="187"/>
      <c r="K650" s="187"/>
      <c r="L650" s="187"/>
      <c r="M650" s="187"/>
      <c r="N650" s="187"/>
      <c r="O650" s="187"/>
    </row>
    <row r="651" spans="2:15" ht="20.100000000000001" customHeight="1">
      <c r="B651" s="187"/>
      <c r="C651" s="187"/>
      <c r="D651" s="187"/>
      <c r="E651" s="187"/>
      <c r="F651" s="187"/>
      <c r="G651" s="187"/>
      <c r="H651" s="187"/>
      <c r="I651" s="187"/>
      <c r="J651" s="187"/>
      <c r="K651" s="187"/>
      <c r="L651" s="187"/>
      <c r="M651" s="187"/>
      <c r="N651" s="187"/>
      <c r="O651" s="187"/>
    </row>
    <row r="652" spans="2:15" ht="20.100000000000001" customHeight="1">
      <c r="B652" s="187"/>
      <c r="C652" s="187"/>
      <c r="D652" s="187"/>
      <c r="E652" s="187"/>
      <c r="F652" s="187"/>
      <c r="G652" s="187"/>
      <c r="H652" s="187"/>
      <c r="I652" s="187"/>
      <c r="J652" s="187"/>
      <c r="K652" s="187"/>
      <c r="L652" s="187"/>
      <c r="M652" s="187"/>
      <c r="N652" s="187"/>
      <c r="O652" s="187"/>
    </row>
    <row r="653" spans="2:15" ht="20.100000000000001" customHeight="1">
      <c r="B653" s="187"/>
      <c r="C653" s="187"/>
      <c r="D653" s="187"/>
      <c r="E653" s="187"/>
      <c r="F653" s="187"/>
      <c r="G653" s="187"/>
      <c r="H653" s="187"/>
      <c r="I653" s="187"/>
      <c r="J653" s="187"/>
      <c r="K653" s="187"/>
      <c r="L653" s="187"/>
      <c r="M653" s="187"/>
      <c r="N653" s="187"/>
      <c r="O653" s="187"/>
    </row>
    <row r="654" spans="2:15" ht="20.100000000000001" customHeight="1">
      <c r="B654" s="187"/>
      <c r="C654" s="187"/>
      <c r="D654" s="187"/>
      <c r="E654" s="187"/>
      <c r="F654" s="187"/>
      <c r="G654" s="187"/>
      <c r="H654" s="187"/>
      <c r="I654" s="187"/>
      <c r="J654" s="187"/>
      <c r="K654" s="187"/>
      <c r="L654" s="187"/>
      <c r="M654" s="187"/>
      <c r="N654" s="187"/>
      <c r="O654" s="187"/>
    </row>
    <row r="655" spans="2:15" ht="20.100000000000001" customHeight="1">
      <c r="B655" s="187"/>
      <c r="C655" s="187"/>
      <c r="D655" s="187"/>
      <c r="E655" s="187"/>
      <c r="F655" s="187"/>
      <c r="G655" s="187"/>
      <c r="H655" s="187"/>
      <c r="I655" s="187"/>
      <c r="J655" s="187"/>
      <c r="K655" s="187"/>
      <c r="L655" s="187"/>
      <c r="M655" s="187"/>
      <c r="N655" s="187"/>
      <c r="O655" s="187"/>
    </row>
    <row r="656" spans="2:15" ht="20.100000000000001" customHeight="1">
      <c r="B656" s="187"/>
      <c r="C656" s="187"/>
      <c r="D656" s="187"/>
      <c r="E656" s="187"/>
      <c r="F656" s="187"/>
      <c r="G656" s="187"/>
      <c r="H656" s="187"/>
      <c r="I656" s="187"/>
      <c r="J656" s="187"/>
      <c r="K656" s="187"/>
      <c r="L656" s="187"/>
      <c r="M656" s="187"/>
      <c r="N656" s="187"/>
      <c r="O656" s="187"/>
    </row>
    <row r="657" spans="2:15" ht="20.100000000000001" customHeight="1">
      <c r="B657" s="187"/>
      <c r="C657" s="187"/>
      <c r="D657" s="187"/>
      <c r="E657" s="187"/>
      <c r="F657" s="187"/>
      <c r="G657" s="187"/>
      <c r="H657" s="187"/>
      <c r="I657" s="187"/>
      <c r="J657" s="187"/>
      <c r="K657" s="187"/>
      <c r="L657" s="187"/>
      <c r="M657" s="187"/>
      <c r="N657" s="187"/>
      <c r="O657" s="187"/>
    </row>
    <row r="658" spans="2:15" ht="20.100000000000001" customHeight="1">
      <c r="B658" s="187"/>
      <c r="C658" s="187"/>
      <c r="D658" s="187"/>
      <c r="E658" s="187"/>
      <c r="F658" s="187"/>
      <c r="G658" s="187"/>
      <c r="H658" s="187"/>
      <c r="I658" s="187"/>
      <c r="J658" s="187"/>
      <c r="K658" s="187"/>
      <c r="L658" s="187"/>
      <c r="M658" s="187"/>
      <c r="N658" s="187"/>
      <c r="O658" s="187"/>
    </row>
    <row r="659" spans="2:15" ht="20.100000000000001" customHeight="1">
      <c r="B659" s="187"/>
      <c r="C659" s="187"/>
      <c r="D659" s="187"/>
      <c r="E659" s="187"/>
      <c r="F659" s="187"/>
      <c r="G659" s="187"/>
      <c r="H659" s="187"/>
      <c r="I659" s="187"/>
      <c r="J659" s="187"/>
      <c r="K659" s="187"/>
      <c r="L659" s="187"/>
      <c r="M659" s="187"/>
      <c r="N659" s="187"/>
      <c r="O659" s="187"/>
    </row>
    <row r="660" spans="2:15" ht="20.100000000000001" customHeight="1">
      <c r="B660" s="187"/>
      <c r="C660" s="187"/>
      <c r="D660" s="187"/>
      <c r="E660" s="187"/>
      <c r="F660" s="187"/>
      <c r="G660" s="187"/>
      <c r="H660" s="187"/>
      <c r="I660" s="187"/>
      <c r="J660" s="187"/>
      <c r="K660" s="187"/>
      <c r="L660" s="187"/>
      <c r="M660" s="187"/>
      <c r="N660" s="187"/>
      <c r="O660" s="187"/>
    </row>
    <row r="661" spans="2:15" ht="20.100000000000001" customHeight="1">
      <c r="B661" s="187"/>
      <c r="C661" s="187"/>
      <c r="D661" s="187"/>
      <c r="E661" s="187"/>
      <c r="F661" s="187"/>
      <c r="G661" s="187"/>
      <c r="H661" s="187"/>
      <c r="I661" s="187"/>
      <c r="J661" s="187"/>
      <c r="K661" s="187"/>
      <c r="L661" s="187"/>
      <c r="M661" s="187"/>
      <c r="N661" s="187"/>
      <c r="O661" s="187"/>
    </row>
    <row r="662" spans="2:15" ht="20.100000000000001" customHeight="1">
      <c r="B662" s="187"/>
      <c r="C662" s="187"/>
      <c r="D662" s="187"/>
      <c r="E662" s="187"/>
      <c r="F662" s="187"/>
      <c r="G662" s="187"/>
      <c r="H662" s="187"/>
      <c r="I662" s="187"/>
      <c r="J662" s="187"/>
      <c r="K662" s="187"/>
      <c r="L662" s="187"/>
      <c r="M662" s="187"/>
      <c r="N662" s="187"/>
      <c r="O662" s="187"/>
    </row>
    <row r="663" spans="2:15" ht="20.100000000000001" customHeight="1">
      <c r="B663" s="187"/>
      <c r="C663" s="187"/>
      <c r="D663" s="187"/>
      <c r="E663" s="187"/>
      <c r="F663" s="187"/>
      <c r="G663" s="187"/>
      <c r="H663" s="187"/>
      <c r="I663" s="187"/>
      <c r="J663" s="187"/>
      <c r="K663" s="187"/>
      <c r="L663" s="187"/>
      <c r="M663" s="187"/>
      <c r="N663" s="187"/>
      <c r="O663" s="187"/>
    </row>
    <row r="664" spans="2:15" ht="20.100000000000001" customHeight="1">
      <c r="B664" s="187"/>
      <c r="C664" s="187"/>
      <c r="D664" s="187"/>
      <c r="E664" s="187"/>
      <c r="F664" s="187"/>
      <c r="G664" s="187"/>
      <c r="H664" s="187"/>
      <c r="I664" s="187"/>
      <c r="J664" s="187"/>
      <c r="K664" s="187"/>
      <c r="L664" s="187"/>
      <c r="M664" s="187"/>
      <c r="N664" s="187"/>
      <c r="O664" s="187"/>
    </row>
    <row r="665" spans="2:15" ht="20.100000000000001" customHeight="1">
      <c r="B665" s="187"/>
      <c r="C665" s="187"/>
      <c r="D665" s="187"/>
      <c r="E665" s="187"/>
      <c r="F665" s="187"/>
      <c r="G665" s="187"/>
      <c r="H665" s="187"/>
      <c r="I665" s="187"/>
      <c r="J665" s="187"/>
      <c r="K665" s="187"/>
      <c r="L665" s="187"/>
      <c r="M665" s="187"/>
      <c r="N665" s="187"/>
      <c r="O665" s="187"/>
    </row>
    <row r="666" spans="2:15" ht="20.100000000000001" customHeight="1">
      <c r="B666" s="187"/>
      <c r="C666" s="187"/>
      <c r="D666" s="187"/>
      <c r="E666" s="187"/>
      <c r="F666" s="187"/>
      <c r="G666" s="187"/>
      <c r="H666" s="187"/>
      <c r="I666" s="187"/>
      <c r="J666" s="187"/>
      <c r="K666" s="187"/>
      <c r="L666" s="187"/>
      <c r="M666" s="187"/>
      <c r="N666" s="187"/>
      <c r="O666" s="187"/>
    </row>
    <row r="667" spans="2:15" ht="20.100000000000001" customHeight="1">
      <c r="B667" s="187"/>
      <c r="C667" s="187"/>
      <c r="D667" s="187"/>
      <c r="E667" s="187"/>
      <c r="F667" s="187"/>
      <c r="G667" s="187"/>
      <c r="H667" s="187"/>
      <c r="I667" s="187"/>
      <c r="J667" s="187"/>
      <c r="K667" s="187"/>
      <c r="L667" s="187"/>
      <c r="M667" s="187"/>
      <c r="N667" s="187"/>
      <c r="O667" s="187"/>
    </row>
    <row r="668" spans="2:15" ht="20.100000000000001" customHeight="1">
      <c r="B668" s="187"/>
      <c r="C668" s="187"/>
      <c r="D668" s="187"/>
      <c r="E668" s="187"/>
      <c r="F668" s="187"/>
      <c r="G668" s="187"/>
      <c r="H668" s="187"/>
      <c r="I668" s="187"/>
      <c r="J668" s="187"/>
      <c r="K668" s="187"/>
      <c r="L668" s="187"/>
      <c r="M668" s="187"/>
      <c r="N668" s="187"/>
      <c r="O668" s="187"/>
    </row>
    <row r="669" spans="2:15" ht="20.100000000000001" customHeight="1">
      <c r="B669" s="187"/>
      <c r="C669" s="187"/>
      <c r="D669" s="187"/>
      <c r="E669" s="187"/>
      <c r="F669" s="187"/>
      <c r="G669" s="187"/>
      <c r="H669" s="187"/>
      <c r="I669" s="187"/>
      <c r="J669" s="187"/>
      <c r="K669" s="187"/>
      <c r="L669" s="187"/>
      <c r="M669" s="187"/>
      <c r="N669" s="187"/>
      <c r="O669" s="187"/>
    </row>
    <row r="670" spans="2:15" ht="20.100000000000001" customHeight="1">
      <c r="B670" s="187"/>
      <c r="C670" s="187"/>
      <c r="D670" s="187"/>
      <c r="E670" s="187"/>
      <c r="F670" s="187"/>
      <c r="G670" s="187"/>
      <c r="H670" s="187"/>
      <c r="I670" s="187"/>
      <c r="J670" s="187"/>
      <c r="K670" s="187"/>
      <c r="L670" s="187"/>
      <c r="M670" s="187"/>
      <c r="N670" s="187"/>
      <c r="O670" s="187"/>
    </row>
    <row r="671" spans="2:15" ht="20.100000000000001" customHeight="1">
      <c r="B671" s="187"/>
      <c r="C671" s="187"/>
      <c r="D671" s="187"/>
      <c r="E671" s="187"/>
      <c r="F671" s="187"/>
      <c r="G671" s="187"/>
      <c r="H671" s="187"/>
      <c r="I671" s="187"/>
      <c r="J671" s="187"/>
      <c r="K671" s="187"/>
      <c r="L671" s="187"/>
      <c r="M671" s="187"/>
      <c r="N671" s="187"/>
      <c r="O671" s="187"/>
    </row>
    <row r="672" spans="2:15" ht="20.100000000000001" customHeight="1">
      <c r="B672" s="187"/>
      <c r="C672" s="187"/>
      <c r="D672" s="187"/>
      <c r="E672" s="187"/>
      <c r="F672" s="187"/>
      <c r="G672" s="187"/>
      <c r="H672" s="187"/>
      <c r="I672" s="187"/>
      <c r="J672" s="187"/>
      <c r="K672" s="187"/>
      <c r="L672" s="187"/>
      <c r="M672" s="187"/>
      <c r="N672" s="187"/>
      <c r="O672" s="187"/>
    </row>
    <row r="673" spans="2:15" ht="20.100000000000001" customHeight="1">
      <c r="B673" s="187"/>
      <c r="C673" s="187"/>
      <c r="D673" s="187"/>
      <c r="E673" s="187"/>
      <c r="F673" s="187"/>
      <c r="G673" s="187"/>
      <c r="H673" s="187"/>
      <c r="I673" s="187"/>
      <c r="J673" s="187"/>
      <c r="K673" s="187"/>
      <c r="L673" s="187"/>
      <c r="M673" s="187"/>
      <c r="N673" s="187"/>
      <c r="O673" s="187"/>
    </row>
    <row r="674" spans="2:15" ht="20.100000000000001" customHeight="1">
      <c r="B674" s="187"/>
      <c r="C674" s="187"/>
      <c r="D674" s="187"/>
      <c r="E674" s="187"/>
      <c r="F674" s="187"/>
      <c r="G674" s="187"/>
      <c r="H674" s="187"/>
      <c r="I674" s="187"/>
      <c r="J674" s="187"/>
      <c r="K674" s="187"/>
      <c r="L674" s="187"/>
      <c r="M674" s="187"/>
      <c r="N674" s="187"/>
      <c r="O674" s="187"/>
    </row>
    <row r="675" spans="2:15" ht="20.100000000000001" customHeight="1">
      <c r="B675" s="187"/>
      <c r="C675" s="187"/>
      <c r="D675" s="187"/>
      <c r="E675" s="187"/>
      <c r="F675" s="187"/>
      <c r="G675" s="187"/>
      <c r="H675" s="187"/>
      <c r="I675" s="187"/>
      <c r="J675" s="187"/>
      <c r="K675" s="187"/>
      <c r="L675" s="187"/>
      <c r="M675" s="187"/>
      <c r="N675" s="187"/>
      <c r="O675" s="187"/>
    </row>
    <row r="676" spans="2:15" ht="20.100000000000001" customHeight="1">
      <c r="B676" s="187"/>
      <c r="C676" s="187"/>
      <c r="D676" s="187"/>
      <c r="E676" s="187"/>
      <c r="F676" s="187"/>
      <c r="G676" s="187"/>
      <c r="H676" s="187"/>
      <c r="I676" s="187"/>
      <c r="J676" s="187"/>
      <c r="K676" s="187"/>
      <c r="L676" s="187"/>
      <c r="M676" s="187"/>
      <c r="N676" s="187"/>
      <c r="O676" s="187"/>
    </row>
    <row r="677" spans="2:15" ht="20.100000000000001" customHeight="1">
      <c r="B677" s="187"/>
      <c r="C677" s="187"/>
      <c r="D677" s="187"/>
      <c r="E677" s="187"/>
      <c r="F677" s="187"/>
      <c r="G677" s="187"/>
      <c r="H677" s="187"/>
      <c r="I677" s="187"/>
      <c r="J677" s="187"/>
      <c r="K677" s="187"/>
      <c r="L677" s="187"/>
      <c r="M677" s="187"/>
      <c r="N677" s="187"/>
      <c r="O677" s="187"/>
    </row>
    <row r="678" spans="2:15" ht="20.100000000000001" customHeight="1">
      <c r="B678" s="187"/>
      <c r="C678" s="187"/>
      <c r="D678" s="187"/>
      <c r="E678" s="187"/>
      <c r="F678" s="187"/>
      <c r="G678" s="187"/>
      <c r="H678" s="187"/>
      <c r="I678" s="187"/>
      <c r="J678" s="187"/>
      <c r="K678" s="187"/>
      <c r="L678" s="187"/>
      <c r="M678" s="187"/>
      <c r="N678" s="187"/>
      <c r="O678" s="187"/>
    </row>
    <row r="679" spans="2:15" ht="20.100000000000001" customHeight="1">
      <c r="B679" s="187"/>
      <c r="C679" s="187"/>
      <c r="D679" s="187"/>
      <c r="E679" s="187"/>
      <c r="F679" s="187"/>
      <c r="G679" s="187"/>
      <c r="H679" s="187"/>
      <c r="I679" s="187"/>
      <c r="J679" s="187"/>
      <c r="K679" s="187"/>
      <c r="L679" s="187"/>
      <c r="M679" s="187"/>
      <c r="N679" s="187"/>
      <c r="O679" s="187"/>
    </row>
    <row r="680" spans="2:15" ht="20.100000000000001" customHeight="1">
      <c r="B680" s="187"/>
      <c r="C680" s="187"/>
      <c r="D680" s="187"/>
      <c r="E680" s="187"/>
      <c r="F680" s="187"/>
      <c r="G680" s="187"/>
      <c r="H680" s="187"/>
      <c r="I680" s="187"/>
      <c r="J680" s="187"/>
      <c r="K680" s="187"/>
      <c r="L680" s="187"/>
      <c r="M680" s="187"/>
      <c r="N680" s="187"/>
      <c r="O680" s="187"/>
    </row>
    <row r="681" spans="2:15" ht="20.100000000000001" customHeight="1">
      <c r="B681" s="187"/>
      <c r="C681" s="187"/>
      <c r="D681" s="187"/>
      <c r="E681" s="187"/>
      <c r="F681" s="187"/>
      <c r="G681" s="187"/>
      <c r="H681" s="187"/>
      <c r="I681" s="187"/>
      <c r="J681" s="187"/>
      <c r="K681" s="187"/>
      <c r="L681" s="187"/>
      <c r="M681" s="187"/>
      <c r="N681" s="187"/>
      <c r="O681" s="187"/>
    </row>
    <row r="682" spans="2:15" ht="20.100000000000001" customHeight="1">
      <c r="B682" s="187"/>
      <c r="C682" s="187"/>
      <c r="D682" s="187"/>
      <c r="E682" s="187"/>
      <c r="F682" s="187"/>
      <c r="G682" s="187"/>
      <c r="H682" s="187"/>
      <c r="I682" s="187"/>
      <c r="J682" s="187"/>
      <c r="K682" s="187"/>
      <c r="L682" s="187"/>
      <c r="M682" s="187"/>
      <c r="N682" s="187"/>
      <c r="O682" s="187"/>
    </row>
    <row r="683" spans="2:15" ht="20.100000000000001" customHeight="1">
      <c r="B683" s="187"/>
      <c r="C683" s="187"/>
      <c r="D683" s="187"/>
      <c r="E683" s="187"/>
      <c r="F683" s="187"/>
      <c r="G683" s="187"/>
      <c r="H683" s="187"/>
      <c r="I683" s="187"/>
      <c r="J683" s="187"/>
      <c r="K683" s="187"/>
      <c r="L683" s="187"/>
      <c r="M683" s="187"/>
      <c r="N683" s="187"/>
      <c r="O683" s="187"/>
    </row>
    <row r="684" spans="2:15" ht="20.100000000000001" customHeight="1">
      <c r="B684" s="187"/>
      <c r="C684" s="187"/>
      <c r="D684" s="187"/>
      <c r="E684" s="187"/>
      <c r="F684" s="187"/>
      <c r="G684" s="187"/>
      <c r="H684" s="187"/>
      <c r="I684" s="187"/>
      <c r="J684" s="187"/>
      <c r="K684" s="187"/>
      <c r="L684" s="187"/>
      <c r="M684" s="187"/>
      <c r="N684" s="187"/>
      <c r="O684" s="187"/>
    </row>
    <row r="685" spans="2:15" ht="20.100000000000001" customHeight="1">
      <c r="B685" s="187"/>
      <c r="C685" s="187"/>
      <c r="D685" s="187"/>
      <c r="E685" s="187"/>
      <c r="F685" s="187"/>
      <c r="G685" s="187"/>
      <c r="H685" s="187"/>
      <c r="I685" s="187"/>
      <c r="J685" s="187"/>
      <c r="K685" s="187"/>
      <c r="L685" s="187"/>
      <c r="M685" s="187"/>
      <c r="N685" s="187"/>
      <c r="O685" s="187"/>
    </row>
    <row r="686" spans="2:15" ht="20.100000000000001" customHeight="1">
      <c r="B686" s="187"/>
      <c r="C686" s="187"/>
      <c r="D686" s="187"/>
      <c r="E686" s="187"/>
      <c r="F686" s="187"/>
      <c r="G686" s="187"/>
      <c r="H686" s="187"/>
      <c r="I686" s="187"/>
      <c r="J686" s="187"/>
      <c r="K686" s="187"/>
      <c r="L686" s="187"/>
      <c r="M686" s="187"/>
      <c r="N686" s="187"/>
      <c r="O686" s="187"/>
    </row>
    <row r="687" spans="2:15" ht="20.100000000000001" customHeight="1">
      <c r="B687" s="187"/>
      <c r="C687" s="187"/>
      <c r="D687" s="187"/>
      <c r="E687" s="187"/>
      <c r="F687" s="187"/>
      <c r="G687" s="187"/>
      <c r="H687" s="187"/>
      <c r="I687" s="187"/>
      <c r="J687" s="187"/>
      <c r="K687" s="187"/>
      <c r="L687" s="187"/>
      <c r="M687" s="187"/>
      <c r="N687" s="187"/>
      <c r="O687" s="187"/>
    </row>
    <row r="688" spans="2:15" ht="20.100000000000001" customHeight="1">
      <c r="B688" s="187"/>
      <c r="C688" s="187"/>
      <c r="D688" s="187"/>
      <c r="E688" s="187"/>
      <c r="F688" s="187"/>
      <c r="G688" s="187"/>
      <c r="H688" s="187"/>
      <c r="I688" s="187"/>
      <c r="J688" s="187"/>
      <c r="K688" s="187"/>
      <c r="L688" s="187"/>
      <c r="M688" s="187"/>
      <c r="N688" s="187"/>
      <c r="O688" s="187"/>
    </row>
    <row r="689" spans="2:15" ht="20.100000000000001" customHeight="1">
      <c r="B689" s="187"/>
      <c r="C689" s="187"/>
      <c r="D689" s="187"/>
      <c r="E689" s="187"/>
      <c r="F689" s="187"/>
      <c r="G689" s="187"/>
      <c r="H689" s="187"/>
      <c r="I689" s="187"/>
      <c r="J689" s="187"/>
      <c r="K689" s="187"/>
      <c r="L689" s="187"/>
      <c r="M689" s="187"/>
      <c r="N689" s="187"/>
      <c r="O689" s="187"/>
    </row>
    <row r="690" spans="2:15" ht="20.100000000000001" customHeight="1">
      <c r="B690" s="187"/>
      <c r="C690" s="187"/>
      <c r="D690" s="187"/>
      <c r="E690" s="187"/>
      <c r="F690" s="187"/>
      <c r="G690" s="187"/>
      <c r="H690" s="187"/>
      <c r="I690" s="187"/>
      <c r="J690" s="187"/>
      <c r="K690" s="187"/>
      <c r="L690" s="187"/>
      <c r="M690" s="187"/>
      <c r="N690" s="187"/>
      <c r="O690" s="187"/>
    </row>
    <row r="691" spans="2:15" ht="20.100000000000001" customHeight="1">
      <c r="B691" s="187"/>
      <c r="C691" s="187"/>
      <c r="D691" s="187"/>
      <c r="E691" s="187"/>
      <c r="F691" s="187"/>
      <c r="G691" s="187"/>
      <c r="H691" s="187"/>
      <c r="I691" s="187"/>
      <c r="J691" s="187"/>
      <c r="K691" s="187"/>
      <c r="L691" s="187"/>
      <c r="M691" s="187"/>
      <c r="N691" s="187"/>
      <c r="O691" s="187"/>
    </row>
    <row r="692" spans="2:15" ht="20.100000000000001" customHeight="1">
      <c r="B692" s="187"/>
      <c r="C692" s="187"/>
      <c r="D692" s="187"/>
      <c r="E692" s="187"/>
      <c r="F692" s="187"/>
      <c r="G692" s="187"/>
      <c r="H692" s="187"/>
      <c r="I692" s="187"/>
      <c r="J692" s="187"/>
      <c r="K692" s="187"/>
      <c r="L692" s="187"/>
      <c r="M692" s="187"/>
      <c r="N692" s="187"/>
      <c r="O692" s="187"/>
    </row>
    <row r="693" spans="2:15" ht="20.100000000000001" customHeight="1">
      <c r="B693" s="187"/>
      <c r="C693" s="187"/>
      <c r="D693" s="187"/>
      <c r="E693" s="187"/>
      <c r="F693" s="187"/>
      <c r="G693" s="187"/>
      <c r="H693" s="187"/>
      <c r="I693" s="187"/>
      <c r="J693" s="187"/>
      <c r="K693" s="187"/>
      <c r="L693" s="187"/>
      <c r="M693" s="187"/>
      <c r="N693" s="187"/>
      <c r="O693" s="187"/>
    </row>
    <row r="694" spans="2:15" ht="20.100000000000001" customHeight="1">
      <c r="B694" s="187"/>
      <c r="C694" s="187"/>
      <c r="D694" s="187"/>
      <c r="E694" s="187"/>
      <c r="F694" s="187"/>
      <c r="G694" s="187"/>
      <c r="H694" s="187"/>
      <c r="I694" s="187"/>
      <c r="J694" s="187"/>
      <c r="K694" s="187"/>
      <c r="L694" s="187"/>
      <c r="M694" s="187"/>
      <c r="N694" s="187"/>
      <c r="O694" s="187"/>
    </row>
    <row r="695" spans="2:15" ht="20.100000000000001" customHeight="1">
      <c r="B695" s="187"/>
      <c r="C695" s="187"/>
      <c r="D695" s="187"/>
      <c r="E695" s="187"/>
      <c r="F695" s="187"/>
      <c r="G695" s="187"/>
      <c r="H695" s="187"/>
      <c r="I695" s="187"/>
      <c r="J695" s="187"/>
      <c r="K695" s="187"/>
      <c r="L695" s="187"/>
      <c r="M695" s="187"/>
      <c r="N695" s="187"/>
      <c r="O695" s="187"/>
    </row>
    <row r="696" spans="2:15" ht="20.100000000000001" customHeight="1">
      <c r="B696" s="187"/>
      <c r="C696" s="187"/>
      <c r="D696" s="187"/>
      <c r="E696" s="187"/>
      <c r="F696" s="187"/>
      <c r="G696" s="187"/>
      <c r="H696" s="187"/>
      <c r="I696" s="187"/>
      <c r="J696" s="187"/>
      <c r="K696" s="187"/>
      <c r="L696" s="187"/>
      <c r="M696" s="187"/>
      <c r="N696" s="187"/>
      <c r="O696" s="187"/>
    </row>
    <row r="697" spans="2:15" ht="20.100000000000001" customHeight="1">
      <c r="B697" s="187"/>
      <c r="C697" s="187"/>
      <c r="D697" s="187"/>
      <c r="E697" s="187"/>
      <c r="F697" s="187"/>
      <c r="G697" s="187"/>
      <c r="H697" s="187"/>
      <c r="I697" s="187"/>
      <c r="J697" s="187"/>
      <c r="K697" s="187"/>
      <c r="L697" s="187"/>
      <c r="M697" s="187"/>
      <c r="N697" s="187"/>
      <c r="O697" s="187"/>
    </row>
    <row r="698" spans="2:15" ht="20.100000000000001" customHeight="1">
      <c r="B698" s="187"/>
      <c r="C698" s="187"/>
      <c r="D698" s="187"/>
      <c r="E698" s="187"/>
      <c r="F698" s="187"/>
      <c r="G698" s="187"/>
      <c r="H698" s="187"/>
      <c r="I698" s="187"/>
      <c r="J698" s="187"/>
      <c r="K698" s="187"/>
      <c r="L698" s="187"/>
      <c r="M698" s="187"/>
      <c r="N698" s="187"/>
      <c r="O698" s="187"/>
    </row>
    <row r="699" spans="2:15" ht="20.100000000000001" customHeight="1">
      <c r="B699" s="187"/>
      <c r="C699" s="187"/>
      <c r="D699" s="187"/>
      <c r="E699" s="187"/>
      <c r="F699" s="187"/>
      <c r="G699" s="187"/>
      <c r="H699" s="187"/>
      <c r="I699" s="187"/>
      <c r="J699" s="187"/>
      <c r="K699" s="187"/>
      <c r="L699" s="187"/>
      <c r="M699" s="187"/>
      <c r="N699" s="187"/>
      <c r="O699" s="187"/>
    </row>
    <row r="700" spans="2:15" ht="20.100000000000001" customHeight="1">
      <c r="B700" s="187"/>
      <c r="C700" s="187"/>
      <c r="D700" s="187"/>
      <c r="E700" s="187"/>
      <c r="F700" s="187"/>
      <c r="G700" s="187"/>
      <c r="H700" s="187"/>
      <c r="I700" s="187"/>
      <c r="J700" s="187"/>
      <c r="K700" s="187"/>
      <c r="L700" s="187"/>
      <c r="M700" s="187"/>
      <c r="N700" s="187"/>
      <c r="O700" s="187"/>
    </row>
    <row r="701" spans="2:15" ht="20.100000000000001" customHeight="1">
      <c r="B701" s="187"/>
      <c r="C701" s="187"/>
      <c r="D701" s="187"/>
      <c r="E701" s="187"/>
      <c r="F701" s="187"/>
      <c r="G701" s="187"/>
      <c r="H701" s="187"/>
      <c r="I701" s="187"/>
      <c r="J701" s="187"/>
      <c r="K701" s="187"/>
      <c r="L701" s="187"/>
      <c r="M701" s="187"/>
      <c r="N701" s="187"/>
      <c r="O701" s="187"/>
    </row>
    <row r="702" spans="2:15" ht="20.100000000000001" customHeight="1">
      <c r="B702" s="187"/>
      <c r="C702" s="187"/>
      <c r="D702" s="187"/>
      <c r="E702" s="187"/>
      <c r="F702" s="187"/>
      <c r="G702" s="187"/>
      <c r="H702" s="187"/>
      <c r="I702" s="187"/>
      <c r="J702" s="187"/>
      <c r="K702" s="187"/>
      <c r="L702" s="187"/>
      <c r="M702" s="187"/>
      <c r="N702" s="187"/>
      <c r="O702" s="187"/>
    </row>
    <row r="703" spans="2:15" ht="20.100000000000001" customHeight="1">
      <c r="B703" s="187"/>
      <c r="C703" s="187"/>
      <c r="D703" s="187"/>
      <c r="E703" s="187"/>
      <c r="F703" s="187"/>
      <c r="G703" s="187"/>
      <c r="H703" s="187"/>
      <c r="I703" s="187"/>
      <c r="J703" s="187"/>
      <c r="K703" s="187"/>
      <c r="L703" s="187"/>
      <c r="M703" s="187"/>
      <c r="N703" s="187"/>
      <c r="O703" s="187"/>
    </row>
    <row r="704" spans="2:15" ht="20.100000000000001" customHeight="1">
      <c r="B704" s="187"/>
      <c r="C704" s="187"/>
      <c r="D704" s="187"/>
      <c r="E704" s="187"/>
      <c r="F704" s="187"/>
      <c r="G704" s="187"/>
      <c r="H704" s="187"/>
      <c r="I704" s="187"/>
      <c r="J704" s="187"/>
      <c r="K704" s="187"/>
      <c r="L704" s="187"/>
      <c r="M704" s="187"/>
      <c r="N704" s="187"/>
      <c r="O704" s="187"/>
    </row>
    <row r="705" spans="2:15" ht="20.100000000000001" customHeight="1">
      <c r="B705" s="187"/>
      <c r="C705" s="187"/>
      <c r="D705" s="187"/>
      <c r="E705" s="187"/>
      <c r="F705" s="187"/>
      <c r="G705" s="187"/>
      <c r="H705" s="187"/>
      <c r="I705" s="187"/>
      <c r="J705" s="187"/>
      <c r="K705" s="187"/>
      <c r="L705" s="187"/>
      <c r="M705" s="187"/>
      <c r="N705" s="187"/>
      <c r="O705" s="187"/>
    </row>
    <row r="706" spans="2:15" ht="20.100000000000001" customHeight="1">
      <c r="B706" s="187"/>
      <c r="C706" s="187"/>
      <c r="D706" s="187"/>
      <c r="E706" s="187"/>
      <c r="F706" s="187"/>
      <c r="G706" s="187"/>
      <c r="H706" s="187"/>
      <c r="I706" s="187"/>
      <c r="J706" s="187"/>
      <c r="K706" s="187"/>
      <c r="L706" s="187"/>
      <c r="M706" s="187"/>
      <c r="N706" s="187"/>
      <c r="O706" s="187"/>
    </row>
    <row r="707" spans="2:15" ht="20.100000000000001" customHeight="1">
      <c r="B707" s="187"/>
      <c r="C707" s="187"/>
      <c r="D707" s="187"/>
      <c r="E707" s="187"/>
      <c r="F707" s="187"/>
      <c r="G707" s="187"/>
      <c r="H707" s="187"/>
      <c r="I707" s="187"/>
      <c r="J707" s="187"/>
      <c r="K707" s="187"/>
      <c r="L707" s="187"/>
      <c r="M707" s="187"/>
      <c r="N707" s="187"/>
      <c r="O707" s="187"/>
    </row>
    <row r="708" spans="2:15" ht="20.100000000000001" customHeight="1">
      <c r="B708" s="187"/>
      <c r="C708" s="187"/>
      <c r="D708" s="187"/>
      <c r="E708" s="187"/>
      <c r="F708" s="187"/>
      <c r="G708" s="187"/>
      <c r="H708" s="187"/>
      <c r="I708" s="187"/>
      <c r="J708" s="187"/>
      <c r="K708" s="187"/>
      <c r="L708" s="187"/>
      <c r="M708" s="187"/>
      <c r="N708" s="187"/>
      <c r="O708" s="187"/>
    </row>
    <row r="709" spans="2:15" ht="20.100000000000001" customHeight="1">
      <c r="B709" s="187"/>
      <c r="C709" s="187"/>
      <c r="D709" s="187"/>
      <c r="E709" s="187"/>
      <c r="F709" s="187"/>
      <c r="G709" s="187"/>
      <c r="H709" s="187"/>
      <c r="I709" s="187"/>
      <c r="J709" s="187"/>
      <c r="K709" s="187"/>
      <c r="L709" s="187"/>
      <c r="M709" s="187"/>
      <c r="N709" s="187"/>
      <c r="O709" s="187"/>
    </row>
    <row r="710" spans="2:15" ht="20.100000000000001" customHeight="1">
      <c r="B710" s="187"/>
      <c r="C710" s="187"/>
      <c r="D710" s="187"/>
      <c r="E710" s="187"/>
      <c r="F710" s="187"/>
      <c r="G710" s="187"/>
      <c r="H710" s="187"/>
      <c r="I710" s="187"/>
      <c r="J710" s="187"/>
      <c r="K710" s="187"/>
      <c r="L710" s="187"/>
      <c r="M710" s="187"/>
      <c r="N710" s="187"/>
      <c r="O710" s="187"/>
    </row>
    <row r="711" spans="2:15" ht="20.100000000000001" customHeight="1">
      <c r="B711" s="187"/>
      <c r="C711" s="187"/>
      <c r="D711" s="187"/>
      <c r="E711" s="187"/>
      <c r="F711" s="187"/>
      <c r="G711" s="187"/>
      <c r="H711" s="187"/>
      <c r="I711" s="187"/>
      <c r="J711" s="187"/>
      <c r="K711" s="187"/>
      <c r="L711" s="187"/>
      <c r="M711" s="187"/>
      <c r="N711" s="187"/>
      <c r="O711" s="187"/>
    </row>
    <row r="712" spans="2:15" ht="20.100000000000001" customHeight="1">
      <c r="B712" s="187"/>
      <c r="C712" s="187"/>
      <c r="D712" s="187"/>
      <c r="E712" s="187"/>
      <c r="F712" s="187"/>
      <c r="G712" s="187"/>
      <c r="H712" s="187"/>
      <c r="I712" s="187"/>
      <c r="J712" s="187"/>
      <c r="K712" s="187"/>
      <c r="L712" s="187"/>
      <c r="M712" s="187"/>
      <c r="N712" s="187"/>
      <c r="O712" s="187"/>
    </row>
    <row r="713" spans="2:15" ht="20.100000000000001" customHeight="1">
      <c r="B713" s="187"/>
      <c r="C713" s="187"/>
      <c r="D713" s="187"/>
      <c r="E713" s="187"/>
      <c r="F713" s="187"/>
      <c r="G713" s="187"/>
      <c r="H713" s="187"/>
      <c r="I713" s="187"/>
      <c r="J713" s="187"/>
      <c r="K713" s="187"/>
      <c r="L713" s="187"/>
      <c r="M713" s="187"/>
      <c r="N713" s="187"/>
      <c r="O713" s="187"/>
    </row>
    <row r="714" spans="2:15" ht="20.100000000000001" customHeight="1">
      <c r="B714" s="187"/>
      <c r="C714" s="187"/>
      <c r="D714" s="187"/>
      <c r="E714" s="187"/>
      <c r="F714" s="187"/>
      <c r="G714" s="187"/>
      <c r="H714" s="187"/>
      <c r="I714" s="187"/>
      <c r="J714" s="187"/>
      <c r="K714" s="187"/>
      <c r="L714" s="187"/>
      <c r="M714" s="187"/>
      <c r="N714" s="187"/>
      <c r="O714" s="187"/>
    </row>
    <row r="715" spans="2:15" ht="20.100000000000001" customHeight="1">
      <c r="B715" s="187"/>
      <c r="C715" s="187"/>
      <c r="D715" s="187"/>
      <c r="E715" s="187"/>
      <c r="F715" s="187"/>
      <c r="G715" s="187"/>
      <c r="H715" s="187"/>
      <c r="I715" s="187"/>
      <c r="J715" s="187"/>
      <c r="K715" s="187"/>
      <c r="L715" s="187"/>
      <c r="M715" s="187"/>
      <c r="N715" s="187"/>
      <c r="O715" s="187"/>
    </row>
    <row r="716" spans="2:15" ht="20.100000000000001" customHeight="1">
      <c r="B716" s="187"/>
      <c r="C716" s="187"/>
      <c r="D716" s="187"/>
      <c r="E716" s="187"/>
      <c r="F716" s="187"/>
      <c r="G716" s="187"/>
      <c r="H716" s="187"/>
      <c r="I716" s="187"/>
      <c r="J716" s="187"/>
      <c r="K716" s="187"/>
      <c r="L716" s="187"/>
      <c r="M716" s="187"/>
      <c r="N716" s="187"/>
      <c r="O716" s="187"/>
    </row>
    <row r="717" spans="2:15" ht="20.100000000000001" customHeight="1">
      <c r="B717" s="187"/>
      <c r="C717" s="187"/>
      <c r="D717" s="187"/>
      <c r="E717" s="187"/>
      <c r="F717" s="187"/>
      <c r="G717" s="187"/>
      <c r="H717" s="187"/>
      <c r="I717" s="187"/>
      <c r="J717" s="187"/>
      <c r="K717" s="187"/>
      <c r="L717" s="187"/>
      <c r="M717" s="187"/>
      <c r="N717" s="187"/>
      <c r="O717" s="187"/>
    </row>
    <row r="718" spans="2:15" ht="20.100000000000001" customHeight="1">
      <c r="B718" s="187"/>
      <c r="C718" s="187"/>
      <c r="D718" s="187"/>
      <c r="E718" s="187"/>
      <c r="F718" s="187"/>
      <c r="G718" s="187"/>
      <c r="H718" s="187"/>
      <c r="I718" s="187"/>
      <c r="J718" s="187"/>
      <c r="K718" s="187"/>
      <c r="L718" s="187"/>
      <c r="M718" s="187"/>
      <c r="N718" s="187"/>
      <c r="O718" s="187"/>
    </row>
    <row r="719" spans="2:15" ht="20.100000000000001" customHeight="1">
      <c r="B719" s="187"/>
      <c r="C719" s="187"/>
      <c r="D719" s="187"/>
      <c r="E719" s="187"/>
      <c r="F719" s="187"/>
      <c r="G719" s="187"/>
      <c r="H719" s="187"/>
      <c r="I719" s="187"/>
      <c r="J719" s="187"/>
      <c r="K719" s="187"/>
      <c r="L719" s="187"/>
      <c r="M719" s="187"/>
      <c r="N719" s="187"/>
      <c r="O719" s="187"/>
    </row>
    <row r="720" spans="2:15" ht="20.100000000000001" customHeight="1">
      <c r="B720" s="187"/>
      <c r="C720" s="187"/>
      <c r="D720" s="187"/>
      <c r="E720" s="187"/>
      <c r="F720" s="187"/>
      <c r="G720" s="187"/>
      <c r="H720" s="187"/>
      <c r="I720" s="187"/>
      <c r="J720" s="187"/>
      <c r="K720" s="187"/>
      <c r="L720" s="187"/>
      <c r="M720" s="187"/>
      <c r="N720" s="187"/>
      <c r="O720" s="187"/>
    </row>
    <row r="721" spans="2:15" ht="20.100000000000001" customHeight="1">
      <c r="B721" s="187"/>
      <c r="C721" s="187"/>
      <c r="D721" s="187"/>
      <c r="E721" s="187"/>
      <c r="F721" s="187"/>
      <c r="G721" s="187"/>
      <c r="H721" s="187"/>
      <c r="I721" s="187"/>
      <c r="J721" s="187"/>
      <c r="K721" s="187"/>
      <c r="L721" s="187"/>
      <c r="M721" s="187"/>
      <c r="N721" s="187"/>
      <c r="O721" s="187"/>
    </row>
    <row r="722" spans="2:15" ht="20.100000000000001" customHeight="1">
      <c r="B722" s="187"/>
      <c r="C722" s="187"/>
      <c r="D722" s="187"/>
      <c r="E722" s="187"/>
      <c r="F722" s="187"/>
      <c r="G722" s="187"/>
      <c r="H722" s="187"/>
      <c r="I722" s="187"/>
      <c r="J722" s="187"/>
      <c r="K722" s="187"/>
      <c r="L722" s="187"/>
      <c r="M722" s="187"/>
      <c r="N722" s="187"/>
      <c r="O722" s="187"/>
    </row>
    <row r="723" spans="2:15" ht="20.100000000000001" customHeight="1">
      <c r="B723" s="187"/>
      <c r="C723" s="187"/>
      <c r="D723" s="187"/>
      <c r="E723" s="187"/>
      <c r="F723" s="187"/>
      <c r="G723" s="187"/>
      <c r="H723" s="187"/>
      <c r="I723" s="187"/>
      <c r="J723" s="187"/>
      <c r="K723" s="187"/>
      <c r="L723" s="187"/>
      <c r="M723" s="187"/>
      <c r="N723" s="187"/>
      <c r="O723" s="187"/>
    </row>
    <row r="724" spans="2:15" ht="20.100000000000001" customHeight="1">
      <c r="B724" s="187"/>
      <c r="C724" s="187"/>
      <c r="D724" s="187"/>
      <c r="E724" s="187"/>
      <c r="F724" s="187"/>
      <c r="G724" s="187"/>
      <c r="H724" s="187"/>
      <c r="I724" s="187"/>
      <c r="J724" s="187"/>
      <c r="K724" s="187"/>
      <c r="L724" s="187"/>
      <c r="M724" s="187"/>
      <c r="N724" s="187"/>
      <c r="O724" s="187"/>
    </row>
    <row r="725" spans="2:15" ht="20.100000000000001" customHeight="1">
      <c r="B725" s="187"/>
      <c r="C725" s="187"/>
      <c r="D725" s="187"/>
      <c r="E725" s="187"/>
      <c r="F725" s="187"/>
      <c r="G725" s="187"/>
      <c r="H725" s="187"/>
      <c r="I725" s="187"/>
      <c r="J725" s="187"/>
      <c r="K725" s="187"/>
      <c r="L725" s="187"/>
      <c r="M725" s="187"/>
      <c r="N725" s="187"/>
      <c r="O725" s="187"/>
    </row>
    <row r="726" spans="2:15" ht="20.100000000000001" customHeight="1">
      <c r="B726" s="187"/>
      <c r="C726" s="187"/>
      <c r="D726" s="187"/>
      <c r="E726" s="187"/>
      <c r="F726" s="187"/>
      <c r="G726" s="187"/>
      <c r="H726" s="187"/>
      <c r="I726" s="187"/>
      <c r="J726" s="187"/>
      <c r="K726" s="187"/>
      <c r="L726" s="187"/>
      <c r="M726" s="187"/>
      <c r="N726" s="187"/>
      <c r="O726" s="187"/>
    </row>
    <row r="727" spans="2:15" ht="20.100000000000001" customHeight="1">
      <c r="B727" s="187"/>
      <c r="C727" s="187"/>
      <c r="D727" s="187"/>
      <c r="E727" s="187"/>
      <c r="F727" s="187"/>
      <c r="G727" s="187"/>
      <c r="H727" s="187"/>
      <c r="I727" s="187"/>
      <c r="J727" s="187"/>
      <c r="K727" s="187"/>
      <c r="L727" s="187"/>
      <c r="M727" s="187"/>
      <c r="N727" s="187"/>
      <c r="O727" s="187"/>
    </row>
    <row r="728" spans="2:15" ht="20.100000000000001" customHeight="1">
      <c r="B728" s="187"/>
      <c r="C728" s="187"/>
      <c r="D728" s="187"/>
      <c r="E728" s="187"/>
      <c r="F728" s="187"/>
      <c r="G728" s="187"/>
      <c r="H728" s="187"/>
      <c r="I728" s="187"/>
      <c r="J728" s="187"/>
      <c r="K728" s="187"/>
      <c r="L728" s="187"/>
      <c r="M728" s="187"/>
      <c r="N728" s="187"/>
      <c r="O728" s="187"/>
    </row>
    <row r="729" spans="2:15" ht="20.100000000000001" customHeight="1">
      <c r="B729" s="187"/>
      <c r="C729" s="187"/>
      <c r="D729" s="187"/>
      <c r="E729" s="187"/>
      <c r="F729" s="187"/>
      <c r="G729" s="187"/>
      <c r="H729" s="187"/>
      <c r="I729" s="187"/>
      <c r="J729" s="187"/>
      <c r="K729" s="187"/>
      <c r="L729" s="187"/>
      <c r="M729" s="187"/>
      <c r="N729" s="187"/>
      <c r="O729" s="187"/>
    </row>
    <row r="730" spans="2:15" ht="20.100000000000001" customHeight="1">
      <c r="B730" s="187"/>
      <c r="C730" s="187"/>
      <c r="D730" s="187"/>
      <c r="E730" s="187"/>
      <c r="F730" s="187"/>
      <c r="G730" s="187"/>
      <c r="H730" s="187"/>
      <c r="I730" s="187"/>
      <c r="J730" s="187"/>
      <c r="K730" s="187"/>
      <c r="L730" s="187"/>
      <c r="M730" s="187"/>
      <c r="N730" s="187"/>
      <c r="O730" s="187"/>
    </row>
    <row r="731" spans="2:15" ht="20.100000000000001" customHeight="1">
      <c r="B731" s="187"/>
      <c r="C731" s="187"/>
      <c r="D731" s="187"/>
      <c r="E731" s="187"/>
      <c r="F731" s="187"/>
      <c r="G731" s="187"/>
      <c r="H731" s="187"/>
      <c r="I731" s="187"/>
      <c r="J731" s="187"/>
      <c r="K731" s="187"/>
      <c r="L731" s="187"/>
      <c r="M731" s="187"/>
      <c r="N731" s="187"/>
      <c r="O731" s="187"/>
    </row>
    <row r="732" spans="2:15" ht="20.100000000000001" customHeight="1">
      <c r="B732" s="187"/>
      <c r="C732" s="187"/>
      <c r="D732" s="187"/>
      <c r="E732" s="187"/>
      <c r="F732" s="187"/>
      <c r="G732" s="187"/>
      <c r="H732" s="187"/>
      <c r="I732" s="187"/>
      <c r="J732" s="187"/>
      <c r="K732" s="187"/>
      <c r="L732" s="187"/>
      <c r="M732" s="187"/>
      <c r="N732" s="187"/>
      <c r="O732" s="187"/>
    </row>
    <row r="733" spans="2:15" ht="20.100000000000001" customHeight="1">
      <c r="B733" s="187"/>
      <c r="C733" s="187"/>
      <c r="D733" s="187"/>
      <c r="E733" s="187"/>
      <c r="F733" s="187"/>
      <c r="G733" s="187"/>
      <c r="H733" s="187"/>
      <c r="I733" s="187"/>
      <c r="J733" s="187"/>
      <c r="K733" s="187"/>
      <c r="L733" s="187"/>
      <c r="M733" s="187"/>
      <c r="N733" s="187"/>
      <c r="O733" s="187"/>
    </row>
    <row r="734" spans="2:15" ht="20.100000000000001" customHeight="1">
      <c r="B734" s="187"/>
      <c r="C734" s="187"/>
      <c r="D734" s="187"/>
      <c r="E734" s="187"/>
      <c r="F734" s="187"/>
      <c r="G734" s="187"/>
      <c r="H734" s="187"/>
      <c r="I734" s="187"/>
      <c r="J734" s="187"/>
      <c r="K734" s="187"/>
      <c r="L734" s="187"/>
      <c r="M734" s="187"/>
      <c r="N734" s="187"/>
      <c r="O734" s="187"/>
    </row>
    <row r="735" spans="2:15" ht="20.100000000000001" customHeight="1">
      <c r="B735" s="187"/>
      <c r="C735" s="187"/>
      <c r="D735" s="187"/>
      <c r="E735" s="187"/>
      <c r="F735" s="187"/>
      <c r="G735" s="187"/>
      <c r="H735" s="187"/>
      <c r="I735" s="187"/>
      <c r="J735" s="187"/>
      <c r="K735" s="187"/>
      <c r="L735" s="187"/>
      <c r="M735" s="187"/>
      <c r="N735" s="187"/>
      <c r="O735" s="187"/>
    </row>
    <row r="736" spans="2:15" ht="20.100000000000001" customHeight="1">
      <c r="B736" s="187"/>
      <c r="C736" s="187"/>
      <c r="D736" s="187"/>
      <c r="E736" s="187"/>
      <c r="F736" s="187"/>
      <c r="G736" s="187"/>
      <c r="H736" s="187"/>
      <c r="I736" s="187"/>
      <c r="J736" s="187"/>
      <c r="K736" s="187"/>
      <c r="L736" s="187"/>
      <c r="M736" s="187"/>
      <c r="N736" s="187"/>
      <c r="O736" s="187"/>
    </row>
    <row r="737" spans="2:15" ht="20.100000000000001" customHeight="1">
      <c r="B737" s="187"/>
      <c r="C737" s="187"/>
      <c r="D737" s="187"/>
      <c r="E737" s="187"/>
      <c r="F737" s="187"/>
      <c r="G737" s="187"/>
      <c r="H737" s="187"/>
      <c r="I737" s="187"/>
      <c r="J737" s="187"/>
      <c r="K737" s="187"/>
      <c r="L737" s="187"/>
      <c r="M737" s="187"/>
      <c r="N737" s="187"/>
      <c r="O737" s="187"/>
    </row>
    <row r="738" spans="2:15" ht="20.100000000000001" customHeight="1">
      <c r="B738" s="187"/>
      <c r="C738" s="187"/>
      <c r="D738" s="187"/>
      <c r="E738" s="187"/>
      <c r="F738" s="187"/>
      <c r="G738" s="187"/>
      <c r="H738" s="187"/>
      <c r="I738" s="187"/>
      <c r="J738" s="187"/>
      <c r="K738" s="187"/>
      <c r="L738" s="187"/>
      <c r="M738" s="187"/>
      <c r="N738" s="187"/>
      <c r="O738" s="187"/>
    </row>
    <row r="739" spans="2:15" ht="20.100000000000001" customHeight="1">
      <c r="B739" s="187"/>
      <c r="C739" s="187"/>
      <c r="D739" s="187"/>
      <c r="E739" s="187"/>
      <c r="F739" s="187"/>
      <c r="G739" s="187"/>
      <c r="H739" s="187"/>
      <c r="I739" s="187"/>
      <c r="J739" s="187"/>
      <c r="K739" s="187"/>
      <c r="L739" s="187"/>
      <c r="M739" s="187"/>
      <c r="N739" s="187"/>
      <c r="O739" s="187"/>
    </row>
    <row r="740" spans="2:15" ht="20.100000000000001" customHeight="1">
      <c r="B740" s="187"/>
      <c r="C740" s="187"/>
      <c r="D740" s="187"/>
      <c r="E740" s="187"/>
      <c r="F740" s="187"/>
      <c r="G740" s="187"/>
      <c r="H740" s="187"/>
      <c r="I740" s="187"/>
      <c r="J740" s="187"/>
      <c r="K740" s="187"/>
      <c r="L740" s="187"/>
      <c r="M740" s="187"/>
      <c r="N740" s="187"/>
      <c r="O740" s="187"/>
    </row>
    <row r="741" spans="2:15" ht="20.100000000000001" customHeight="1">
      <c r="B741" s="187"/>
      <c r="C741" s="187"/>
      <c r="D741" s="187"/>
      <c r="E741" s="187"/>
      <c r="F741" s="187"/>
      <c r="G741" s="187"/>
      <c r="H741" s="187"/>
      <c r="I741" s="187"/>
      <c r="J741" s="187"/>
      <c r="K741" s="187"/>
      <c r="L741" s="187"/>
      <c r="M741" s="187"/>
      <c r="N741" s="187"/>
      <c r="O741" s="187"/>
    </row>
    <row r="742" spans="2:15" ht="20.100000000000001" customHeight="1">
      <c r="B742" s="187"/>
      <c r="C742" s="187"/>
      <c r="D742" s="187"/>
      <c r="E742" s="187"/>
      <c r="F742" s="187"/>
      <c r="G742" s="187"/>
      <c r="H742" s="187"/>
      <c r="I742" s="187"/>
      <c r="J742" s="187"/>
      <c r="K742" s="187"/>
      <c r="L742" s="187"/>
      <c r="M742" s="187"/>
      <c r="N742" s="187"/>
      <c r="O742" s="187"/>
    </row>
    <row r="743" spans="2:15" ht="20.100000000000001" customHeight="1">
      <c r="B743" s="187"/>
      <c r="C743" s="187"/>
      <c r="D743" s="187"/>
      <c r="E743" s="187"/>
      <c r="F743" s="187"/>
      <c r="G743" s="187"/>
      <c r="H743" s="187"/>
      <c r="I743" s="187"/>
      <c r="J743" s="187"/>
      <c r="K743" s="187"/>
      <c r="L743" s="187"/>
      <c r="M743" s="187"/>
      <c r="N743" s="187"/>
      <c r="O743" s="187"/>
    </row>
    <row r="744" spans="2:15" ht="20.100000000000001" customHeight="1">
      <c r="B744" s="187"/>
      <c r="C744" s="187"/>
      <c r="D744" s="187"/>
      <c r="E744" s="187"/>
      <c r="F744" s="187"/>
      <c r="G744" s="187"/>
      <c r="H744" s="187"/>
      <c r="I744" s="187"/>
      <c r="J744" s="187"/>
      <c r="K744" s="187"/>
      <c r="L744" s="187"/>
      <c r="M744" s="187"/>
      <c r="N744" s="187"/>
      <c r="O744" s="187"/>
    </row>
    <row r="745" spans="2:15" ht="20.100000000000001" customHeight="1">
      <c r="B745" s="187"/>
      <c r="C745" s="187"/>
      <c r="D745" s="187"/>
      <c r="E745" s="187"/>
      <c r="F745" s="187"/>
      <c r="G745" s="187"/>
      <c r="H745" s="187"/>
      <c r="I745" s="187"/>
      <c r="J745" s="187"/>
      <c r="K745" s="187"/>
      <c r="L745" s="187"/>
      <c r="M745" s="187"/>
      <c r="N745" s="187"/>
      <c r="O745" s="187"/>
    </row>
    <row r="746" spans="2:15" ht="20.100000000000001" customHeight="1">
      <c r="B746" s="187"/>
      <c r="C746" s="187"/>
      <c r="D746" s="187"/>
      <c r="E746" s="187"/>
      <c r="F746" s="187"/>
      <c r="G746" s="187"/>
      <c r="H746" s="187"/>
      <c r="I746" s="187"/>
      <c r="J746" s="187"/>
      <c r="K746" s="187"/>
      <c r="L746" s="187"/>
      <c r="M746" s="187"/>
      <c r="N746" s="187"/>
      <c r="O746" s="187"/>
    </row>
    <row r="747" spans="2:15" ht="20.100000000000001" customHeight="1">
      <c r="B747" s="187"/>
      <c r="C747" s="187"/>
      <c r="D747" s="187"/>
      <c r="E747" s="187"/>
      <c r="F747" s="187"/>
      <c r="G747" s="187"/>
      <c r="H747" s="187"/>
      <c r="I747" s="187"/>
      <c r="J747" s="187"/>
      <c r="K747" s="187"/>
      <c r="L747" s="187"/>
      <c r="M747" s="187"/>
      <c r="N747" s="187"/>
      <c r="O747" s="187"/>
    </row>
    <row r="748" spans="2:15" ht="20.100000000000001" customHeight="1">
      <c r="B748" s="187"/>
      <c r="C748" s="187"/>
      <c r="D748" s="187"/>
      <c r="E748" s="187"/>
      <c r="F748" s="187"/>
      <c r="G748" s="187"/>
      <c r="H748" s="187"/>
      <c r="I748" s="187"/>
      <c r="J748" s="187"/>
      <c r="K748" s="187"/>
      <c r="L748" s="187"/>
      <c r="M748" s="187"/>
      <c r="N748" s="187"/>
      <c r="O748" s="187"/>
    </row>
    <row r="749" spans="2:15" ht="20.100000000000001" customHeight="1">
      <c r="B749" s="187"/>
      <c r="C749" s="187"/>
      <c r="D749" s="187"/>
      <c r="E749" s="187"/>
      <c r="F749" s="187"/>
      <c r="G749" s="187"/>
      <c r="H749" s="187"/>
      <c r="I749" s="187"/>
      <c r="J749" s="187"/>
      <c r="K749" s="187"/>
      <c r="L749" s="187"/>
      <c r="M749" s="187"/>
      <c r="N749" s="187"/>
      <c r="O749" s="187"/>
    </row>
    <row r="750" spans="2:15" ht="20.100000000000001" customHeight="1">
      <c r="B750" s="187"/>
      <c r="C750" s="187"/>
      <c r="D750" s="187"/>
      <c r="E750" s="187"/>
      <c r="F750" s="187"/>
      <c r="G750" s="187"/>
      <c r="H750" s="187"/>
      <c r="I750" s="187"/>
      <c r="J750" s="187"/>
      <c r="K750" s="187"/>
      <c r="L750" s="187"/>
      <c r="M750" s="187"/>
      <c r="N750" s="187"/>
      <c r="O750" s="187"/>
    </row>
    <row r="751" spans="2:15" ht="20.100000000000001" customHeight="1">
      <c r="B751" s="187"/>
      <c r="C751" s="187"/>
      <c r="D751" s="187"/>
      <c r="E751" s="187"/>
      <c r="F751" s="187"/>
      <c r="G751" s="187"/>
      <c r="H751" s="187"/>
      <c r="I751" s="187"/>
      <c r="J751" s="187"/>
      <c r="K751" s="187"/>
      <c r="L751" s="187"/>
      <c r="M751" s="187"/>
      <c r="N751" s="187"/>
      <c r="O751" s="187"/>
    </row>
    <row r="752" spans="2:15" ht="20.100000000000001" customHeight="1">
      <c r="B752" s="187"/>
      <c r="C752" s="187"/>
      <c r="D752" s="187"/>
      <c r="E752" s="187"/>
      <c r="F752" s="187"/>
      <c r="G752" s="187"/>
      <c r="H752" s="187"/>
      <c r="I752" s="187"/>
      <c r="J752" s="187"/>
      <c r="K752" s="187"/>
      <c r="L752" s="187"/>
      <c r="M752" s="187"/>
      <c r="N752" s="187"/>
      <c r="O752" s="187"/>
    </row>
    <row r="753" spans="2:15" ht="20.100000000000001" customHeight="1">
      <c r="B753" s="187"/>
      <c r="C753" s="187"/>
      <c r="D753" s="187"/>
      <c r="E753" s="187"/>
      <c r="F753" s="187"/>
      <c r="G753" s="187"/>
      <c r="H753" s="187"/>
      <c r="I753" s="187"/>
      <c r="J753" s="187"/>
      <c r="K753" s="187"/>
      <c r="L753" s="187"/>
      <c r="M753" s="187"/>
      <c r="N753" s="187"/>
      <c r="O753" s="187"/>
    </row>
    <row r="754" spans="2:15" ht="20.100000000000001" customHeight="1">
      <c r="B754" s="187"/>
      <c r="C754" s="187"/>
      <c r="D754" s="187"/>
      <c r="E754" s="187"/>
      <c r="F754" s="187"/>
      <c r="G754" s="187"/>
      <c r="H754" s="187"/>
      <c r="I754" s="187"/>
      <c r="J754" s="187"/>
      <c r="K754" s="187"/>
      <c r="L754" s="187"/>
      <c r="M754" s="187"/>
      <c r="N754" s="187"/>
      <c r="O754" s="187"/>
    </row>
    <row r="755" spans="2:15" ht="20.100000000000001" customHeight="1">
      <c r="B755" s="187"/>
      <c r="C755" s="187"/>
      <c r="D755" s="187"/>
      <c r="E755" s="187"/>
      <c r="F755" s="187"/>
      <c r="G755" s="187"/>
      <c r="H755" s="187"/>
      <c r="I755" s="187"/>
      <c r="J755" s="187"/>
      <c r="K755" s="187"/>
      <c r="L755" s="187"/>
      <c r="M755" s="187"/>
      <c r="N755" s="187"/>
      <c r="O755" s="187"/>
    </row>
    <row r="756" spans="2:15" ht="20.100000000000001" customHeight="1">
      <c r="B756" s="187"/>
      <c r="C756" s="187"/>
      <c r="D756" s="187"/>
      <c r="E756" s="187"/>
      <c r="F756" s="187"/>
      <c r="G756" s="187"/>
      <c r="H756" s="187"/>
      <c r="I756" s="187"/>
      <c r="J756" s="187"/>
      <c r="K756" s="187"/>
      <c r="L756" s="187"/>
      <c r="M756" s="187"/>
      <c r="N756" s="187"/>
      <c r="O756" s="187"/>
    </row>
    <row r="757" spans="2:15" ht="20.100000000000001" customHeight="1">
      <c r="B757" s="187"/>
      <c r="C757" s="187"/>
      <c r="D757" s="187"/>
      <c r="E757" s="187"/>
      <c r="F757" s="187"/>
      <c r="G757" s="187"/>
      <c r="H757" s="187"/>
      <c r="I757" s="187"/>
      <c r="J757" s="187"/>
      <c r="K757" s="187"/>
      <c r="L757" s="187"/>
      <c r="M757" s="187"/>
      <c r="N757" s="187"/>
      <c r="O757" s="187"/>
    </row>
    <row r="758" spans="2:15" ht="20.100000000000001" customHeight="1">
      <c r="B758" s="187"/>
      <c r="C758" s="187"/>
      <c r="D758" s="187"/>
      <c r="E758" s="187"/>
      <c r="F758" s="187"/>
      <c r="G758" s="187"/>
      <c r="H758" s="187"/>
      <c r="I758" s="187"/>
      <c r="J758" s="187"/>
      <c r="K758" s="187"/>
      <c r="L758" s="187"/>
      <c r="M758" s="187"/>
      <c r="N758" s="187"/>
      <c r="O758" s="187"/>
    </row>
    <row r="759" spans="2:15" ht="20.100000000000001" customHeight="1">
      <c r="B759" s="187"/>
      <c r="C759" s="187"/>
      <c r="D759" s="187"/>
      <c r="E759" s="187"/>
      <c r="F759" s="187"/>
      <c r="G759" s="187"/>
      <c r="H759" s="187"/>
      <c r="I759" s="187"/>
      <c r="J759" s="187"/>
      <c r="K759" s="187"/>
      <c r="L759" s="187"/>
      <c r="M759" s="187"/>
      <c r="N759" s="187"/>
      <c r="O759" s="187"/>
    </row>
    <row r="760" spans="2:15" ht="20.100000000000001" customHeight="1">
      <c r="B760" s="187"/>
      <c r="C760" s="187"/>
      <c r="D760" s="187"/>
      <c r="E760" s="187"/>
      <c r="F760" s="187"/>
      <c r="G760" s="187"/>
      <c r="H760" s="187"/>
      <c r="I760" s="187"/>
      <c r="J760" s="187"/>
      <c r="K760" s="187"/>
      <c r="L760" s="187"/>
      <c r="M760" s="187"/>
      <c r="N760" s="187"/>
      <c r="O760" s="187"/>
    </row>
    <row r="761" spans="2:15" ht="20.100000000000001" customHeight="1">
      <c r="B761" s="187"/>
      <c r="C761" s="187"/>
      <c r="D761" s="187"/>
      <c r="E761" s="187"/>
      <c r="F761" s="187"/>
      <c r="G761" s="187"/>
      <c r="H761" s="187"/>
      <c r="I761" s="187"/>
      <c r="J761" s="187"/>
      <c r="K761" s="187"/>
      <c r="L761" s="187"/>
      <c r="M761" s="187"/>
      <c r="N761" s="187"/>
      <c r="O761" s="187"/>
    </row>
    <row r="762" spans="2:15" ht="20.100000000000001" customHeight="1">
      <c r="B762" s="187"/>
      <c r="C762" s="187"/>
      <c r="D762" s="187"/>
      <c r="E762" s="187"/>
      <c r="F762" s="187"/>
      <c r="G762" s="187"/>
      <c r="H762" s="187"/>
      <c r="I762" s="187"/>
      <c r="J762" s="187"/>
      <c r="K762" s="187"/>
      <c r="L762" s="187"/>
      <c r="M762" s="187"/>
      <c r="N762" s="187"/>
      <c r="O762" s="187"/>
    </row>
    <row r="763" spans="2:15" ht="20.100000000000001" customHeight="1">
      <c r="B763" s="187"/>
      <c r="C763" s="187"/>
      <c r="D763" s="187"/>
      <c r="E763" s="187"/>
      <c r="F763" s="187"/>
      <c r="G763" s="187"/>
      <c r="H763" s="187"/>
      <c r="I763" s="187"/>
      <c r="J763" s="187"/>
      <c r="K763" s="187"/>
      <c r="L763" s="187"/>
      <c r="M763" s="187"/>
      <c r="N763" s="187"/>
      <c r="O763" s="187"/>
    </row>
    <row r="764" spans="2:15" ht="20.100000000000001" customHeight="1">
      <c r="B764" s="187"/>
      <c r="C764" s="187"/>
      <c r="D764" s="187"/>
      <c r="E764" s="187"/>
      <c r="F764" s="187"/>
      <c r="G764" s="187"/>
      <c r="H764" s="187"/>
      <c r="I764" s="187"/>
      <c r="J764" s="187"/>
      <c r="K764" s="187"/>
      <c r="L764" s="187"/>
      <c r="M764" s="187"/>
      <c r="N764" s="187"/>
      <c r="O764" s="187"/>
    </row>
    <row r="765" spans="2:15" ht="20.100000000000001" customHeight="1">
      <c r="B765" s="187"/>
      <c r="C765" s="187"/>
      <c r="D765" s="187"/>
      <c r="E765" s="187"/>
      <c r="F765" s="187"/>
      <c r="G765" s="187"/>
      <c r="H765" s="187"/>
      <c r="I765" s="187"/>
      <c r="J765" s="187"/>
      <c r="K765" s="187"/>
      <c r="L765" s="187"/>
      <c r="M765" s="187"/>
      <c r="N765" s="187"/>
      <c r="O765" s="187"/>
    </row>
    <row r="766" spans="2:15" ht="20.100000000000001" customHeight="1">
      <c r="B766" s="187"/>
      <c r="C766" s="187"/>
      <c r="D766" s="187"/>
      <c r="E766" s="187"/>
      <c r="F766" s="187"/>
      <c r="G766" s="187"/>
      <c r="H766" s="187"/>
      <c r="I766" s="187"/>
      <c r="J766" s="187"/>
      <c r="K766" s="187"/>
      <c r="L766" s="187"/>
      <c r="M766" s="187"/>
      <c r="N766" s="187"/>
      <c r="O766" s="187"/>
    </row>
    <row r="767" spans="2:15" ht="20.100000000000001" customHeight="1">
      <c r="B767" s="187"/>
      <c r="C767" s="187"/>
      <c r="D767" s="187"/>
      <c r="E767" s="187"/>
      <c r="F767" s="187"/>
      <c r="G767" s="187"/>
      <c r="H767" s="187"/>
      <c r="I767" s="187"/>
      <c r="J767" s="187"/>
      <c r="K767" s="187"/>
      <c r="L767" s="187"/>
      <c r="M767" s="187"/>
      <c r="N767" s="187"/>
      <c r="O767" s="187"/>
    </row>
    <row r="768" spans="2:15" ht="20.100000000000001" customHeight="1">
      <c r="B768" s="187"/>
      <c r="C768" s="187"/>
      <c r="D768" s="187"/>
      <c r="E768" s="187"/>
      <c r="F768" s="187"/>
      <c r="G768" s="187"/>
      <c r="H768" s="187"/>
      <c r="I768" s="187"/>
      <c r="J768" s="187"/>
      <c r="K768" s="187"/>
      <c r="L768" s="187"/>
      <c r="M768" s="187"/>
      <c r="N768" s="187"/>
      <c r="O768" s="187"/>
    </row>
    <row r="769" spans="2:15" ht="20.100000000000001" customHeight="1">
      <c r="B769" s="187"/>
      <c r="C769" s="187"/>
      <c r="D769" s="187"/>
      <c r="E769" s="187"/>
      <c r="F769" s="187"/>
      <c r="G769" s="187"/>
      <c r="H769" s="187"/>
      <c r="I769" s="187"/>
      <c r="J769" s="187"/>
      <c r="K769" s="187"/>
      <c r="L769" s="187"/>
      <c r="M769" s="187"/>
      <c r="N769" s="187"/>
      <c r="O769" s="187"/>
    </row>
    <row r="770" spans="2:15" ht="20.100000000000001" customHeight="1">
      <c r="B770" s="187"/>
      <c r="C770" s="187"/>
      <c r="D770" s="187"/>
      <c r="E770" s="187"/>
      <c r="F770" s="187"/>
      <c r="G770" s="187"/>
      <c r="H770" s="187"/>
      <c r="I770" s="187"/>
      <c r="J770" s="187"/>
      <c r="K770" s="187"/>
      <c r="L770" s="187"/>
      <c r="M770" s="187"/>
      <c r="N770" s="187"/>
      <c r="O770" s="187"/>
    </row>
    <row r="771" spans="2:15" ht="20.100000000000001" customHeight="1">
      <c r="B771" s="187"/>
      <c r="C771" s="187"/>
      <c r="D771" s="187"/>
      <c r="E771" s="187"/>
      <c r="F771" s="187"/>
      <c r="G771" s="187"/>
      <c r="H771" s="187"/>
      <c r="I771" s="187"/>
      <c r="J771" s="187"/>
      <c r="K771" s="187"/>
      <c r="L771" s="187"/>
      <c r="M771" s="187"/>
      <c r="N771" s="187"/>
      <c r="O771" s="187"/>
    </row>
    <row r="772" spans="2:15" ht="20.100000000000001" customHeight="1">
      <c r="B772" s="187"/>
      <c r="C772" s="187"/>
      <c r="D772" s="187"/>
      <c r="E772" s="187"/>
      <c r="F772" s="187"/>
      <c r="G772" s="187"/>
      <c r="H772" s="187"/>
      <c r="I772" s="187"/>
      <c r="J772" s="187"/>
      <c r="K772" s="187"/>
      <c r="L772" s="187"/>
      <c r="M772" s="187"/>
      <c r="N772" s="187"/>
      <c r="O772" s="187"/>
    </row>
    <row r="773" spans="2:15" ht="20.100000000000001" customHeight="1">
      <c r="B773" s="187"/>
      <c r="C773" s="187"/>
      <c r="D773" s="187"/>
      <c r="E773" s="187"/>
      <c r="F773" s="187"/>
      <c r="G773" s="187"/>
      <c r="H773" s="187"/>
      <c r="I773" s="187"/>
      <c r="J773" s="187"/>
      <c r="K773" s="187"/>
      <c r="L773" s="187"/>
      <c r="M773" s="187"/>
      <c r="N773" s="187"/>
      <c r="O773" s="187"/>
    </row>
    <row r="774" spans="2:15" ht="20.100000000000001" customHeight="1">
      <c r="B774" s="187"/>
      <c r="C774" s="187"/>
      <c r="D774" s="187"/>
      <c r="E774" s="187"/>
      <c r="F774" s="187"/>
      <c r="G774" s="187"/>
      <c r="H774" s="187"/>
      <c r="I774" s="187"/>
      <c r="J774" s="187"/>
      <c r="K774" s="187"/>
      <c r="L774" s="187"/>
      <c r="M774" s="187"/>
      <c r="N774" s="187"/>
      <c r="O774" s="187"/>
    </row>
    <row r="775" spans="2:15" ht="20.100000000000001" customHeight="1">
      <c r="B775" s="187"/>
      <c r="C775" s="187"/>
      <c r="D775" s="187"/>
      <c r="E775" s="187"/>
      <c r="F775" s="187"/>
      <c r="G775" s="187"/>
      <c r="H775" s="187"/>
      <c r="I775" s="187"/>
      <c r="J775" s="187"/>
      <c r="K775" s="187"/>
      <c r="L775" s="187"/>
      <c r="M775" s="187"/>
      <c r="N775" s="187"/>
      <c r="O775" s="187"/>
    </row>
    <row r="776" spans="2:15" ht="20.100000000000001" customHeight="1">
      <c r="B776" s="187"/>
      <c r="C776" s="187"/>
      <c r="D776" s="187"/>
      <c r="E776" s="187"/>
      <c r="F776" s="187"/>
      <c r="G776" s="187"/>
      <c r="H776" s="187"/>
      <c r="I776" s="187"/>
      <c r="J776" s="187"/>
      <c r="K776" s="187"/>
      <c r="L776" s="187"/>
      <c r="M776" s="187"/>
      <c r="N776" s="187"/>
      <c r="O776" s="187"/>
    </row>
    <row r="777" spans="2:15" ht="20.100000000000001" customHeight="1">
      <c r="B777" s="187"/>
      <c r="C777" s="187"/>
      <c r="D777" s="187"/>
      <c r="E777" s="187"/>
      <c r="F777" s="187"/>
      <c r="G777" s="187"/>
      <c r="H777" s="187"/>
      <c r="I777" s="187"/>
      <c r="J777" s="187"/>
      <c r="K777" s="187"/>
      <c r="L777" s="187"/>
      <c r="M777" s="187"/>
      <c r="N777" s="187"/>
      <c r="O777" s="187"/>
    </row>
    <row r="778" spans="2:15" ht="20.100000000000001" customHeight="1">
      <c r="B778" s="187"/>
      <c r="C778" s="187"/>
      <c r="D778" s="187"/>
      <c r="E778" s="187"/>
      <c r="F778" s="187"/>
      <c r="G778" s="187"/>
      <c r="H778" s="187"/>
      <c r="I778" s="187"/>
      <c r="J778" s="187"/>
      <c r="K778" s="187"/>
      <c r="L778" s="187"/>
      <c r="M778" s="187"/>
      <c r="N778" s="187"/>
      <c r="O778" s="187"/>
    </row>
    <row r="779" spans="2:15" ht="20.100000000000001" customHeight="1">
      <c r="B779" s="187"/>
      <c r="C779" s="187"/>
      <c r="D779" s="187"/>
      <c r="E779" s="187"/>
      <c r="F779" s="187"/>
      <c r="G779" s="187"/>
      <c r="H779" s="187"/>
      <c r="I779" s="187"/>
      <c r="J779" s="187"/>
      <c r="K779" s="187"/>
      <c r="L779" s="187"/>
      <c r="M779" s="187"/>
      <c r="N779" s="187"/>
      <c r="O779" s="187"/>
    </row>
    <row r="780" spans="2:15" ht="20.100000000000001" customHeight="1">
      <c r="B780" s="187"/>
      <c r="C780" s="187"/>
      <c r="D780" s="187"/>
      <c r="E780" s="187"/>
      <c r="F780" s="187"/>
      <c r="G780" s="187"/>
      <c r="H780" s="187"/>
      <c r="I780" s="187"/>
      <c r="J780" s="187"/>
      <c r="K780" s="187"/>
      <c r="L780" s="187"/>
      <c r="M780" s="187"/>
      <c r="N780" s="187"/>
      <c r="O780" s="187"/>
    </row>
    <row r="781" spans="2:15" ht="20.100000000000001" customHeight="1">
      <c r="B781" s="187"/>
      <c r="C781" s="187"/>
      <c r="D781" s="187"/>
      <c r="E781" s="187"/>
      <c r="F781" s="187"/>
      <c r="G781" s="187"/>
      <c r="H781" s="187"/>
      <c r="I781" s="187"/>
      <c r="J781" s="187"/>
      <c r="K781" s="187"/>
      <c r="L781" s="187"/>
      <c r="M781" s="187"/>
      <c r="N781" s="187"/>
      <c r="O781" s="187"/>
    </row>
    <row r="782" spans="2:15" ht="20.100000000000001" customHeight="1">
      <c r="B782" s="187"/>
      <c r="C782" s="187"/>
      <c r="D782" s="187"/>
      <c r="E782" s="187"/>
      <c r="F782" s="187"/>
      <c r="G782" s="187"/>
      <c r="H782" s="187"/>
      <c r="I782" s="187"/>
      <c r="J782" s="187"/>
      <c r="K782" s="187"/>
      <c r="L782" s="187"/>
      <c r="M782" s="187"/>
      <c r="N782" s="187"/>
      <c r="O782" s="187"/>
    </row>
    <row r="783" spans="2:15" ht="20.100000000000001" customHeight="1">
      <c r="B783" s="187"/>
      <c r="C783" s="187"/>
      <c r="D783" s="187"/>
      <c r="E783" s="187"/>
      <c r="F783" s="187"/>
      <c r="G783" s="187"/>
      <c r="H783" s="187"/>
      <c r="I783" s="187"/>
      <c r="J783" s="187"/>
      <c r="K783" s="187"/>
      <c r="L783" s="187"/>
      <c r="M783" s="187"/>
      <c r="N783" s="187"/>
      <c r="O783" s="187"/>
    </row>
    <row r="784" spans="2:15" ht="20.100000000000001" customHeight="1">
      <c r="B784" s="187"/>
      <c r="C784" s="187"/>
      <c r="D784" s="187"/>
      <c r="E784" s="187"/>
      <c r="F784" s="187"/>
      <c r="G784" s="187"/>
      <c r="H784" s="187"/>
      <c r="I784" s="187"/>
      <c r="J784" s="187"/>
      <c r="K784" s="187"/>
      <c r="L784" s="187"/>
      <c r="M784" s="187"/>
      <c r="N784" s="187"/>
      <c r="O784" s="187"/>
    </row>
    <row r="785" spans="2:15" ht="20.100000000000001" customHeight="1">
      <c r="B785" s="187"/>
      <c r="C785" s="187"/>
      <c r="D785" s="187"/>
      <c r="E785" s="187"/>
      <c r="F785" s="187"/>
      <c r="G785" s="187"/>
      <c r="H785" s="187"/>
      <c r="I785" s="187"/>
      <c r="J785" s="187"/>
      <c r="K785" s="187"/>
      <c r="L785" s="187"/>
      <c r="M785" s="187"/>
      <c r="N785" s="187"/>
      <c r="O785" s="187"/>
    </row>
    <row r="786" spans="2:15" ht="20.100000000000001" customHeight="1">
      <c r="B786" s="187"/>
      <c r="C786" s="187"/>
      <c r="D786" s="187"/>
      <c r="E786" s="187"/>
      <c r="F786" s="187"/>
      <c r="G786" s="187"/>
      <c r="H786" s="187"/>
      <c r="I786" s="187"/>
      <c r="J786" s="187"/>
      <c r="K786" s="187"/>
      <c r="L786" s="187"/>
      <c r="M786" s="187"/>
      <c r="N786" s="187"/>
      <c r="O786" s="187"/>
    </row>
    <row r="787" spans="2:15" ht="20.100000000000001" customHeight="1">
      <c r="B787" s="187"/>
      <c r="C787" s="187"/>
      <c r="D787" s="187"/>
      <c r="E787" s="187"/>
      <c r="F787" s="187"/>
      <c r="G787" s="187"/>
      <c r="H787" s="187"/>
      <c r="I787" s="187"/>
      <c r="J787" s="187"/>
      <c r="K787" s="187"/>
      <c r="L787" s="187"/>
      <c r="M787" s="187"/>
      <c r="N787" s="187"/>
      <c r="O787" s="187"/>
    </row>
    <row r="788" spans="2:15" ht="20.100000000000001" customHeight="1">
      <c r="B788" s="187"/>
      <c r="C788" s="187"/>
      <c r="D788" s="187"/>
      <c r="E788" s="187"/>
      <c r="F788" s="187"/>
      <c r="G788" s="187"/>
      <c r="H788" s="187"/>
      <c r="I788" s="187"/>
      <c r="J788" s="187"/>
      <c r="K788" s="187"/>
      <c r="L788" s="187"/>
      <c r="M788" s="187"/>
      <c r="N788" s="187"/>
      <c r="O788" s="187"/>
    </row>
    <row r="789" spans="2:15" ht="20.100000000000001" customHeight="1">
      <c r="B789" s="187"/>
      <c r="C789" s="187"/>
      <c r="D789" s="187"/>
      <c r="E789" s="187"/>
      <c r="F789" s="187"/>
      <c r="G789" s="187"/>
      <c r="H789" s="187"/>
      <c r="I789" s="187"/>
      <c r="J789" s="187"/>
      <c r="K789" s="187"/>
      <c r="L789" s="187"/>
      <c r="M789" s="187"/>
      <c r="N789" s="187"/>
      <c r="O789" s="187"/>
    </row>
    <row r="790" spans="2:15" ht="20.100000000000001" customHeight="1">
      <c r="B790" s="187"/>
      <c r="C790" s="187"/>
      <c r="D790" s="187"/>
      <c r="E790" s="187"/>
      <c r="F790" s="187"/>
      <c r="G790" s="187"/>
      <c r="H790" s="187"/>
      <c r="I790" s="187"/>
      <c r="J790" s="187"/>
      <c r="K790" s="187"/>
      <c r="L790" s="187"/>
      <c r="M790" s="187"/>
      <c r="N790" s="187"/>
      <c r="O790" s="187"/>
    </row>
    <row r="791" spans="2:15" ht="20.100000000000001" customHeight="1">
      <c r="B791" s="187"/>
      <c r="C791" s="187"/>
      <c r="D791" s="187"/>
      <c r="E791" s="187"/>
      <c r="F791" s="187"/>
      <c r="G791" s="187"/>
      <c r="H791" s="187"/>
      <c r="I791" s="187"/>
      <c r="J791" s="187"/>
      <c r="K791" s="187"/>
      <c r="L791" s="187"/>
      <c r="M791" s="187"/>
      <c r="N791" s="187"/>
      <c r="O791" s="187"/>
    </row>
    <row r="792" spans="2:15" ht="20.100000000000001" customHeight="1">
      <c r="B792" s="187"/>
      <c r="C792" s="187"/>
      <c r="D792" s="187"/>
      <c r="E792" s="187"/>
      <c r="F792" s="187"/>
      <c r="G792" s="187"/>
      <c r="H792" s="187"/>
      <c r="I792" s="187"/>
      <c r="J792" s="187"/>
      <c r="K792" s="187"/>
      <c r="L792" s="187"/>
      <c r="M792" s="187"/>
      <c r="N792" s="187"/>
      <c r="O792" s="187"/>
    </row>
    <row r="793" spans="2:15" ht="20.100000000000001" customHeight="1">
      <c r="B793" s="187"/>
      <c r="C793" s="187"/>
      <c r="D793" s="187"/>
      <c r="E793" s="187"/>
      <c r="F793" s="187"/>
      <c r="G793" s="187"/>
      <c r="H793" s="187"/>
      <c r="I793" s="187"/>
      <c r="J793" s="187"/>
      <c r="K793" s="187"/>
      <c r="L793" s="187"/>
      <c r="M793" s="187"/>
      <c r="N793" s="187"/>
      <c r="O793" s="187"/>
    </row>
    <row r="794" spans="2:15" ht="20.100000000000001" customHeight="1">
      <c r="B794" s="187"/>
      <c r="C794" s="187"/>
      <c r="D794" s="187"/>
      <c r="E794" s="187"/>
      <c r="F794" s="187"/>
      <c r="G794" s="187"/>
      <c r="H794" s="187"/>
      <c r="I794" s="187"/>
      <c r="J794" s="187"/>
      <c r="K794" s="187"/>
      <c r="L794" s="187"/>
      <c r="M794" s="187"/>
      <c r="N794" s="187"/>
      <c r="O794" s="187"/>
    </row>
    <row r="795" spans="2:15" ht="20.100000000000001" customHeight="1">
      <c r="B795" s="187"/>
      <c r="C795" s="187"/>
      <c r="D795" s="187"/>
      <c r="E795" s="187"/>
      <c r="F795" s="187"/>
      <c r="G795" s="187"/>
      <c r="H795" s="187"/>
      <c r="I795" s="187"/>
      <c r="J795" s="187"/>
      <c r="K795" s="187"/>
      <c r="L795" s="187"/>
      <c r="M795" s="187"/>
      <c r="N795" s="187"/>
      <c r="O795" s="187"/>
    </row>
    <row r="796" spans="2:15" ht="20.100000000000001" customHeight="1">
      <c r="B796" s="187"/>
      <c r="C796" s="187"/>
      <c r="D796" s="187"/>
      <c r="E796" s="187"/>
      <c r="F796" s="187"/>
      <c r="G796" s="187"/>
      <c r="H796" s="187"/>
      <c r="I796" s="187"/>
      <c r="J796" s="187"/>
      <c r="K796" s="187"/>
      <c r="L796" s="187"/>
      <c r="M796" s="187"/>
      <c r="N796" s="187"/>
      <c r="O796" s="187"/>
    </row>
    <row r="797" spans="2:15" ht="20.100000000000001" customHeight="1">
      <c r="B797" s="187"/>
      <c r="C797" s="187"/>
      <c r="D797" s="187"/>
      <c r="E797" s="187"/>
      <c r="F797" s="187"/>
      <c r="G797" s="187"/>
      <c r="H797" s="187"/>
      <c r="I797" s="187"/>
      <c r="J797" s="187"/>
      <c r="K797" s="187"/>
      <c r="L797" s="187"/>
      <c r="M797" s="187"/>
      <c r="N797" s="187"/>
      <c r="O797" s="187"/>
    </row>
    <row r="798" spans="2:15" ht="20.100000000000001" customHeight="1">
      <c r="B798" s="187"/>
      <c r="C798" s="187"/>
      <c r="D798" s="187"/>
      <c r="E798" s="187"/>
      <c r="F798" s="187"/>
      <c r="G798" s="187"/>
      <c r="H798" s="187"/>
      <c r="I798" s="187"/>
      <c r="J798" s="187"/>
      <c r="K798" s="187"/>
      <c r="L798" s="187"/>
      <c r="M798" s="187"/>
      <c r="N798" s="187"/>
      <c r="O798" s="187"/>
    </row>
    <row r="799" spans="2:15" ht="20.100000000000001" customHeight="1">
      <c r="B799" s="187"/>
      <c r="C799" s="187"/>
      <c r="D799" s="187"/>
      <c r="E799" s="187"/>
      <c r="F799" s="187"/>
      <c r="G799" s="187"/>
      <c r="H799" s="187"/>
      <c r="I799" s="187"/>
      <c r="J799" s="187"/>
      <c r="K799" s="187"/>
      <c r="L799" s="187"/>
      <c r="M799" s="187"/>
      <c r="N799" s="187"/>
      <c r="O799" s="187"/>
    </row>
    <row r="800" spans="2:15" ht="20.100000000000001" customHeight="1">
      <c r="B800" s="187"/>
      <c r="C800" s="187"/>
      <c r="D800" s="187"/>
      <c r="E800" s="187"/>
      <c r="F800" s="187"/>
      <c r="G800" s="187"/>
      <c r="H800" s="187"/>
      <c r="I800" s="187"/>
      <c r="J800" s="187"/>
      <c r="K800" s="187"/>
      <c r="L800" s="187"/>
      <c r="M800" s="187"/>
      <c r="N800" s="187"/>
      <c r="O800" s="187"/>
    </row>
    <row r="801" spans="2:15" ht="20.100000000000001" customHeight="1">
      <c r="B801" s="187"/>
      <c r="C801" s="187"/>
      <c r="D801" s="187"/>
      <c r="E801" s="187"/>
      <c r="F801" s="187"/>
      <c r="G801" s="187"/>
      <c r="H801" s="187"/>
      <c r="I801" s="187"/>
      <c r="J801" s="187"/>
      <c r="K801" s="187"/>
      <c r="L801" s="187"/>
      <c r="M801" s="187"/>
      <c r="N801" s="187"/>
      <c r="O801" s="187"/>
    </row>
    <row r="802" spans="2:15" ht="20.100000000000001" customHeight="1">
      <c r="B802" s="187"/>
      <c r="C802" s="187"/>
      <c r="D802" s="187"/>
      <c r="E802" s="187"/>
      <c r="F802" s="187"/>
      <c r="G802" s="187"/>
      <c r="H802" s="187"/>
      <c r="I802" s="187"/>
      <c r="J802" s="187"/>
      <c r="K802" s="187"/>
      <c r="L802" s="187"/>
      <c r="M802" s="187"/>
      <c r="N802" s="187"/>
      <c r="O802" s="187"/>
    </row>
    <row r="803" spans="2:15" ht="20.100000000000001" customHeight="1">
      <c r="B803" s="187"/>
      <c r="C803" s="187"/>
      <c r="D803" s="187"/>
      <c r="E803" s="187"/>
      <c r="F803" s="187"/>
      <c r="G803" s="187"/>
      <c r="H803" s="187"/>
      <c r="I803" s="187"/>
      <c r="J803" s="187"/>
      <c r="K803" s="187"/>
      <c r="L803" s="187"/>
      <c r="M803" s="187"/>
      <c r="N803" s="187"/>
      <c r="O803" s="187"/>
    </row>
    <row r="804" spans="2:15" ht="20.100000000000001" customHeight="1">
      <c r="B804" s="187"/>
      <c r="C804" s="187"/>
      <c r="D804" s="187"/>
      <c r="E804" s="187"/>
      <c r="F804" s="187"/>
      <c r="G804" s="187"/>
      <c r="H804" s="187"/>
      <c r="I804" s="187"/>
      <c r="J804" s="187"/>
      <c r="K804" s="187"/>
      <c r="L804" s="187"/>
      <c r="M804" s="187"/>
      <c r="N804" s="187"/>
      <c r="O804" s="187"/>
    </row>
    <row r="805" spans="2:15" ht="20.100000000000001" customHeight="1">
      <c r="B805" s="187"/>
      <c r="C805" s="187"/>
      <c r="D805" s="187"/>
      <c r="E805" s="187"/>
      <c r="F805" s="187"/>
      <c r="G805" s="187"/>
      <c r="H805" s="187"/>
      <c r="I805" s="187"/>
      <c r="J805" s="187"/>
      <c r="K805" s="187"/>
      <c r="L805" s="187"/>
      <c r="M805" s="187"/>
      <c r="N805" s="187"/>
      <c r="O805" s="187"/>
    </row>
    <row r="806" spans="2:15" ht="20.100000000000001" customHeight="1">
      <c r="B806" s="187"/>
      <c r="C806" s="187"/>
      <c r="D806" s="187"/>
      <c r="E806" s="187"/>
      <c r="F806" s="187"/>
      <c r="G806" s="187"/>
      <c r="H806" s="187"/>
      <c r="I806" s="187"/>
      <c r="J806" s="187"/>
      <c r="K806" s="187"/>
      <c r="L806" s="187"/>
      <c r="M806" s="187"/>
      <c r="N806" s="187"/>
      <c r="O806" s="187"/>
    </row>
    <row r="807" spans="2:15" ht="20.100000000000001" customHeight="1">
      <c r="B807" s="187"/>
      <c r="C807" s="187"/>
      <c r="D807" s="187"/>
      <c r="E807" s="187"/>
      <c r="F807" s="187"/>
      <c r="G807" s="187"/>
      <c r="H807" s="187"/>
      <c r="I807" s="187"/>
      <c r="J807" s="187"/>
      <c r="K807" s="187"/>
      <c r="L807" s="187"/>
      <c r="M807" s="187"/>
      <c r="N807" s="187"/>
      <c r="O807" s="187"/>
    </row>
    <row r="808" spans="2:15" ht="20.100000000000001" customHeight="1">
      <c r="B808" s="187"/>
      <c r="C808" s="187"/>
      <c r="D808" s="187"/>
      <c r="E808" s="187"/>
      <c r="F808" s="187"/>
      <c r="G808" s="187"/>
      <c r="H808" s="187"/>
      <c r="I808" s="187"/>
      <c r="J808" s="187"/>
      <c r="K808" s="187"/>
      <c r="L808" s="187"/>
      <c r="M808" s="187"/>
      <c r="N808" s="187"/>
      <c r="O808" s="187"/>
    </row>
    <row r="809" spans="2:15" ht="20.100000000000001" customHeight="1">
      <c r="B809" s="187"/>
      <c r="C809" s="187"/>
      <c r="D809" s="187"/>
      <c r="E809" s="187"/>
      <c r="F809" s="187"/>
      <c r="G809" s="187"/>
      <c r="H809" s="187"/>
      <c r="I809" s="187"/>
      <c r="J809" s="187"/>
      <c r="K809" s="187"/>
      <c r="L809" s="187"/>
      <c r="M809" s="187"/>
      <c r="N809" s="187"/>
      <c r="O809" s="187"/>
    </row>
    <row r="810" spans="2:15" ht="20.100000000000001" customHeight="1">
      <c r="B810" s="187"/>
      <c r="C810" s="187"/>
      <c r="D810" s="187"/>
      <c r="E810" s="187"/>
      <c r="F810" s="187"/>
      <c r="G810" s="187"/>
      <c r="H810" s="187"/>
      <c r="I810" s="187"/>
      <c r="J810" s="187"/>
      <c r="K810" s="187"/>
      <c r="L810" s="187"/>
      <c r="M810" s="187"/>
      <c r="N810" s="187"/>
      <c r="O810" s="187"/>
    </row>
    <row r="811" spans="2:15" ht="20.100000000000001" customHeight="1">
      <c r="B811" s="187"/>
      <c r="C811" s="187"/>
      <c r="D811" s="187"/>
      <c r="E811" s="187"/>
      <c r="F811" s="187"/>
      <c r="G811" s="187"/>
      <c r="H811" s="187"/>
      <c r="I811" s="187"/>
      <c r="J811" s="187"/>
      <c r="K811" s="187"/>
      <c r="L811" s="187"/>
      <c r="M811" s="187"/>
      <c r="N811" s="187"/>
      <c r="O811" s="187"/>
    </row>
    <row r="812" spans="2:15" ht="20.100000000000001" customHeight="1">
      <c r="B812" s="187"/>
      <c r="C812" s="187"/>
      <c r="D812" s="187"/>
      <c r="E812" s="187"/>
      <c r="F812" s="187"/>
      <c r="G812" s="187"/>
      <c r="H812" s="187"/>
      <c r="I812" s="187"/>
      <c r="J812" s="187"/>
      <c r="K812" s="187"/>
      <c r="L812" s="187"/>
      <c r="M812" s="187"/>
      <c r="N812" s="187"/>
      <c r="O812" s="187"/>
    </row>
    <row r="813" spans="2:15" ht="20.100000000000001" customHeight="1">
      <c r="B813" s="187"/>
      <c r="C813" s="187"/>
      <c r="D813" s="187"/>
      <c r="E813" s="187"/>
      <c r="F813" s="187"/>
      <c r="G813" s="187"/>
      <c r="H813" s="187"/>
      <c r="I813" s="187"/>
      <c r="J813" s="187"/>
      <c r="K813" s="187"/>
      <c r="L813" s="187"/>
      <c r="M813" s="187"/>
      <c r="N813" s="187"/>
      <c r="O813" s="187"/>
    </row>
    <row r="814" spans="2:15" ht="20.100000000000001" customHeight="1">
      <c r="B814" s="187"/>
      <c r="C814" s="187"/>
      <c r="D814" s="187"/>
      <c r="E814" s="187"/>
      <c r="F814" s="187"/>
      <c r="G814" s="187"/>
      <c r="H814" s="187"/>
      <c r="I814" s="187"/>
      <c r="J814" s="187"/>
      <c r="K814" s="187"/>
      <c r="L814" s="187"/>
      <c r="M814" s="187"/>
      <c r="N814" s="187"/>
      <c r="O814" s="187"/>
    </row>
    <row r="815" spans="2:15" ht="20.100000000000001" customHeight="1">
      <c r="B815" s="187"/>
      <c r="C815" s="187"/>
      <c r="D815" s="187"/>
      <c r="E815" s="187"/>
      <c r="F815" s="187"/>
      <c r="G815" s="187"/>
      <c r="H815" s="187"/>
      <c r="I815" s="187"/>
      <c r="J815" s="187"/>
      <c r="K815" s="187"/>
      <c r="L815" s="187"/>
      <c r="M815" s="187"/>
      <c r="N815" s="187"/>
      <c r="O815" s="187"/>
    </row>
    <row r="816" spans="2:15" ht="20.100000000000001" customHeight="1">
      <c r="B816" s="187"/>
      <c r="C816" s="187"/>
      <c r="D816" s="187"/>
      <c r="E816" s="187"/>
      <c r="F816" s="187"/>
      <c r="G816" s="187"/>
      <c r="H816" s="187"/>
      <c r="I816" s="187"/>
      <c r="J816" s="187"/>
      <c r="K816" s="187"/>
      <c r="L816" s="187"/>
      <c r="M816" s="187"/>
      <c r="N816" s="187"/>
      <c r="O816" s="187"/>
    </row>
    <row r="817" spans="2:15" ht="20.100000000000001" customHeight="1">
      <c r="B817" s="187"/>
      <c r="C817" s="187"/>
      <c r="D817" s="187"/>
      <c r="E817" s="187"/>
      <c r="F817" s="187"/>
      <c r="G817" s="187"/>
      <c r="H817" s="187"/>
      <c r="I817" s="187"/>
      <c r="J817" s="187"/>
      <c r="K817" s="187"/>
      <c r="L817" s="187"/>
      <c r="M817" s="187"/>
      <c r="N817" s="187"/>
      <c r="O817" s="187"/>
    </row>
    <row r="818" spans="2:15" ht="20.100000000000001" customHeight="1">
      <c r="B818" s="187"/>
      <c r="C818" s="187"/>
      <c r="D818" s="187"/>
      <c r="E818" s="187"/>
      <c r="F818" s="187"/>
      <c r="G818" s="187"/>
      <c r="H818" s="187"/>
      <c r="I818" s="187"/>
      <c r="J818" s="187"/>
      <c r="K818" s="187"/>
      <c r="L818" s="187"/>
      <c r="M818" s="187"/>
      <c r="N818" s="187"/>
      <c r="O818" s="187"/>
    </row>
    <row r="819" spans="2:15" ht="20.100000000000001" customHeight="1">
      <c r="B819" s="187"/>
      <c r="C819" s="187"/>
      <c r="D819" s="187"/>
      <c r="E819" s="187"/>
      <c r="F819" s="187"/>
      <c r="G819" s="187"/>
      <c r="H819" s="187"/>
      <c r="I819" s="187"/>
      <c r="J819" s="187"/>
      <c r="K819" s="187"/>
      <c r="L819" s="187"/>
      <c r="M819" s="187"/>
      <c r="N819" s="187"/>
      <c r="O819" s="187"/>
    </row>
    <row r="820" spans="2:15" ht="20.100000000000001" customHeight="1">
      <c r="B820" s="187"/>
      <c r="C820" s="187"/>
      <c r="D820" s="187"/>
      <c r="E820" s="187"/>
      <c r="F820" s="187"/>
      <c r="G820" s="187"/>
      <c r="H820" s="187"/>
      <c r="I820" s="187"/>
      <c r="J820" s="187"/>
      <c r="K820" s="187"/>
      <c r="L820" s="187"/>
      <c r="M820" s="187"/>
      <c r="N820" s="187"/>
      <c r="O820" s="187"/>
    </row>
    <row r="821" spans="2:15" ht="20.100000000000001" customHeight="1">
      <c r="B821" s="187"/>
      <c r="C821" s="187"/>
      <c r="D821" s="187"/>
      <c r="E821" s="187"/>
      <c r="F821" s="187"/>
      <c r="G821" s="187"/>
      <c r="H821" s="187"/>
      <c r="I821" s="187"/>
      <c r="J821" s="187"/>
      <c r="K821" s="187"/>
      <c r="L821" s="187"/>
      <c r="M821" s="187"/>
      <c r="N821" s="187"/>
      <c r="O821" s="187"/>
    </row>
    <row r="822" spans="2:15" ht="20.100000000000001" customHeight="1">
      <c r="B822" s="187"/>
      <c r="C822" s="187"/>
      <c r="D822" s="187"/>
      <c r="E822" s="187"/>
      <c r="F822" s="187"/>
      <c r="G822" s="187"/>
      <c r="H822" s="187"/>
      <c r="I822" s="187"/>
      <c r="J822" s="187"/>
      <c r="K822" s="187"/>
      <c r="L822" s="187"/>
      <c r="M822" s="187"/>
      <c r="N822" s="187"/>
      <c r="O822" s="187"/>
    </row>
    <row r="823" spans="2:15" ht="20.100000000000001" customHeight="1">
      <c r="B823" s="187"/>
      <c r="C823" s="187"/>
      <c r="D823" s="187"/>
      <c r="E823" s="187"/>
      <c r="F823" s="187"/>
      <c r="G823" s="187"/>
      <c r="H823" s="187"/>
      <c r="I823" s="187"/>
      <c r="J823" s="187"/>
      <c r="K823" s="187"/>
      <c r="L823" s="187"/>
      <c r="M823" s="187"/>
      <c r="N823" s="187"/>
      <c r="O823" s="187"/>
    </row>
    <row r="824" spans="2:15" ht="20.100000000000001" customHeight="1">
      <c r="B824" s="187"/>
      <c r="C824" s="187"/>
      <c r="D824" s="187"/>
      <c r="E824" s="187"/>
      <c r="F824" s="187"/>
      <c r="G824" s="187"/>
      <c r="H824" s="187"/>
      <c r="I824" s="187"/>
      <c r="J824" s="187"/>
      <c r="K824" s="187"/>
      <c r="L824" s="187"/>
      <c r="M824" s="187"/>
      <c r="N824" s="187"/>
      <c r="O824" s="187"/>
    </row>
    <row r="825" spans="2:15" ht="20.100000000000001" customHeight="1">
      <c r="B825" s="187"/>
      <c r="C825" s="187"/>
      <c r="D825" s="187"/>
      <c r="E825" s="187"/>
      <c r="F825" s="187"/>
      <c r="G825" s="187"/>
      <c r="H825" s="187"/>
      <c r="I825" s="187"/>
      <c r="J825" s="187"/>
      <c r="K825" s="187"/>
      <c r="L825" s="187"/>
      <c r="M825" s="187"/>
      <c r="N825" s="187"/>
      <c r="O825" s="187"/>
    </row>
    <row r="826" spans="2:15" ht="20.100000000000001" customHeight="1">
      <c r="B826" s="187"/>
      <c r="C826" s="187"/>
      <c r="D826" s="187"/>
      <c r="E826" s="187"/>
      <c r="F826" s="187"/>
      <c r="G826" s="187"/>
      <c r="H826" s="187"/>
      <c r="I826" s="187"/>
      <c r="J826" s="187"/>
      <c r="K826" s="187"/>
      <c r="L826" s="187"/>
      <c r="M826" s="187"/>
      <c r="N826" s="187"/>
      <c r="O826" s="187"/>
    </row>
    <row r="827" spans="2:15" ht="20.100000000000001" customHeight="1">
      <c r="B827" s="187"/>
      <c r="C827" s="187"/>
      <c r="D827" s="187"/>
      <c r="E827" s="187"/>
      <c r="F827" s="187"/>
      <c r="G827" s="187"/>
      <c r="H827" s="187"/>
      <c r="I827" s="187"/>
      <c r="J827" s="187"/>
      <c r="K827" s="187"/>
      <c r="L827" s="187"/>
      <c r="M827" s="187"/>
      <c r="N827" s="187"/>
      <c r="O827" s="187"/>
    </row>
    <row r="828" spans="2:15" ht="20.100000000000001" customHeight="1">
      <c r="B828" s="187"/>
      <c r="C828" s="187"/>
      <c r="D828" s="187"/>
      <c r="E828" s="187"/>
      <c r="F828" s="187"/>
      <c r="G828" s="187"/>
      <c r="H828" s="187"/>
      <c r="I828" s="187"/>
      <c r="J828" s="187"/>
      <c r="K828" s="187"/>
      <c r="L828" s="187"/>
      <c r="M828" s="187"/>
      <c r="N828" s="187"/>
      <c r="O828" s="187"/>
    </row>
    <row r="829" spans="2:15" ht="20.100000000000001" customHeight="1">
      <c r="B829" s="187"/>
      <c r="C829" s="187"/>
      <c r="D829" s="187"/>
      <c r="E829" s="187"/>
      <c r="F829" s="187"/>
      <c r="G829" s="187"/>
      <c r="H829" s="187"/>
      <c r="I829" s="187"/>
      <c r="J829" s="187"/>
      <c r="K829" s="187"/>
      <c r="L829" s="187"/>
      <c r="M829" s="187"/>
      <c r="N829" s="187"/>
      <c r="O829" s="187"/>
    </row>
    <row r="830" spans="2:15" ht="20.100000000000001" customHeight="1">
      <c r="B830" s="187"/>
      <c r="C830" s="187"/>
      <c r="D830" s="187"/>
      <c r="E830" s="187"/>
      <c r="F830" s="187"/>
      <c r="G830" s="187"/>
      <c r="H830" s="187"/>
      <c r="I830" s="187"/>
      <c r="J830" s="187"/>
      <c r="K830" s="187"/>
      <c r="L830" s="187"/>
      <c r="M830" s="187"/>
      <c r="N830" s="187"/>
      <c r="O830" s="187"/>
    </row>
    <row r="831" spans="2:15" ht="20.100000000000001" customHeight="1">
      <c r="B831" s="187"/>
      <c r="C831" s="187"/>
      <c r="D831" s="187"/>
      <c r="E831" s="187"/>
      <c r="F831" s="187"/>
      <c r="G831" s="187"/>
      <c r="H831" s="187"/>
      <c r="I831" s="187"/>
      <c r="J831" s="187"/>
      <c r="K831" s="187"/>
      <c r="L831" s="187"/>
      <c r="M831" s="187"/>
      <c r="N831" s="187"/>
      <c r="O831" s="187"/>
    </row>
    <row r="832" spans="2:15" ht="20.100000000000001" customHeight="1">
      <c r="B832" s="187"/>
      <c r="C832" s="187"/>
      <c r="D832" s="187"/>
      <c r="E832" s="187"/>
      <c r="F832" s="187"/>
      <c r="G832" s="187"/>
      <c r="H832" s="187"/>
      <c r="I832" s="187"/>
      <c r="J832" s="187"/>
      <c r="K832" s="187"/>
      <c r="L832" s="187"/>
      <c r="M832" s="187"/>
      <c r="N832" s="187"/>
      <c r="O832" s="187"/>
    </row>
    <row r="833" spans="2:15" ht="20.100000000000001" customHeight="1">
      <c r="B833" s="187"/>
      <c r="C833" s="187"/>
      <c r="D833" s="187"/>
      <c r="E833" s="187"/>
      <c r="F833" s="187"/>
      <c r="G833" s="187"/>
      <c r="H833" s="187"/>
      <c r="I833" s="187"/>
      <c r="J833" s="187"/>
      <c r="K833" s="187"/>
      <c r="L833" s="187"/>
      <c r="M833" s="187"/>
      <c r="N833" s="187"/>
      <c r="O833" s="187"/>
    </row>
    <row r="834" spans="2:15" ht="20.100000000000001" customHeight="1">
      <c r="B834" s="187"/>
      <c r="C834" s="187"/>
      <c r="D834" s="187"/>
      <c r="E834" s="187"/>
      <c r="F834" s="187"/>
      <c r="G834" s="187"/>
      <c r="H834" s="187"/>
      <c r="I834" s="187"/>
      <c r="J834" s="187"/>
      <c r="K834" s="187"/>
      <c r="L834" s="187"/>
      <c r="M834" s="187"/>
      <c r="N834" s="187"/>
      <c r="O834" s="187"/>
    </row>
    <row r="835" spans="2:15" ht="20.100000000000001" customHeight="1">
      <c r="B835" s="187"/>
      <c r="C835" s="187"/>
      <c r="D835" s="187"/>
      <c r="E835" s="187"/>
      <c r="F835" s="187"/>
      <c r="G835" s="187"/>
      <c r="H835" s="187"/>
      <c r="I835" s="187"/>
      <c r="J835" s="187"/>
      <c r="K835" s="187"/>
      <c r="L835" s="187"/>
      <c r="M835" s="187"/>
      <c r="N835" s="187"/>
      <c r="O835" s="187"/>
    </row>
    <row r="836" spans="2:15" ht="20.100000000000001" customHeight="1">
      <c r="B836" s="187"/>
      <c r="C836" s="187"/>
      <c r="D836" s="187"/>
      <c r="E836" s="187"/>
      <c r="F836" s="187"/>
      <c r="G836" s="187"/>
      <c r="H836" s="187"/>
      <c r="I836" s="187"/>
      <c r="J836" s="187"/>
      <c r="K836" s="187"/>
      <c r="L836" s="187"/>
      <c r="M836" s="187"/>
      <c r="N836" s="187"/>
      <c r="O836" s="187"/>
    </row>
    <row r="837" spans="2:15" ht="20.100000000000001" customHeight="1">
      <c r="B837" s="187"/>
      <c r="C837" s="187"/>
      <c r="D837" s="187"/>
      <c r="E837" s="187"/>
      <c r="F837" s="187"/>
      <c r="G837" s="187"/>
      <c r="H837" s="187"/>
      <c r="I837" s="187"/>
      <c r="J837" s="187"/>
      <c r="K837" s="187"/>
      <c r="L837" s="187"/>
      <c r="M837" s="187"/>
      <c r="N837" s="187"/>
      <c r="O837" s="187"/>
    </row>
    <row r="838" spans="2:15" ht="20.100000000000001" customHeight="1">
      <c r="B838" s="187"/>
      <c r="C838" s="187"/>
      <c r="D838" s="187"/>
      <c r="E838" s="187"/>
      <c r="F838" s="187"/>
      <c r="G838" s="187"/>
      <c r="H838" s="187"/>
      <c r="I838" s="187"/>
      <c r="J838" s="187"/>
      <c r="K838" s="187"/>
      <c r="L838" s="187"/>
      <c r="M838" s="187"/>
      <c r="N838" s="187"/>
      <c r="O838" s="187"/>
    </row>
    <row r="839" spans="2:15" ht="20.100000000000001" customHeight="1">
      <c r="B839" s="187"/>
      <c r="C839" s="187"/>
      <c r="D839" s="187"/>
      <c r="E839" s="187"/>
      <c r="F839" s="187"/>
      <c r="G839" s="187"/>
      <c r="H839" s="187"/>
      <c r="I839" s="187"/>
      <c r="J839" s="187"/>
      <c r="K839" s="187"/>
      <c r="L839" s="187"/>
      <c r="M839" s="187"/>
      <c r="N839" s="187"/>
      <c r="O839" s="187"/>
    </row>
    <row r="840" spans="2:15" ht="20.100000000000001" customHeight="1">
      <c r="B840" s="187"/>
      <c r="C840" s="187"/>
      <c r="D840" s="187"/>
      <c r="E840" s="187"/>
      <c r="F840" s="187"/>
      <c r="G840" s="187"/>
      <c r="H840" s="187"/>
      <c r="I840" s="187"/>
      <c r="J840" s="187"/>
      <c r="K840" s="187"/>
      <c r="L840" s="187"/>
      <c r="M840" s="187"/>
      <c r="N840" s="187"/>
      <c r="O840" s="187"/>
    </row>
    <row r="841" spans="2:15" ht="20.100000000000001" customHeight="1">
      <c r="B841" s="187"/>
      <c r="C841" s="187"/>
      <c r="D841" s="187"/>
      <c r="E841" s="187"/>
      <c r="F841" s="187"/>
      <c r="G841" s="187"/>
      <c r="H841" s="187"/>
      <c r="I841" s="187"/>
      <c r="J841" s="187"/>
      <c r="K841" s="187"/>
      <c r="L841" s="187"/>
      <c r="M841" s="187"/>
      <c r="N841" s="187"/>
      <c r="O841" s="187"/>
    </row>
    <row r="842" spans="2:15" ht="20.100000000000001" customHeight="1">
      <c r="B842" s="187"/>
      <c r="C842" s="187"/>
      <c r="D842" s="187"/>
      <c r="E842" s="187"/>
      <c r="F842" s="187"/>
      <c r="G842" s="187"/>
      <c r="H842" s="187"/>
      <c r="I842" s="187"/>
      <c r="J842" s="187"/>
      <c r="K842" s="187"/>
      <c r="L842" s="187"/>
      <c r="M842" s="187"/>
      <c r="N842" s="187"/>
      <c r="O842" s="187"/>
    </row>
    <row r="843" spans="2:15" ht="20.100000000000001" customHeight="1">
      <c r="B843" s="187"/>
      <c r="C843" s="187"/>
      <c r="D843" s="187"/>
      <c r="E843" s="187"/>
      <c r="F843" s="187"/>
      <c r="G843" s="187"/>
      <c r="H843" s="187"/>
      <c r="I843" s="187"/>
      <c r="J843" s="187"/>
      <c r="K843" s="187"/>
      <c r="L843" s="187"/>
      <c r="M843" s="187"/>
      <c r="N843" s="187"/>
      <c r="O843" s="187"/>
    </row>
    <row r="844" spans="2:15" ht="20.100000000000001" customHeight="1">
      <c r="B844" s="187"/>
      <c r="C844" s="187"/>
      <c r="D844" s="187"/>
      <c r="E844" s="187"/>
      <c r="F844" s="187"/>
      <c r="G844" s="187"/>
      <c r="H844" s="187"/>
      <c r="I844" s="187"/>
      <c r="J844" s="187"/>
      <c r="K844" s="187"/>
      <c r="L844" s="187"/>
      <c r="M844" s="187"/>
      <c r="N844" s="187"/>
      <c r="O844" s="187"/>
    </row>
    <row r="845" spans="2:15" ht="20.100000000000001" customHeight="1">
      <c r="B845" s="187"/>
      <c r="C845" s="187"/>
      <c r="D845" s="187"/>
      <c r="E845" s="187"/>
      <c r="F845" s="187"/>
      <c r="G845" s="187"/>
      <c r="H845" s="187"/>
      <c r="I845" s="187"/>
      <c r="J845" s="187"/>
      <c r="K845" s="187"/>
      <c r="L845" s="187"/>
      <c r="M845" s="187"/>
      <c r="N845" s="187"/>
      <c r="O845" s="187"/>
    </row>
    <row r="846" spans="2:15" ht="20.100000000000001" customHeight="1">
      <c r="B846" s="187"/>
      <c r="C846" s="187"/>
      <c r="D846" s="187"/>
      <c r="E846" s="187"/>
      <c r="F846" s="187"/>
      <c r="G846" s="187"/>
      <c r="H846" s="187"/>
      <c r="I846" s="187"/>
      <c r="J846" s="187"/>
      <c r="K846" s="187"/>
      <c r="L846" s="187"/>
      <c r="M846" s="187"/>
      <c r="N846" s="187"/>
      <c r="O846" s="187"/>
    </row>
    <row r="847" spans="2:15" ht="20.100000000000001" customHeight="1">
      <c r="B847" s="187"/>
      <c r="C847" s="187"/>
      <c r="D847" s="187"/>
      <c r="E847" s="187"/>
      <c r="F847" s="187"/>
      <c r="G847" s="187"/>
      <c r="H847" s="187"/>
      <c r="I847" s="187"/>
      <c r="J847" s="187"/>
      <c r="K847" s="187"/>
      <c r="L847" s="187"/>
      <c r="M847" s="187"/>
      <c r="N847" s="187"/>
      <c r="O847" s="187"/>
    </row>
    <row r="848" spans="2:15" ht="20.100000000000001" customHeight="1">
      <c r="B848" s="187"/>
      <c r="C848" s="187"/>
      <c r="D848" s="187"/>
      <c r="E848" s="187"/>
      <c r="F848" s="187"/>
      <c r="G848" s="187"/>
      <c r="H848" s="187"/>
      <c r="I848" s="187"/>
      <c r="J848" s="187"/>
      <c r="K848" s="187"/>
      <c r="L848" s="187"/>
      <c r="M848" s="187"/>
      <c r="N848" s="187"/>
      <c r="O848" s="187"/>
    </row>
    <row r="849" spans="2:15" ht="20.100000000000001" customHeight="1">
      <c r="B849" s="187"/>
      <c r="C849" s="187"/>
      <c r="D849" s="187"/>
      <c r="E849" s="187"/>
      <c r="F849" s="187"/>
      <c r="G849" s="187"/>
      <c r="H849" s="187"/>
      <c r="I849" s="187"/>
      <c r="J849" s="187"/>
      <c r="K849" s="187"/>
      <c r="L849" s="187"/>
      <c r="M849" s="187"/>
      <c r="N849" s="187"/>
      <c r="O849" s="187"/>
    </row>
    <row r="850" spans="2:15" ht="20.100000000000001" customHeight="1">
      <c r="B850" s="187"/>
      <c r="C850" s="187"/>
      <c r="D850" s="187"/>
      <c r="E850" s="187"/>
      <c r="F850" s="187"/>
      <c r="G850" s="187"/>
      <c r="H850" s="187"/>
      <c r="I850" s="187"/>
      <c r="J850" s="187"/>
      <c r="K850" s="187"/>
      <c r="L850" s="187"/>
      <c r="M850" s="187"/>
      <c r="N850" s="187"/>
      <c r="O850" s="187"/>
    </row>
    <row r="851" spans="2:15" ht="20.100000000000001" customHeight="1">
      <c r="B851" s="187"/>
      <c r="C851" s="187"/>
      <c r="D851" s="187"/>
      <c r="E851" s="187"/>
      <c r="F851" s="187"/>
      <c r="G851" s="187"/>
      <c r="H851" s="187"/>
      <c r="I851" s="187"/>
      <c r="J851" s="187"/>
      <c r="K851" s="187"/>
      <c r="L851" s="187"/>
      <c r="M851" s="187"/>
      <c r="N851" s="187"/>
      <c r="O851" s="187"/>
    </row>
    <row r="852" spans="2:15" ht="20.100000000000001" customHeight="1">
      <c r="B852" s="187"/>
      <c r="C852" s="187"/>
      <c r="D852" s="187"/>
      <c r="E852" s="187"/>
      <c r="F852" s="187"/>
      <c r="G852" s="187"/>
      <c r="H852" s="187"/>
      <c r="I852" s="187"/>
      <c r="J852" s="187"/>
      <c r="K852" s="187"/>
      <c r="L852" s="187"/>
      <c r="M852" s="187"/>
      <c r="N852" s="187"/>
      <c r="O852" s="187"/>
    </row>
    <row r="853" spans="2:15" ht="20.100000000000001" customHeight="1">
      <c r="B853" s="187"/>
      <c r="C853" s="187"/>
      <c r="D853" s="187"/>
      <c r="E853" s="187"/>
      <c r="F853" s="187"/>
      <c r="G853" s="187"/>
      <c r="H853" s="187"/>
      <c r="I853" s="187"/>
      <c r="J853" s="187"/>
      <c r="K853" s="187"/>
      <c r="L853" s="187"/>
      <c r="M853" s="187"/>
      <c r="N853" s="187"/>
      <c r="O853" s="187"/>
    </row>
    <row r="854" spans="2:15" ht="20.100000000000001" customHeight="1">
      <c r="B854" s="187"/>
      <c r="C854" s="187"/>
      <c r="D854" s="187"/>
      <c r="E854" s="187"/>
      <c r="F854" s="187"/>
      <c r="G854" s="187"/>
      <c r="H854" s="187"/>
      <c r="I854" s="187"/>
      <c r="J854" s="187"/>
      <c r="K854" s="187"/>
      <c r="L854" s="187"/>
      <c r="M854" s="187"/>
      <c r="N854" s="187"/>
      <c r="O854" s="187"/>
    </row>
    <row r="855" spans="2:15" ht="20.100000000000001" customHeight="1">
      <c r="B855" s="187"/>
      <c r="C855" s="187"/>
      <c r="D855" s="187"/>
      <c r="E855" s="187"/>
      <c r="F855" s="187"/>
      <c r="G855" s="187"/>
      <c r="H855" s="187"/>
      <c r="I855" s="187"/>
      <c r="J855" s="187"/>
      <c r="K855" s="187"/>
      <c r="L855" s="187"/>
      <c r="M855" s="187"/>
      <c r="N855" s="187"/>
      <c r="O855" s="187"/>
    </row>
    <row r="856" spans="2:15" ht="20.100000000000001" customHeight="1">
      <c r="B856" s="187"/>
      <c r="C856" s="187"/>
      <c r="D856" s="187"/>
      <c r="E856" s="187"/>
      <c r="F856" s="187"/>
      <c r="G856" s="187"/>
      <c r="H856" s="187"/>
      <c r="I856" s="187"/>
      <c r="J856" s="187"/>
      <c r="K856" s="187"/>
      <c r="L856" s="187"/>
      <c r="M856" s="187"/>
      <c r="N856" s="187"/>
      <c r="O856" s="187"/>
    </row>
    <row r="857" spans="2:15" ht="20.100000000000001" customHeight="1">
      <c r="B857" s="187"/>
      <c r="C857" s="187"/>
      <c r="D857" s="187"/>
      <c r="E857" s="187"/>
      <c r="F857" s="187"/>
      <c r="G857" s="187"/>
      <c r="H857" s="187"/>
      <c r="I857" s="187"/>
      <c r="J857" s="187"/>
      <c r="K857" s="187"/>
      <c r="L857" s="187"/>
      <c r="M857" s="187"/>
      <c r="N857" s="187"/>
      <c r="O857" s="187"/>
    </row>
    <row r="858" spans="2:15" ht="20.100000000000001" customHeight="1">
      <c r="B858" s="187"/>
      <c r="C858" s="187"/>
      <c r="D858" s="187"/>
      <c r="E858" s="187"/>
      <c r="F858" s="187"/>
      <c r="G858" s="187"/>
      <c r="H858" s="187"/>
      <c r="I858" s="187"/>
      <c r="J858" s="187"/>
      <c r="K858" s="187"/>
      <c r="L858" s="187"/>
      <c r="M858" s="187"/>
      <c r="N858" s="187"/>
      <c r="O858" s="187"/>
    </row>
    <row r="859" spans="2:15" ht="20.100000000000001" customHeight="1">
      <c r="B859" s="187"/>
      <c r="C859" s="187"/>
      <c r="D859" s="187"/>
      <c r="E859" s="187"/>
      <c r="F859" s="187"/>
      <c r="G859" s="187"/>
      <c r="H859" s="187"/>
      <c r="I859" s="187"/>
      <c r="J859" s="187"/>
      <c r="K859" s="187"/>
      <c r="L859" s="187"/>
      <c r="M859" s="187"/>
      <c r="N859" s="187"/>
      <c r="O859" s="187"/>
    </row>
    <row r="860" spans="2:15" ht="20.100000000000001" customHeight="1">
      <c r="B860" s="187"/>
      <c r="C860" s="187"/>
      <c r="D860" s="187"/>
      <c r="E860" s="187"/>
      <c r="F860" s="187"/>
      <c r="G860" s="187"/>
      <c r="H860" s="187"/>
      <c r="I860" s="187"/>
      <c r="J860" s="187"/>
      <c r="K860" s="187"/>
      <c r="L860" s="187"/>
      <c r="M860" s="187"/>
      <c r="N860" s="187"/>
      <c r="O860" s="187"/>
    </row>
    <row r="861" spans="2:15" ht="20.100000000000001" customHeight="1">
      <c r="B861" s="187"/>
      <c r="C861" s="187"/>
      <c r="D861" s="187"/>
      <c r="E861" s="187"/>
      <c r="F861" s="187"/>
      <c r="G861" s="187"/>
      <c r="H861" s="187"/>
      <c r="I861" s="187"/>
      <c r="J861" s="187"/>
      <c r="K861" s="187"/>
      <c r="L861" s="187"/>
      <c r="M861" s="187"/>
      <c r="N861" s="187"/>
      <c r="O861" s="187"/>
    </row>
    <row r="862" spans="2:15" ht="20.100000000000001" customHeight="1">
      <c r="B862" s="187"/>
      <c r="C862" s="187"/>
      <c r="D862" s="187"/>
      <c r="E862" s="187"/>
      <c r="F862" s="187"/>
      <c r="G862" s="187"/>
      <c r="H862" s="187"/>
      <c r="I862" s="187"/>
      <c r="J862" s="187"/>
      <c r="K862" s="187"/>
      <c r="L862" s="187"/>
      <c r="M862" s="187"/>
      <c r="N862" s="187"/>
      <c r="O862" s="187"/>
    </row>
    <row r="863" spans="2:15" ht="20.100000000000001" customHeight="1">
      <c r="B863" s="187"/>
      <c r="C863" s="187"/>
      <c r="D863" s="187"/>
      <c r="E863" s="187"/>
      <c r="F863" s="187"/>
      <c r="G863" s="187"/>
      <c r="H863" s="187"/>
      <c r="I863" s="187"/>
      <c r="J863" s="187"/>
      <c r="K863" s="187"/>
      <c r="L863" s="187"/>
      <c r="M863" s="187"/>
      <c r="N863" s="187"/>
      <c r="O863" s="187"/>
    </row>
    <row r="864" spans="2:15" ht="20.100000000000001" customHeight="1">
      <c r="B864" s="187"/>
      <c r="C864" s="187"/>
      <c r="D864" s="187"/>
      <c r="E864" s="187"/>
      <c r="F864" s="187"/>
      <c r="G864" s="187"/>
      <c r="H864" s="187"/>
      <c r="I864" s="187"/>
      <c r="J864" s="187"/>
      <c r="K864" s="187"/>
      <c r="L864" s="187"/>
      <c r="M864" s="187"/>
      <c r="N864" s="187"/>
      <c r="O864" s="187"/>
    </row>
    <row r="865" spans="2:15" ht="20.100000000000001" customHeight="1">
      <c r="B865" s="187"/>
      <c r="C865" s="187"/>
      <c r="D865" s="187"/>
      <c r="E865" s="187"/>
      <c r="F865" s="187"/>
      <c r="G865" s="187"/>
      <c r="H865" s="187"/>
      <c r="I865" s="187"/>
      <c r="J865" s="187"/>
      <c r="K865" s="187"/>
      <c r="L865" s="187"/>
      <c r="M865" s="187"/>
      <c r="N865" s="187"/>
      <c r="O865" s="187"/>
    </row>
    <row r="866" spans="2:15" ht="20.100000000000001" customHeight="1">
      <c r="B866" s="187"/>
      <c r="C866" s="187"/>
      <c r="D866" s="187"/>
      <c r="E866" s="187"/>
      <c r="F866" s="187"/>
      <c r="G866" s="187"/>
      <c r="H866" s="187"/>
      <c r="I866" s="187"/>
      <c r="J866" s="187"/>
      <c r="K866" s="187"/>
      <c r="L866" s="187"/>
      <c r="M866" s="187"/>
      <c r="N866" s="187"/>
      <c r="O866" s="187"/>
    </row>
    <row r="867" spans="2:15" ht="20.100000000000001" customHeight="1">
      <c r="B867" s="187"/>
      <c r="C867" s="187"/>
      <c r="D867" s="187"/>
      <c r="E867" s="187"/>
      <c r="F867" s="187"/>
      <c r="G867" s="187"/>
      <c r="H867" s="187"/>
      <c r="I867" s="187"/>
      <c r="J867" s="187"/>
      <c r="K867" s="187"/>
      <c r="L867" s="187"/>
      <c r="M867" s="187"/>
      <c r="N867" s="187"/>
      <c r="O867" s="187"/>
    </row>
    <row r="868" spans="2:15" ht="20.100000000000001" customHeight="1">
      <c r="B868" s="187"/>
      <c r="C868" s="187"/>
      <c r="D868" s="187"/>
      <c r="E868" s="187"/>
      <c r="F868" s="187"/>
      <c r="G868" s="187"/>
      <c r="H868" s="187"/>
      <c r="I868" s="187"/>
      <c r="J868" s="187"/>
      <c r="K868" s="187"/>
      <c r="L868" s="187"/>
      <c r="M868" s="187"/>
      <c r="N868" s="187"/>
      <c r="O868" s="187"/>
    </row>
    <row r="869" spans="2:15" ht="20.100000000000001" customHeight="1">
      <c r="B869" s="187"/>
      <c r="C869" s="187"/>
      <c r="D869" s="187"/>
      <c r="E869" s="187"/>
      <c r="F869" s="187"/>
      <c r="G869" s="187"/>
      <c r="H869" s="187"/>
      <c r="I869" s="187"/>
      <c r="J869" s="187"/>
      <c r="K869" s="187"/>
      <c r="L869" s="187"/>
      <c r="M869" s="187"/>
      <c r="N869" s="187"/>
      <c r="O869" s="187"/>
    </row>
    <row r="870" spans="2:15" ht="20.100000000000001" customHeight="1">
      <c r="B870" s="187"/>
      <c r="C870" s="187"/>
      <c r="D870" s="187"/>
      <c r="E870" s="187"/>
      <c r="F870" s="187"/>
      <c r="G870" s="187"/>
      <c r="H870" s="187"/>
      <c r="I870" s="187"/>
      <c r="J870" s="187"/>
      <c r="K870" s="187"/>
      <c r="L870" s="187"/>
      <c r="M870" s="187"/>
      <c r="N870" s="187"/>
      <c r="O870" s="187"/>
    </row>
    <row r="871" spans="2:15" ht="20.100000000000001" customHeight="1">
      <c r="B871" s="187"/>
      <c r="C871" s="187"/>
      <c r="D871" s="187"/>
      <c r="E871" s="187"/>
      <c r="F871" s="187"/>
      <c r="G871" s="187"/>
      <c r="H871" s="187"/>
      <c r="I871" s="187"/>
      <c r="J871" s="187"/>
      <c r="K871" s="187"/>
      <c r="L871" s="187"/>
      <c r="M871" s="187"/>
      <c r="N871" s="187"/>
      <c r="O871" s="187"/>
    </row>
    <row r="872" spans="2:15" ht="20.100000000000001" customHeight="1">
      <c r="B872" s="187"/>
      <c r="C872" s="187"/>
      <c r="D872" s="187"/>
      <c r="E872" s="187"/>
      <c r="F872" s="187"/>
      <c r="G872" s="187"/>
      <c r="H872" s="187"/>
      <c r="I872" s="187"/>
      <c r="J872" s="187"/>
      <c r="K872" s="187"/>
      <c r="L872" s="187"/>
      <c r="M872" s="187"/>
      <c r="N872" s="187"/>
      <c r="O872" s="187"/>
    </row>
    <row r="873" spans="2:15" ht="20.100000000000001" customHeight="1">
      <c r="B873" s="187"/>
      <c r="C873" s="187"/>
      <c r="D873" s="187"/>
      <c r="E873" s="187"/>
      <c r="F873" s="187"/>
      <c r="G873" s="187"/>
      <c r="H873" s="187"/>
      <c r="I873" s="187"/>
      <c r="J873" s="187"/>
      <c r="K873" s="187"/>
      <c r="L873" s="187"/>
      <c r="M873" s="187"/>
      <c r="N873" s="187"/>
      <c r="O873" s="187"/>
    </row>
    <row r="874" spans="2:15" ht="20.100000000000001" customHeight="1">
      <c r="B874" s="187"/>
      <c r="C874" s="187"/>
      <c r="D874" s="187"/>
      <c r="E874" s="187"/>
      <c r="F874" s="187"/>
      <c r="G874" s="187"/>
      <c r="H874" s="187"/>
      <c r="I874" s="187"/>
      <c r="J874" s="187"/>
      <c r="K874" s="187"/>
      <c r="L874" s="187"/>
      <c r="M874" s="187"/>
      <c r="N874" s="187"/>
      <c r="O874" s="187"/>
    </row>
    <row r="875" spans="2:15" ht="20.100000000000001" customHeight="1">
      <c r="B875" s="187"/>
      <c r="C875" s="187"/>
      <c r="D875" s="187"/>
      <c r="E875" s="187"/>
      <c r="F875" s="187"/>
      <c r="G875" s="187"/>
      <c r="H875" s="187"/>
      <c r="I875" s="187"/>
      <c r="J875" s="187"/>
      <c r="K875" s="187"/>
      <c r="L875" s="187"/>
      <c r="M875" s="187"/>
      <c r="N875" s="187"/>
      <c r="O875" s="187"/>
    </row>
    <row r="876" spans="2:15" ht="20.100000000000001" customHeight="1">
      <c r="B876" s="187"/>
      <c r="C876" s="187"/>
      <c r="D876" s="187"/>
      <c r="E876" s="187"/>
      <c r="F876" s="187"/>
      <c r="G876" s="187"/>
      <c r="H876" s="187"/>
      <c r="I876" s="187"/>
      <c r="J876" s="187"/>
      <c r="K876" s="187"/>
      <c r="L876" s="187"/>
      <c r="M876" s="187"/>
      <c r="N876" s="187"/>
      <c r="O876" s="187"/>
    </row>
    <row r="877" spans="2:15" ht="20.100000000000001" customHeight="1">
      <c r="B877" s="187"/>
      <c r="C877" s="187"/>
      <c r="D877" s="187"/>
      <c r="E877" s="187"/>
      <c r="F877" s="187"/>
      <c r="G877" s="187"/>
      <c r="H877" s="187"/>
      <c r="I877" s="187"/>
      <c r="J877" s="187"/>
      <c r="K877" s="187"/>
      <c r="L877" s="187"/>
      <c r="M877" s="187"/>
      <c r="N877" s="187"/>
      <c r="O877" s="187"/>
    </row>
    <row r="878" spans="2:15" ht="20.100000000000001" customHeight="1">
      <c r="B878" s="187"/>
      <c r="C878" s="187"/>
      <c r="D878" s="187"/>
      <c r="E878" s="187"/>
      <c r="F878" s="187"/>
      <c r="G878" s="187"/>
      <c r="H878" s="187"/>
      <c r="I878" s="187"/>
      <c r="J878" s="187"/>
      <c r="K878" s="187"/>
      <c r="L878" s="187"/>
      <c r="M878" s="187"/>
      <c r="N878" s="187"/>
      <c r="O878" s="187"/>
    </row>
    <row r="879" spans="2:15" ht="20.100000000000001" customHeight="1">
      <c r="B879" s="187"/>
      <c r="C879" s="187"/>
      <c r="D879" s="187"/>
      <c r="E879" s="187"/>
      <c r="F879" s="187"/>
      <c r="G879" s="187"/>
      <c r="H879" s="187"/>
      <c r="I879" s="187"/>
      <c r="J879" s="187"/>
      <c r="K879" s="187"/>
      <c r="L879" s="187"/>
      <c r="M879" s="187"/>
      <c r="N879" s="187"/>
      <c r="O879" s="187"/>
    </row>
    <row r="880" spans="2:15" ht="20.100000000000001" customHeight="1">
      <c r="B880" s="187"/>
      <c r="C880" s="187"/>
      <c r="D880" s="187"/>
      <c r="E880" s="187"/>
      <c r="F880" s="187"/>
      <c r="G880" s="187"/>
      <c r="H880" s="187"/>
      <c r="I880" s="187"/>
      <c r="J880" s="187"/>
      <c r="K880" s="187"/>
      <c r="L880" s="187"/>
      <c r="M880" s="187"/>
      <c r="N880" s="187"/>
      <c r="O880" s="187"/>
    </row>
    <row r="881" spans="2:15" ht="20.100000000000001" customHeight="1">
      <c r="B881" s="187"/>
      <c r="C881" s="187"/>
      <c r="D881" s="187"/>
      <c r="E881" s="187"/>
      <c r="F881" s="187"/>
      <c r="G881" s="187"/>
      <c r="H881" s="187"/>
      <c r="I881" s="187"/>
      <c r="J881" s="187"/>
      <c r="K881" s="187"/>
      <c r="L881" s="187"/>
      <c r="M881" s="187"/>
      <c r="N881" s="187"/>
      <c r="O881" s="187"/>
    </row>
    <row r="882" spans="2:15" ht="20.100000000000001" customHeight="1">
      <c r="B882" s="187"/>
      <c r="C882" s="187"/>
      <c r="D882" s="187"/>
      <c r="E882" s="187"/>
      <c r="F882" s="187"/>
      <c r="G882" s="187"/>
      <c r="H882" s="187"/>
      <c r="I882" s="187"/>
      <c r="J882" s="187"/>
      <c r="K882" s="187"/>
      <c r="L882" s="187"/>
      <c r="M882" s="187"/>
      <c r="N882" s="187"/>
      <c r="O882" s="187"/>
    </row>
    <row r="883" spans="2:15" ht="20.100000000000001" customHeight="1">
      <c r="B883" s="187"/>
      <c r="C883" s="187"/>
      <c r="D883" s="187"/>
      <c r="E883" s="187"/>
      <c r="F883" s="187"/>
      <c r="G883" s="187"/>
      <c r="H883" s="187"/>
      <c r="I883" s="187"/>
      <c r="J883" s="187"/>
      <c r="K883" s="187"/>
      <c r="L883" s="187"/>
      <c r="M883" s="187"/>
      <c r="N883" s="187"/>
      <c r="O883" s="187"/>
    </row>
    <row r="884" spans="2:15" ht="20.100000000000001" customHeight="1">
      <c r="B884" s="187"/>
      <c r="C884" s="187"/>
      <c r="D884" s="187"/>
      <c r="E884" s="187"/>
      <c r="F884" s="187"/>
      <c r="G884" s="187"/>
      <c r="H884" s="187"/>
      <c r="I884" s="187"/>
      <c r="J884" s="187"/>
      <c r="K884" s="187"/>
      <c r="L884" s="187"/>
      <c r="M884" s="187"/>
      <c r="N884" s="187"/>
      <c r="O884" s="187"/>
    </row>
    <row r="885" spans="2:15" ht="20.100000000000001" customHeight="1">
      <c r="B885" s="187"/>
      <c r="C885" s="187"/>
      <c r="D885" s="187"/>
      <c r="E885" s="187"/>
      <c r="F885" s="187"/>
      <c r="G885" s="187"/>
      <c r="H885" s="187"/>
      <c r="I885" s="187"/>
      <c r="J885" s="187"/>
      <c r="K885" s="187"/>
      <c r="L885" s="187"/>
      <c r="M885" s="187"/>
      <c r="N885" s="187"/>
      <c r="O885" s="187"/>
    </row>
    <row r="886" spans="2:15" ht="20.100000000000001" customHeight="1">
      <c r="B886" s="187"/>
      <c r="C886" s="187"/>
      <c r="D886" s="187"/>
      <c r="E886" s="187"/>
      <c r="F886" s="187"/>
      <c r="G886" s="187"/>
      <c r="H886" s="187"/>
      <c r="I886" s="187"/>
      <c r="J886" s="187"/>
      <c r="K886" s="187"/>
      <c r="L886" s="187"/>
      <c r="M886" s="187"/>
      <c r="N886" s="187"/>
      <c r="O886" s="187"/>
    </row>
    <row r="887" spans="2:15" ht="20.100000000000001" customHeight="1">
      <c r="B887" s="187"/>
      <c r="C887" s="187"/>
      <c r="D887" s="187"/>
      <c r="E887" s="187"/>
      <c r="F887" s="187"/>
      <c r="G887" s="187"/>
      <c r="H887" s="187"/>
      <c r="I887" s="187"/>
      <c r="J887" s="187"/>
      <c r="K887" s="187"/>
      <c r="L887" s="187"/>
      <c r="M887" s="187"/>
      <c r="N887" s="187"/>
      <c r="O887" s="187"/>
    </row>
    <row r="888" spans="2:15" ht="20.100000000000001" customHeight="1">
      <c r="B888" s="187"/>
      <c r="C888" s="187"/>
      <c r="D888" s="187"/>
      <c r="E888" s="187"/>
      <c r="F888" s="187"/>
      <c r="G888" s="187"/>
      <c r="H888" s="187"/>
      <c r="I888" s="187"/>
      <c r="J888" s="187"/>
      <c r="K888" s="187"/>
      <c r="L888" s="187"/>
      <c r="M888" s="187"/>
      <c r="N888" s="187"/>
      <c r="O888" s="187"/>
    </row>
    <row r="889" spans="2:15" ht="20.100000000000001" customHeight="1">
      <c r="B889" s="187"/>
      <c r="C889" s="187"/>
      <c r="D889" s="187"/>
      <c r="E889" s="187"/>
      <c r="F889" s="187"/>
      <c r="G889" s="187"/>
      <c r="H889" s="187"/>
      <c r="I889" s="187"/>
      <c r="J889" s="187"/>
      <c r="K889" s="187"/>
      <c r="L889" s="187"/>
      <c r="M889" s="187"/>
      <c r="N889" s="187"/>
      <c r="O889" s="187"/>
    </row>
    <row r="890" spans="2:15" ht="20.100000000000001" customHeight="1">
      <c r="B890" s="187"/>
      <c r="C890" s="187"/>
      <c r="D890" s="187"/>
      <c r="E890" s="187"/>
      <c r="F890" s="187"/>
      <c r="G890" s="187"/>
      <c r="H890" s="187"/>
      <c r="I890" s="187"/>
      <c r="J890" s="187"/>
      <c r="K890" s="187"/>
      <c r="L890" s="187"/>
      <c r="M890" s="187"/>
      <c r="N890" s="187"/>
      <c r="O890" s="187"/>
    </row>
    <row r="891" spans="2:15" ht="20.100000000000001" customHeight="1">
      <c r="B891" s="187"/>
      <c r="C891" s="187"/>
      <c r="D891" s="187"/>
      <c r="E891" s="187"/>
      <c r="F891" s="187"/>
      <c r="G891" s="187"/>
      <c r="H891" s="187"/>
      <c r="I891" s="187"/>
      <c r="J891" s="187"/>
      <c r="K891" s="187"/>
      <c r="L891" s="187"/>
      <c r="M891" s="187"/>
      <c r="N891" s="187"/>
      <c r="O891" s="187"/>
    </row>
    <row r="892" spans="2:15" ht="20.100000000000001" customHeight="1">
      <c r="B892" s="187"/>
      <c r="C892" s="187"/>
      <c r="D892" s="187"/>
      <c r="E892" s="187"/>
      <c r="F892" s="187"/>
      <c r="G892" s="187"/>
      <c r="H892" s="187"/>
      <c r="I892" s="187"/>
      <c r="J892" s="187"/>
      <c r="K892" s="187"/>
      <c r="L892" s="187"/>
      <c r="M892" s="187"/>
      <c r="N892" s="187"/>
      <c r="O892" s="187"/>
    </row>
    <row r="893" spans="2:15" ht="20.100000000000001" customHeight="1">
      <c r="B893" s="187"/>
      <c r="C893" s="187"/>
      <c r="D893" s="187"/>
      <c r="E893" s="187"/>
      <c r="F893" s="187"/>
      <c r="G893" s="187"/>
      <c r="H893" s="187"/>
      <c r="I893" s="187"/>
      <c r="J893" s="187"/>
      <c r="K893" s="187"/>
      <c r="L893" s="187"/>
      <c r="M893" s="187"/>
      <c r="N893" s="187"/>
      <c r="O893" s="187"/>
    </row>
    <row r="894" spans="2:15" ht="20.100000000000001" customHeight="1">
      <c r="B894" s="187"/>
      <c r="C894" s="187"/>
      <c r="D894" s="187"/>
      <c r="E894" s="187"/>
      <c r="F894" s="187"/>
      <c r="G894" s="187"/>
      <c r="H894" s="187"/>
      <c r="I894" s="187"/>
      <c r="J894" s="187"/>
      <c r="K894" s="187"/>
      <c r="L894" s="187"/>
      <c r="M894" s="187"/>
      <c r="N894" s="187"/>
      <c r="O894" s="187"/>
    </row>
    <row r="895" spans="2:15" ht="20.100000000000001" customHeight="1">
      <c r="B895" s="187"/>
      <c r="C895" s="187"/>
      <c r="D895" s="187"/>
      <c r="E895" s="187"/>
      <c r="F895" s="187"/>
      <c r="G895" s="187"/>
      <c r="H895" s="187"/>
      <c r="I895" s="187"/>
      <c r="J895" s="187"/>
      <c r="K895" s="187"/>
      <c r="L895" s="187"/>
      <c r="M895" s="187"/>
      <c r="N895" s="187"/>
      <c r="O895" s="187"/>
    </row>
    <row r="896" spans="2:15" ht="20.100000000000001" customHeight="1">
      <c r="B896" s="187"/>
      <c r="C896" s="187"/>
      <c r="D896" s="187"/>
      <c r="E896" s="187"/>
      <c r="F896" s="187"/>
      <c r="G896" s="187"/>
      <c r="H896" s="187"/>
      <c r="I896" s="187"/>
      <c r="J896" s="187"/>
      <c r="K896" s="187"/>
      <c r="L896" s="187"/>
      <c r="M896" s="187"/>
      <c r="N896" s="187"/>
      <c r="O896" s="187"/>
    </row>
    <row r="897" spans="2:15" ht="20.100000000000001" customHeight="1">
      <c r="B897" s="187"/>
      <c r="C897" s="187"/>
      <c r="D897" s="187"/>
      <c r="E897" s="187"/>
      <c r="F897" s="187"/>
      <c r="G897" s="187"/>
      <c r="H897" s="187"/>
      <c r="I897" s="187"/>
      <c r="J897" s="187"/>
      <c r="K897" s="187"/>
      <c r="L897" s="187"/>
      <c r="M897" s="187"/>
      <c r="N897" s="187"/>
      <c r="O897" s="187"/>
    </row>
    <row r="898" spans="2:15" ht="20.100000000000001" customHeight="1">
      <c r="B898" s="187"/>
      <c r="C898" s="187"/>
      <c r="D898" s="187"/>
      <c r="E898" s="187"/>
      <c r="F898" s="187"/>
      <c r="G898" s="187"/>
      <c r="H898" s="187"/>
      <c r="I898" s="187"/>
      <c r="J898" s="187"/>
      <c r="K898" s="187"/>
      <c r="L898" s="187"/>
      <c r="M898" s="187"/>
      <c r="N898" s="187"/>
      <c r="O898" s="187"/>
    </row>
    <row r="899" spans="2:15" ht="20.100000000000001" customHeight="1">
      <c r="B899" s="187"/>
      <c r="C899" s="187"/>
      <c r="D899" s="187"/>
      <c r="E899" s="187"/>
      <c r="F899" s="187"/>
      <c r="G899" s="187"/>
      <c r="H899" s="187"/>
      <c r="I899" s="187"/>
      <c r="J899" s="187"/>
      <c r="K899" s="187"/>
      <c r="L899" s="187"/>
      <c r="M899" s="187"/>
      <c r="N899" s="187"/>
      <c r="O899" s="187"/>
    </row>
    <row r="900" spans="2:15" ht="20.100000000000001" customHeight="1">
      <c r="B900" s="187"/>
      <c r="C900" s="187"/>
      <c r="D900" s="187"/>
      <c r="E900" s="187"/>
      <c r="F900" s="187"/>
      <c r="G900" s="187"/>
      <c r="H900" s="187"/>
      <c r="I900" s="187"/>
      <c r="J900" s="187"/>
      <c r="K900" s="187"/>
      <c r="L900" s="187"/>
      <c r="M900" s="187"/>
      <c r="N900" s="187"/>
      <c r="O900" s="187"/>
    </row>
    <row r="901" spans="2:15" ht="20.100000000000001" customHeight="1">
      <c r="B901" s="187"/>
      <c r="C901" s="187"/>
      <c r="D901" s="187"/>
      <c r="E901" s="187"/>
      <c r="F901" s="187"/>
      <c r="G901" s="187"/>
      <c r="H901" s="187"/>
      <c r="I901" s="187"/>
      <c r="J901" s="187"/>
      <c r="K901" s="187"/>
      <c r="L901" s="187"/>
      <c r="M901" s="187"/>
      <c r="N901" s="187"/>
      <c r="O901" s="187"/>
    </row>
    <row r="902" spans="2:15" ht="20.100000000000001" customHeight="1">
      <c r="B902" s="187"/>
      <c r="C902" s="187"/>
      <c r="D902" s="187"/>
      <c r="E902" s="187"/>
      <c r="F902" s="187"/>
      <c r="G902" s="187"/>
      <c r="H902" s="187"/>
      <c r="I902" s="187"/>
      <c r="J902" s="187"/>
      <c r="K902" s="187"/>
      <c r="L902" s="187"/>
      <c r="M902" s="187"/>
      <c r="N902" s="187"/>
      <c r="O902" s="187"/>
    </row>
    <row r="903" spans="2:15" ht="20.100000000000001" customHeight="1">
      <c r="B903" s="187"/>
      <c r="C903" s="187"/>
      <c r="D903" s="187"/>
      <c r="E903" s="187"/>
      <c r="F903" s="187"/>
      <c r="G903" s="187"/>
      <c r="H903" s="187"/>
      <c r="I903" s="187"/>
      <c r="J903" s="187"/>
      <c r="K903" s="187"/>
      <c r="L903" s="187"/>
      <c r="M903" s="187"/>
      <c r="N903" s="187"/>
      <c r="O903" s="187"/>
    </row>
    <row r="904" spans="2:15" ht="20.100000000000001" customHeight="1">
      <c r="B904" s="187"/>
      <c r="C904" s="187"/>
      <c r="D904" s="187"/>
      <c r="E904" s="187"/>
      <c r="F904" s="187"/>
      <c r="G904" s="187"/>
      <c r="H904" s="187"/>
      <c r="I904" s="187"/>
      <c r="J904" s="187"/>
      <c r="K904" s="187"/>
      <c r="L904" s="187"/>
      <c r="M904" s="187"/>
      <c r="N904" s="187"/>
      <c r="O904" s="187"/>
    </row>
    <row r="905" spans="2:15" ht="20.100000000000001" customHeight="1">
      <c r="B905" s="187"/>
      <c r="C905" s="187"/>
      <c r="D905" s="187"/>
      <c r="E905" s="187"/>
      <c r="F905" s="187"/>
      <c r="G905" s="187"/>
      <c r="H905" s="187"/>
      <c r="I905" s="187"/>
      <c r="J905" s="187"/>
      <c r="K905" s="187"/>
      <c r="L905" s="187"/>
      <c r="M905" s="187"/>
      <c r="N905" s="187"/>
      <c r="O905" s="187"/>
    </row>
    <row r="906" spans="2:15" ht="20.100000000000001" customHeight="1">
      <c r="B906" s="187"/>
      <c r="C906" s="187"/>
      <c r="D906" s="187"/>
      <c r="E906" s="187"/>
      <c r="F906" s="187"/>
      <c r="G906" s="187"/>
      <c r="H906" s="187"/>
      <c r="I906" s="187"/>
      <c r="J906" s="187"/>
      <c r="K906" s="187"/>
      <c r="L906" s="187"/>
      <c r="M906" s="187"/>
      <c r="N906" s="187"/>
      <c r="O906" s="187"/>
    </row>
    <row r="907" spans="2:15" ht="20.100000000000001" customHeight="1">
      <c r="B907" s="187"/>
      <c r="C907" s="187"/>
      <c r="D907" s="187"/>
      <c r="E907" s="187"/>
      <c r="F907" s="187"/>
      <c r="G907" s="187"/>
      <c r="H907" s="187"/>
      <c r="I907" s="187"/>
      <c r="J907" s="187"/>
      <c r="K907" s="187"/>
      <c r="L907" s="187"/>
      <c r="M907" s="187"/>
      <c r="N907" s="187"/>
      <c r="O907" s="187"/>
    </row>
    <row r="908" spans="2:15" ht="20.100000000000001" customHeight="1">
      <c r="B908" s="187"/>
      <c r="C908" s="187"/>
      <c r="D908" s="187"/>
      <c r="E908" s="187"/>
      <c r="F908" s="187"/>
      <c r="G908" s="187"/>
      <c r="H908" s="187"/>
      <c r="I908" s="187"/>
      <c r="J908" s="187"/>
      <c r="K908" s="187"/>
      <c r="L908" s="187"/>
      <c r="M908" s="187"/>
      <c r="N908" s="187"/>
      <c r="O908" s="187"/>
    </row>
    <row r="909" spans="2:15" ht="20.100000000000001" customHeight="1">
      <c r="B909" s="187"/>
      <c r="C909" s="187"/>
      <c r="D909" s="187"/>
      <c r="E909" s="187"/>
      <c r="F909" s="187"/>
      <c r="G909" s="187"/>
      <c r="H909" s="187"/>
      <c r="I909" s="187"/>
      <c r="J909" s="187"/>
      <c r="K909" s="187"/>
      <c r="L909" s="187"/>
      <c r="M909" s="187"/>
      <c r="N909" s="187"/>
      <c r="O909" s="187"/>
    </row>
    <row r="910" spans="2:15" ht="20.100000000000001" customHeight="1">
      <c r="B910" s="187"/>
      <c r="C910" s="187"/>
      <c r="D910" s="187"/>
      <c r="E910" s="187"/>
      <c r="F910" s="187"/>
      <c r="G910" s="187"/>
      <c r="H910" s="187"/>
      <c r="I910" s="187"/>
      <c r="J910" s="187"/>
      <c r="K910" s="187"/>
      <c r="L910" s="187"/>
      <c r="M910" s="187"/>
      <c r="N910" s="187"/>
      <c r="O910" s="187"/>
    </row>
    <row r="911" spans="2:15" ht="20.100000000000001" customHeight="1">
      <c r="B911" s="187"/>
      <c r="C911" s="187"/>
      <c r="D911" s="187"/>
      <c r="E911" s="187"/>
      <c r="F911" s="187"/>
      <c r="G911" s="187"/>
      <c r="H911" s="187"/>
      <c r="I911" s="187"/>
      <c r="J911" s="187"/>
      <c r="K911" s="187"/>
      <c r="L911" s="187"/>
      <c r="M911" s="187"/>
      <c r="N911" s="187"/>
      <c r="O911" s="187"/>
    </row>
    <row r="912" spans="2:15" ht="20.100000000000001" customHeight="1">
      <c r="B912" s="187"/>
      <c r="C912" s="187"/>
      <c r="D912" s="187"/>
      <c r="E912" s="187"/>
      <c r="F912" s="187"/>
      <c r="G912" s="187"/>
      <c r="H912" s="187"/>
      <c r="I912" s="187"/>
      <c r="J912" s="187"/>
      <c r="K912" s="187"/>
      <c r="L912" s="187"/>
      <c r="M912" s="187"/>
      <c r="N912" s="187"/>
      <c r="O912" s="187"/>
    </row>
    <row r="913" spans="2:15" ht="20.100000000000001" customHeight="1">
      <c r="B913" s="187"/>
      <c r="C913" s="187"/>
      <c r="D913" s="187"/>
      <c r="E913" s="187"/>
      <c r="F913" s="187"/>
      <c r="G913" s="187"/>
      <c r="H913" s="187"/>
      <c r="I913" s="187"/>
      <c r="J913" s="187"/>
      <c r="K913" s="187"/>
      <c r="L913" s="187"/>
      <c r="M913" s="187"/>
      <c r="N913" s="187"/>
      <c r="O913" s="187"/>
    </row>
    <row r="914" spans="2:15" ht="20.100000000000001" customHeight="1">
      <c r="B914" s="187"/>
      <c r="C914" s="187"/>
      <c r="D914" s="187"/>
      <c r="E914" s="187"/>
      <c r="F914" s="187"/>
      <c r="G914" s="187"/>
      <c r="H914" s="187"/>
      <c r="I914" s="187"/>
      <c r="J914" s="187"/>
      <c r="K914" s="187"/>
      <c r="L914" s="187"/>
      <c r="M914" s="187"/>
      <c r="N914" s="187"/>
      <c r="O914" s="187"/>
    </row>
    <row r="915" spans="2:15" ht="20.100000000000001" customHeight="1">
      <c r="B915" s="187"/>
      <c r="C915" s="187"/>
      <c r="D915" s="187"/>
      <c r="E915" s="187"/>
      <c r="F915" s="187"/>
      <c r="G915" s="187"/>
      <c r="H915" s="187"/>
      <c r="I915" s="187"/>
      <c r="J915" s="187"/>
      <c r="K915" s="187"/>
      <c r="L915" s="187"/>
      <c r="M915" s="187"/>
      <c r="N915" s="187"/>
      <c r="O915" s="187"/>
    </row>
    <row r="916" spans="2:15" ht="20.100000000000001" customHeight="1">
      <c r="B916" s="187"/>
      <c r="C916" s="187"/>
      <c r="D916" s="187"/>
      <c r="E916" s="187"/>
      <c r="F916" s="187"/>
      <c r="G916" s="187"/>
      <c r="H916" s="187"/>
      <c r="I916" s="187"/>
      <c r="J916" s="187"/>
      <c r="K916" s="187"/>
      <c r="L916" s="187"/>
      <c r="M916" s="187"/>
      <c r="N916" s="187"/>
      <c r="O916" s="187"/>
    </row>
    <row r="917" spans="2:15" ht="20.100000000000001" customHeight="1">
      <c r="B917" s="187"/>
      <c r="C917" s="187"/>
      <c r="D917" s="187"/>
      <c r="E917" s="187"/>
      <c r="F917" s="187"/>
      <c r="G917" s="187"/>
      <c r="H917" s="187"/>
      <c r="I917" s="187"/>
      <c r="J917" s="187"/>
      <c r="K917" s="187"/>
      <c r="L917" s="187"/>
      <c r="M917" s="187"/>
      <c r="N917" s="187"/>
      <c r="O917" s="187"/>
    </row>
    <row r="918" spans="2:15" ht="20.100000000000001" customHeight="1">
      <c r="B918" s="187"/>
      <c r="C918" s="187"/>
      <c r="D918" s="187"/>
      <c r="E918" s="187"/>
      <c r="F918" s="187"/>
      <c r="G918" s="187"/>
      <c r="H918" s="187"/>
      <c r="I918" s="187"/>
      <c r="J918" s="187"/>
      <c r="K918" s="187"/>
      <c r="L918" s="187"/>
      <c r="M918" s="187"/>
      <c r="N918" s="187"/>
      <c r="O918" s="187"/>
    </row>
    <row r="919" spans="2:15" ht="20.100000000000001" customHeight="1">
      <c r="B919" s="187"/>
      <c r="C919" s="187"/>
      <c r="D919" s="187"/>
      <c r="E919" s="187"/>
      <c r="F919" s="187"/>
      <c r="G919" s="187"/>
      <c r="H919" s="187"/>
      <c r="I919" s="187"/>
      <c r="J919" s="187"/>
      <c r="K919" s="187"/>
      <c r="L919" s="187"/>
      <c r="M919" s="187"/>
      <c r="N919" s="187"/>
      <c r="O919" s="187"/>
    </row>
    <row r="920" spans="2:15" ht="20.100000000000001" customHeight="1">
      <c r="B920" s="187"/>
      <c r="C920" s="187"/>
      <c r="D920" s="187"/>
      <c r="E920" s="187"/>
      <c r="F920" s="187"/>
      <c r="G920" s="187"/>
      <c r="H920" s="187"/>
      <c r="I920" s="187"/>
      <c r="J920" s="187"/>
      <c r="K920" s="187"/>
      <c r="L920" s="187"/>
      <c r="M920" s="187"/>
      <c r="N920" s="187"/>
      <c r="O920" s="187"/>
    </row>
    <row r="921" spans="2:15" ht="20.100000000000001" customHeight="1">
      <c r="B921" s="187"/>
      <c r="C921" s="187"/>
      <c r="D921" s="187"/>
      <c r="E921" s="187"/>
      <c r="F921" s="187"/>
      <c r="G921" s="187"/>
      <c r="H921" s="187"/>
      <c r="I921" s="187"/>
      <c r="J921" s="187"/>
      <c r="K921" s="187"/>
      <c r="L921" s="187"/>
      <c r="M921" s="187"/>
      <c r="N921" s="187"/>
      <c r="O921" s="187"/>
    </row>
    <row r="922" spans="2:15" ht="20.100000000000001" customHeight="1">
      <c r="B922" s="187"/>
      <c r="C922" s="187"/>
      <c r="D922" s="187"/>
      <c r="E922" s="187"/>
      <c r="F922" s="187"/>
      <c r="G922" s="187"/>
      <c r="H922" s="187"/>
      <c r="I922" s="187"/>
      <c r="J922" s="187"/>
      <c r="K922" s="187"/>
      <c r="L922" s="187"/>
      <c r="M922" s="187"/>
      <c r="N922" s="187"/>
      <c r="O922" s="187"/>
    </row>
    <row r="923" spans="2:15" ht="20.100000000000001" customHeight="1">
      <c r="B923" s="187"/>
      <c r="C923" s="187"/>
      <c r="D923" s="187"/>
      <c r="E923" s="187"/>
      <c r="F923" s="187"/>
      <c r="G923" s="187"/>
      <c r="H923" s="187"/>
      <c r="I923" s="187"/>
      <c r="J923" s="187"/>
      <c r="K923" s="187"/>
      <c r="L923" s="187"/>
      <c r="M923" s="187"/>
      <c r="N923" s="187"/>
      <c r="O923" s="187"/>
    </row>
    <row r="924" spans="2:15" ht="20.100000000000001" customHeight="1">
      <c r="B924" s="187"/>
      <c r="C924" s="187"/>
      <c r="D924" s="187"/>
      <c r="E924" s="187"/>
      <c r="F924" s="187"/>
      <c r="G924" s="187"/>
      <c r="H924" s="187"/>
      <c r="I924" s="187"/>
      <c r="J924" s="187"/>
      <c r="K924" s="187"/>
      <c r="L924" s="187"/>
      <c r="M924" s="187"/>
      <c r="N924" s="187"/>
      <c r="O924" s="187"/>
    </row>
    <row r="925" spans="2:15" ht="20.100000000000001" customHeight="1">
      <c r="B925" s="187"/>
      <c r="C925" s="187"/>
      <c r="D925" s="187"/>
      <c r="E925" s="187"/>
      <c r="F925" s="187"/>
      <c r="G925" s="187"/>
      <c r="H925" s="187"/>
      <c r="I925" s="187"/>
      <c r="J925" s="187"/>
      <c r="K925" s="187"/>
      <c r="L925" s="187"/>
      <c r="M925" s="187"/>
      <c r="N925" s="187"/>
      <c r="O925" s="187"/>
    </row>
    <row r="926" spans="2:15" ht="20.100000000000001" customHeight="1">
      <c r="B926" s="187"/>
      <c r="C926" s="187"/>
      <c r="D926" s="187"/>
      <c r="E926" s="187"/>
      <c r="F926" s="187"/>
      <c r="G926" s="187"/>
      <c r="H926" s="187"/>
      <c r="I926" s="187"/>
      <c r="J926" s="187"/>
      <c r="K926" s="187"/>
      <c r="L926" s="187"/>
      <c r="M926" s="187"/>
      <c r="N926" s="187"/>
      <c r="O926" s="187"/>
    </row>
    <row r="927" spans="2:15" ht="20.100000000000001" customHeight="1">
      <c r="B927" s="187"/>
      <c r="C927" s="187"/>
      <c r="D927" s="187"/>
      <c r="E927" s="187"/>
      <c r="F927" s="187"/>
      <c r="G927" s="187"/>
      <c r="H927" s="187"/>
      <c r="I927" s="187"/>
      <c r="J927" s="187"/>
      <c r="K927" s="187"/>
      <c r="L927" s="187"/>
      <c r="M927" s="187"/>
      <c r="N927" s="187"/>
      <c r="O927" s="187"/>
    </row>
    <row r="928" spans="2:15" ht="20.100000000000001" customHeight="1">
      <c r="B928" s="187"/>
      <c r="C928" s="187"/>
      <c r="D928" s="187"/>
      <c r="E928" s="187"/>
      <c r="F928" s="187"/>
      <c r="G928" s="187"/>
      <c r="H928" s="187"/>
      <c r="I928" s="187"/>
      <c r="J928" s="187"/>
      <c r="K928" s="187"/>
      <c r="L928" s="187"/>
      <c r="M928" s="187"/>
      <c r="N928" s="187"/>
      <c r="O928" s="187"/>
    </row>
    <row r="929" spans="2:15" ht="20.100000000000001" customHeight="1">
      <c r="B929" s="187"/>
      <c r="C929" s="187"/>
      <c r="D929" s="187"/>
      <c r="E929" s="187"/>
      <c r="F929" s="187"/>
      <c r="G929" s="187"/>
      <c r="H929" s="187"/>
      <c r="I929" s="187"/>
      <c r="J929" s="187"/>
      <c r="K929" s="187"/>
      <c r="L929" s="187"/>
      <c r="M929" s="187"/>
      <c r="N929" s="187"/>
      <c r="O929" s="187"/>
    </row>
    <row r="930" spans="2:15" ht="20.100000000000001" customHeight="1">
      <c r="B930" s="187"/>
      <c r="C930" s="187"/>
      <c r="D930" s="187"/>
      <c r="E930" s="187"/>
      <c r="F930" s="187"/>
      <c r="G930" s="187"/>
      <c r="H930" s="187"/>
      <c r="I930" s="187"/>
      <c r="J930" s="187"/>
      <c r="K930" s="187"/>
      <c r="L930" s="187"/>
      <c r="M930" s="187"/>
      <c r="N930" s="187"/>
      <c r="O930" s="187"/>
    </row>
    <row r="931" spans="2:15" ht="20.100000000000001" customHeight="1">
      <c r="B931" s="187"/>
      <c r="C931" s="187"/>
      <c r="D931" s="187"/>
      <c r="E931" s="187"/>
      <c r="F931" s="187"/>
      <c r="G931" s="187"/>
      <c r="H931" s="187"/>
      <c r="I931" s="187"/>
      <c r="J931" s="187"/>
      <c r="K931" s="187"/>
      <c r="L931" s="187"/>
      <c r="M931" s="187"/>
      <c r="N931" s="187"/>
      <c r="O931" s="187"/>
    </row>
    <row r="932" spans="2:15" ht="20.100000000000001" customHeight="1">
      <c r="B932" s="187"/>
      <c r="C932" s="187"/>
      <c r="D932" s="187"/>
      <c r="E932" s="187"/>
      <c r="F932" s="187"/>
      <c r="G932" s="187"/>
      <c r="H932" s="187"/>
      <c r="I932" s="187"/>
      <c r="J932" s="187"/>
      <c r="K932" s="187"/>
      <c r="L932" s="187"/>
      <c r="M932" s="187"/>
      <c r="N932" s="187"/>
      <c r="O932" s="187"/>
    </row>
    <row r="933" spans="2:15" ht="20.100000000000001" customHeight="1">
      <c r="B933" s="187"/>
      <c r="C933" s="187"/>
      <c r="D933" s="187"/>
      <c r="E933" s="187"/>
      <c r="F933" s="187"/>
      <c r="G933" s="187"/>
      <c r="H933" s="187"/>
      <c r="I933" s="187"/>
      <c r="J933" s="187"/>
      <c r="K933" s="187"/>
      <c r="L933" s="187"/>
      <c r="M933" s="187"/>
      <c r="N933" s="187"/>
      <c r="O933" s="187"/>
    </row>
    <row r="934" spans="2:15" ht="20.100000000000001" customHeight="1">
      <c r="B934" s="187"/>
      <c r="C934" s="187"/>
      <c r="D934" s="187"/>
      <c r="E934" s="187"/>
      <c r="F934" s="187"/>
      <c r="G934" s="187"/>
      <c r="H934" s="187"/>
      <c r="I934" s="187"/>
      <c r="J934" s="187"/>
      <c r="K934" s="187"/>
      <c r="L934" s="187"/>
      <c r="M934" s="187"/>
      <c r="N934" s="187"/>
      <c r="O934" s="187"/>
    </row>
    <row r="935" spans="2:15" ht="20.100000000000001" customHeight="1">
      <c r="B935" s="187"/>
      <c r="C935" s="187"/>
      <c r="D935" s="187"/>
      <c r="E935" s="187"/>
      <c r="F935" s="187"/>
      <c r="G935" s="187"/>
      <c r="H935" s="187"/>
      <c r="I935" s="187"/>
      <c r="J935" s="187"/>
      <c r="K935" s="187"/>
      <c r="L935" s="187"/>
      <c r="M935" s="187"/>
      <c r="N935" s="187"/>
      <c r="O935" s="187"/>
    </row>
    <row r="936" spans="2:15" ht="20.100000000000001" customHeight="1">
      <c r="B936" s="187"/>
      <c r="C936" s="187"/>
      <c r="D936" s="187"/>
      <c r="E936" s="187"/>
      <c r="F936" s="187"/>
      <c r="G936" s="187"/>
      <c r="H936" s="187"/>
      <c r="I936" s="187"/>
      <c r="J936" s="187"/>
      <c r="K936" s="187"/>
      <c r="L936" s="187"/>
      <c r="M936" s="187"/>
      <c r="N936" s="187"/>
      <c r="O936" s="187"/>
    </row>
    <row r="937" spans="2:15" ht="20.100000000000001" customHeight="1">
      <c r="B937" s="187"/>
      <c r="C937" s="187"/>
      <c r="D937" s="187"/>
      <c r="E937" s="187"/>
      <c r="F937" s="187"/>
      <c r="G937" s="187"/>
      <c r="H937" s="187"/>
      <c r="I937" s="187"/>
      <c r="J937" s="187"/>
      <c r="K937" s="187"/>
      <c r="L937" s="187"/>
      <c r="M937" s="187"/>
      <c r="N937" s="187"/>
      <c r="O937" s="187"/>
    </row>
    <row r="938" spans="2:15" ht="20.100000000000001" customHeight="1">
      <c r="B938" s="187"/>
      <c r="C938" s="187"/>
      <c r="D938" s="187"/>
      <c r="E938" s="187"/>
      <c r="F938" s="187"/>
      <c r="G938" s="187"/>
      <c r="H938" s="187"/>
      <c r="I938" s="187"/>
      <c r="J938" s="187"/>
      <c r="K938" s="187"/>
      <c r="L938" s="187"/>
      <c r="M938" s="187"/>
      <c r="N938" s="187"/>
      <c r="O938" s="187"/>
    </row>
    <row r="939" spans="2:15" ht="20.100000000000001" customHeight="1">
      <c r="B939" s="187"/>
      <c r="C939" s="187"/>
      <c r="D939" s="187"/>
      <c r="E939" s="187"/>
      <c r="F939" s="187"/>
      <c r="G939" s="187"/>
      <c r="H939" s="187"/>
      <c r="I939" s="187"/>
      <c r="J939" s="187"/>
      <c r="K939" s="187"/>
      <c r="L939" s="187"/>
      <c r="M939" s="187"/>
      <c r="N939" s="187"/>
      <c r="O939" s="187"/>
    </row>
    <row r="940" spans="2:15" ht="20.100000000000001" customHeight="1">
      <c r="B940" s="187"/>
      <c r="C940" s="187"/>
      <c r="D940" s="187"/>
      <c r="E940" s="187"/>
      <c r="F940" s="187"/>
      <c r="G940" s="187"/>
      <c r="H940" s="187"/>
      <c r="I940" s="187"/>
      <c r="J940" s="187"/>
      <c r="K940" s="187"/>
      <c r="L940" s="187"/>
      <c r="M940" s="187"/>
      <c r="N940" s="187"/>
      <c r="O940" s="187"/>
    </row>
    <row r="941" spans="2:15" ht="20.100000000000001" customHeight="1">
      <c r="B941" s="187"/>
      <c r="C941" s="187"/>
      <c r="D941" s="187"/>
      <c r="E941" s="187"/>
      <c r="F941" s="187"/>
      <c r="G941" s="187"/>
      <c r="H941" s="187"/>
      <c r="I941" s="187"/>
      <c r="J941" s="187"/>
      <c r="K941" s="187"/>
      <c r="L941" s="187"/>
      <c r="M941" s="187"/>
      <c r="N941" s="187"/>
      <c r="O941" s="187"/>
    </row>
    <row r="942" spans="2:15" ht="20.100000000000001" customHeight="1">
      <c r="B942" s="187"/>
      <c r="C942" s="187"/>
      <c r="D942" s="187"/>
      <c r="E942" s="187"/>
      <c r="F942" s="187"/>
      <c r="G942" s="187"/>
      <c r="H942" s="187"/>
      <c r="I942" s="187"/>
      <c r="J942" s="187"/>
      <c r="K942" s="187"/>
      <c r="L942" s="187"/>
      <c r="M942" s="187"/>
      <c r="N942" s="187"/>
      <c r="O942" s="187"/>
    </row>
    <row r="943" spans="2:15" ht="20.100000000000001" customHeight="1">
      <c r="B943" s="187"/>
      <c r="C943" s="187"/>
      <c r="D943" s="187"/>
      <c r="E943" s="187"/>
      <c r="F943" s="187"/>
      <c r="G943" s="187"/>
      <c r="H943" s="187"/>
      <c r="I943" s="187"/>
      <c r="J943" s="187"/>
      <c r="K943" s="187"/>
      <c r="L943" s="187"/>
      <c r="M943" s="187"/>
      <c r="N943" s="187"/>
      <c r="O943" s="187"/>
    </row>
    <row r="944" spans="2:15" ht="20.100000000000001" customHeight="1">
      <c r="B944" s="187"/>
      <c r="C944" s="187"/>
      <c r="D944" s="187"/>
      <c r="E944" s="187"/>
      <c r="F944" s="187"/>
      <c r="G944" s="187"/>
      <c r="H944" s="187"/>
      <c r="I944" s="187"/>
      <c r="J944" s="187"/>
      <c r="K944" s="187"/>
      <c r="L944" s="187"/>
      <c r="M944" s="187"/>
      <c r="N944" s="187"/>
      <c r="O944" s="187"/>
    </row>
    <row r="945" spans="2:15" ht="20.100000000000001" customHeight="1">
      <c r="B945" s="187"/>
      <c r="C945" s="187"/>
      <c r="D945" s="187"/>
      <c r="E945" s="187"/>
      <c r="F945" s="187"/>
      <c r="G945" s="187"/>
      <c r="H945" s="187"/>
      <c r="I945" s="187"/>
      <c r="J945" s="187"/>
      <c r="K945" s="187"/>
      <c r="L945" s="187"/>
      <c r="M945" s="187"/>
      <c r="N945" s="187"/>
      <c r="O945" s="187"/>
    </row>
    <row r="946" spans="2:15" ht="20.100000000000001" customHeight="1">
      <c r="B946" s="187"/>
      <c r="C946" s="187"/>
      <c r="D946" s="187"/>
      <c r="E946" s="187"/>
      <c r="F946" s="187"/>
      <c r="G946" s="187"/>
      <c r="H946" s="187"/>
      <c r="I946" s="187"/>
      <c r="J946" s="187"/>
      <c r="K946" s="187"/>
      <c r="L946" s="187"/>
      <c r="M946" s="187"/>
      <c r="N946" s="187"/>
      <c r="O946" s="187"/>
    </row>
    <row r="947" spans="2:15" ht="20.100000000000001" customHeight="1">
      <c r="B947" s="187"/>
      <c r="C947" s="187"/>
      <c r="D947" s="187"/>
      <c r="E947" s="187"/>
      <c r="F947" s="187"/>
      <c r="G947" s="187"/>
      <c r="H947" s="187"/>
      <c r="I947" s="187"/>
      <c r="J947" s="187"/>
      <c r="K947" s="187"/>
      <c r="L947" s="187"/>
      <c r="M947" s="187"/>
      <c r="N947" s="187"/>
      <c r="O947" s="187"/>
    </row>
    <row r="948" spans="2:15" ht="20.100000000000001" customHeight="1">
      <c r="B948" s="187"/>
      <c r="C948" s="187"/>
      <c r="D948" s="187"/>
      <c r="E948" s="187"/>
      <c r="F948" s="187"/>
      <c r="G948" s="187"/>
      <c r="H948" s="187"/>
      <c r="I948" s="187"/>
      <c r="J948" s="187"/>
      <c r="K948" s="187"/>
      <c r="L948" s="187"/>
      <c r="M948" s="187"/>
      <c r="N948" s="187"/>
      <c r="O948" s="187"/>
    </row>
    <row r="949" spans="2:15" ht="20.100000000000001" customHeight="1">
      <c r="B949" s="187"/>
      <c r="C949" s="187"/>
      <c r="D949" s="187"/>
      <c r="E949" s="187"/>
      <c r="F949" s="187"/>
      <c r="G949" s="187"/>
      <c r="H949" s="187"/>
      <c r="I949" s="187"/>
      <c r="J949" s="187"/>
      <c r="K949" s="187"/>
      <c r="L949" s="187"/>
      <c r="M949" s="187"/>
      <c r="N949" s="187"/>
      <c r="O949" s="187"/>
    </row>
    <row r="950" spans="2:15" ht="20.100000000000001" customHeight="1">
      <c r="B950" s="187"/>
      <c r="C950" s="187"/>
      <c r="D950" s="187"/>
      <c r="E950" s="187"/>
      <c r="F950" s="187"/>
      <c r="G950" s="187"/>
      <c r="H950" s="187"/>
      <c r="I950" s="187"/>
      <c r="J950" s="187"/>
      <c r="K950" s="187"/>
      <c r="L950" s="187"/>
      <c r="M950" s="187"/>
      <c r="N950" s="187"/>
      <c r="O950" s="187"/>
    </row>
    <row r="951" spans="2:15" ht="20.100000000000001" customHeight="1">
      <c r="B951" s="187"/>
      <c r="C951" s="187"/>
      <c r="D951" s="187"/>
      <c r="E951" s="187"/>
      <c r="F951" s="187"/>
      <c r="G951" s="187"/>
      <c r="H951" s="187"/>
      <c r="I951" s="187"/>
      <c r="J951" s="187"/>
      <c r="K951" s="187"/>
      <c r="L951" s="187"/>
      <c r="M951" s="187"/>
      <c r="N951" s="187"/>
      <c r="O951" s="187"/>
    </row>
    <row r="952" spans="2:15" ht="20.100000000000001" customHeight="1">
      <c r="B952" s="187"/>
      <c r="C952" s="187"/>
      <c r="D952" s="187"/>
      <c r="E952" s="187"/>
      <c r="F952" s="187"/>
      <c r="G952" s="187"/>
      <c r="H952" s="187"/>
      <c r="I952" s="187"/>
      <c r="J952" s="187"/>
      <c r="K952" s="187"/>
      <c r="L952" s="187"/>
      <c r="M952" s="187"/>
      <c r="N952" s="187"/>
      <c r="O952" s="187"/>
    </row>
    <row r="953" spans="2:15" ht="20.100000000000001" customHeight="1">
      <c r="B953" s="187"/>
      <c r="C953" s="187"/>
      <c r="D953" s="187"/>
      <c r="E953" s="187"/>
      <c r="F953" s="187"/>
      <c r="G953" s="187"/>
      <c r="H953" s="187"/>
      <c r="I953" s="187"/>
      <c r="J953" s="187"/>
      <c r="K953" s="187"/>
      <c r="L953" s="187"/>
      <c r="M953" s="187"/>
      <c r="N953" s="187"/>
      <c r="O953" s="187"/>
    </row>
    <row r="954" spans="2:15" ht="20.100000000000001" customHeight="1">
      <c r="B954" s="187"/>
      <c r="C954" s="187"/>
      <c r="D954" s="187"/>
      <c r="E954" s="187"/>
      <c r="F954" s="187"/>
      <c r="G954" s="187"/>
      <c r="H954" s="187"/>
      <c r="I954" s="187"/>
      <c r="J954" s="187"/>
      <c r="K954" s="187"/>
      <c r="L954" s="187"/>
      <c r="M954" s="187"/>
      <c r="N954" s="187"/>
      <c r="O954" s="187"/>
    </row>
    <row r="955" spans="2:15" ht="20.100000000000001" customHeight="1">
      <c r="B955" s="187"/>
      <c r="C955" s="187"/>
      <c r="D955" s="187"/>
      <c r="E955" s="187"/>
      <c r="F955" s="187"/>
      <c r="G955" s="187"/>
      <c r="H955" s="187"/>
      <c r="I955" s="187"/>
      <c r="J955" s="187"/>
      <c r="K955" s="187"/>
      <c r="L955" s="187"/>
      <c r="M955" s="187"/>
      <c r="N955" s="187"/>
      <c r="O955" s="187"/>
    </row>
    <row r="956" spans="2:15" ht="20.100000000000001" customHeight="1">
      <c r="B956" s="187"/>
      <c r="C956" s="187"/>
      <c r="D956" s="187"/>
      <c r="E956" s="187"/>
      <c r="F956" s="187"/>
      <c r="G956" s="187"/>
      <c r="H956" s="187"/>
      <c r="I956" s="187"/>
      <c r="J956" s="187"/>
      <c r="K956" s="187"/>
      <c r="L956" s="187"/>
      <c r="M956" s="187"/>
      <c r="N956" s="187"/>
      <c r="O956" s="187"/>
    </row>
    <row r="957" spans="2:15" ht="20.100000000000001" customHeight="1">
      <c r="B957" s="187"/>
      <c r="C957" s="187"/>
      <c r="D957" s="187"/>
      <c r="E957" s="187"/>
      <c r="F957" s="187"/>
      <c r="G957" s="187"/>
      <c r="H957" s="187"/>
      <c r="I957" s="187"/>
      <c r="J957" s="187"/>
      <c r="K957" s="187"/>
      <c r="L957" s="187"/>
      <c r="M957" s="187"/>
      <c r="N957" s="187"/>
      <c r="O957" s="187"/>
    </row>
    <row r="958" spans="2:15" ht="20.100000000000001" customHeight="1">
      <c r="B958" s="187"/>
      <c r="C958" s="187"/>
      <c r="D958" s="187"/>
      <c r="E958" s="187"/>
      <c r="F958" s="187"/>
      <c r="G958" s="187"/>
      <c r="H958" s="187"/>
      <c r="I958" s="187"/>
      <c r="J958" s="187"/>
      <c r="K958" s="187"/>
      <c r="L958" s="187"/>
      <c r="M958" s="187"/>
      <c r="N958" s="187"/>
      <c r="O958" s="187"/>
    </row>
    <row r="959" spans="2:15" ht="20.100000000000001" customHeight="1">
      <c r="B959" s="187"/>
      <c r="C959" s="187"/>
      <c r="D959" s="187"/>
      <c r="E959" s="187"/>
      <c r="F959" s="187"/>
      <c r="G959" s="187"/>
      <c r="H959" s="187"/>
      <c r="I959" s="187"/>
      <c r="J959" s="187"/>
      <c r="K959" s="187"/>
      <c r="L959" s="187"/>
      <c r="M959" s="187"/>
      <c r="N959" s="187"/>
      <c r="O959" s="187"/>
    </row>
    <row r="960" spans="2:15" ht="20.100000000000001" customHeight="1">
      <c r="B960" s="187"/>
      <c r="C960" s="187"/>
      <c r="D960" s="187"/>
      <c r="E960" s="187"/>
      <c r="F960" s="187"/>
      <c r="G960" s="187"/>
      <c r="H960" s="187"/>
      <c r="I960" s="187"/>
      <c r="J960" s="187"/>
      <c r="K960" s="187"/>
      <c r="L960" s="187"/>
      <c r="M960" s="187"/>
      <c r="N960" s="187"/>
      <c r="O960" s="187"/>
    </row>
    <row r="961" spans="2:15" ht="20.100000000000001" customHeight="1">
      <c r="B961" s="187"/>
      <c r="C961" s="187"/>
      <c r="D961" s="187"/>
      <c r="E961" s="187"/>
      <c r="F961" s="187"/>
      <c r="G961" s="187"/>
      <c r="H961" s="187"/>
      <c r="I961" s="187"/>
      <c r="J961" s="187"/>
      <c r="K961" s="187"/>
      <c r="L961" s="187"/>
      <c r="M961" s="187"/>
      <c r="N961" s="187"/>
      <c r="O961" s="187"/>
    </row>
    <row r="962" spans="2:15" ht="20.100000000000001" customHeight="1">
      <c r="B962" s="187"/>
      <c r="C962" s="187"/>
      <c r="D962" s="187"/>
      <c r="E962" s="187"/>
      <c r="F962" s="187"/>
      <c r="G962" s="187"/>
      <c r="H962" s="187"/>
      <c r="I962" s="187"/>
      <c r="J962" s="187"/>
      <c r="K962" s="187"/>
      <c r="L962" s="187"/>
      <c r="M962" s="187"/>
      <c r="N962" s="187"/>
      <c r="O962" s="187"/>
    </row>
    <row r="963" spans="2:15" ht="20.100000000000001" customHeight="1">
      <c r="B963" s="187"/>
      <c r="C963" s="187"/>
      <c r="D963" s="187"/>
      <c r="E963" s="187"/>
      <c r="F963" s="187"/>
      <c r="G963" s="187"/>
      <c r="H963" s="187"/>
      <c r="I963" s="187"/>
      <c r="J963" s="187"/>
      <c r="K963" s="187"/>
      <c r="L963" s="187"/>
      <c r="M963" s="187"/>
      <c r="N963" s="187"/>
      <c r="O963" s="187"/>
    </row>
    <row r="964" spans="2:15" ht="20.100000000000001" customHeight="1">
      <c r="B964" s="187"/>
      <c r="C964" s="187"/>
      <c r="D964" s="187"/>
      <c r="E964" s="187"/>
      <c r="F964" s="187"/>
      <c r="G964" s="187"/>
      <c r="H964" s="187"/>
      <c r="I964" s="187"/>
      <c r="J964" s="187"/>
      <c r="K964" s="187"/>
      <c r="L964" s="187"/>
      <c r="M964" s="187"/>
      <c r="N964" s="187"/>
      <c r="O964" s="187"/>
    </row>
    <row r="965" spans="2:15" ht="20.100000000000001" customHeight="1">
      <c r="B965" s="187"/>
      <c r="C965" s="187"/>
      <c r="D965" s="187"/>
      <c r="E965" s="187"/>
      <c r="F965" s="187"/>
      <c r="G965" s="187"/>
      <c r="H965" s="187"/>
      <c r="I965" s="187"/>
      <c r="J965" s="187"/>
      <c r="K965" s="187"/>
      <c r="L965" s="187"/>
      <c r="M965" s="187"/>
      <c r="N965" s="187"/>
      <c r="O965" s="187"/>
    </row>
    <row r="966" spans="2:15" ht="20.100000000000001" customHeight="1">
      <c r="B966" s="187"/>
      <c r="C966" s="187"/>
      <c r="D966" s="187"/>
      <c r="E966" s="187"/>
      <c r="F966" s="187"/>
      <c r="G966" s="187"/>
      <c r="H966" s="187"/>
      <c r="I966" s="187"/>
      <c r="J966" s="187"/>
      <c r="K966" s="187"/>
      <c r="L966" s="187"/>
      <c r="M966" s="187"/>
      <c r="N966" s="187"/>
      <c r="O966" s="187"/>
    </row>
    <row r="967" spans="2:15" ht="20.100000000000001" customHeight="1">
      <c r="B967" s="187"/>
      <c r="C967" s="187"/>
      <c r="D967" s="187"/>
      <c r="E967" s="187"/>
      <c r="F967" s="187"/>
      <c r="G967" s="187"/>
      <c r="H967" s="187"/>
      <c r="I967" s="187"/>
      <c r="J967" s="187"/>
      <c r="K967" s="187"/>
      <c r="L967" s="187"/>
      <c r="M967" s="187"/>
      <c r="N967" s="187"/>
      <c r="O967" s="187"/>
    </row>
    <row r="968" spans="2:15" ht="20.100000000000001" customHeight="1">
      <c r="B968" s="187"/>
      <c r="C968" s="187"/>
      <c r="D968" s="187"/>
      <c r="E968" s="187"/>
      <c r="F968" s="187"/>
      <c r="G968" s="187"/>
      <c r="H968" s="187"/>
      <c r="I968" s="187"/>
      <c r="J968" s="187"/>
      <c r="K968" s="187"/>
      <c r="L968" s="187"/>
      <c r="M968" s="187"/>
      <c r="N968" s="187"/>
      <c r="O968" s="187"/>
    </row>
    <row r="969" spans="2:15" ht="20.100000000000001" customHeight="1">
      <c r="B969" s="187"/>
      <c r="C969" s="187"/>
      <c r="D969" s="187"/>
      <c r="E969" s="187"/>
      <c r="F969" s="187"/>
      <c r="G969" s="187"/>
      <c r="H969" s="187"/>
      <c r="I969" s="187"/>
      <c r="J969" s="187"/>
      <c r="K969" s="187"/>
      <c r="L969" s="187"/>
      <c r="M969" s="187"/>
      <c r="N969" s="187"/>
      <c r="O969" s="187"/>
    </row>
    <row r="970" spans="2:15" ht="20.100000000000001" customHeight="1">
      <c r="B970" s="187"/>
      <c r="C970" s="187"/>
      <c r="D970" s="187"/>
      <c r="E970" s="187"/>
      <c r="F970" s="187"/>
      <c r="G970" s="187"/>
      <c r="H970" s="187"/>
      <c r="I970" s="187"/>
      <c r="J970" s="187"/>
      <c r="K970" s="187"/>
      <c r="L970" s="187"/>
      <c r="M970" s="187"/>
      <c r="N970" s="187"/>
      <c r="O970" s="187"/>
    </row>
    <row r="971" spans="2:15" ht="20.100000000000001" customHeight="1">
      <c r="B971" s="187"/>
      <c r="C971" s="187"/>
      <c r="D971" s="187"/>
      <c r="E971" s="187"/>
      <c r="F971" s="187"/>
      <c r="G971" s="187"/>
      <c r="H971" s="187"/>
      <c r="I971" s="187"/>
      <c r="J971" s="187"/>
      <c r="K971" s="187"/>
      <c r="L971" s="187"/>
      <c r="M971" s="187"/>
      <c r="N971" s="187"/>
      <c r="O971" s="187"/>
    </row>
    <row r="972" spans="2:15" ht="20.100000000000001" customHeight="1">
      <c r="B972" s="187"/>
      <c r="C972" s="187"/>
      <c r="D972" s="187"/>
      <c r="E972" s="187"/>
      <c r="F972" s="187"/>
      <c r="G972" s="187"/>
      <c r="H972" s="187"/>
      <c r="I972" s="187"/>
      <c r="J972" s="187"/>
      <c r="K972" s="187"/>
      <c r="L972" s="187"/>
      <c r="M972" s="187"/>
      <c r="N972" s="187"/>
      <c r="O972" s="187"/>
    </row>
    <row r="973" spans="2:15" ht="20.100000000000001" customHeight="1">
      <c r="B973" s="187"/>
      <c r="C973" s="187"/>
      <c r="D973" s="187"/>
      <c r="E973" s="187"/>
      <c r="F973" s="187"/>
      <c r="G973" s="187"/>
      <c r="H973" s="187"/>
      <c r="I973" s="187"/>
      <c r="J973" s="187"/>
      <c r="K973" s="187"/>
      <c r="L973" s="187"/>
      <c r="M973" s="187"/>
      <c r="N973" s="187"/>
      <c r="O973" s="187"/>
    </row>
    <row r="974" spans="2:15" ht="20.100000000000001" customHeight="1">
      <c r="B974" s="187"/>
      <c r="C974" s="187"/>
      <c r="D974" s="187"/>
      <c r="E974" s="187"/>
      <c r="F974" s="187"/>
      <c r="G974" s="187"/>
      <c r="H974" s="187"/>
      <c r="I974" s="187"/>
      <c r="J974" s="187"/>
      <c r="K974" s="187"/>
      <c r="L974" s="187"/>
      <c r="M974" s="187"/>
      <c r="N974" s="187"/>
      <c r="O974" s="187"/>
    </row>
    <row r="975" spans="2:15" ht="20.100000000000001" customHeight="1">
      <c r="B975" s="187"/>
      <c r="C975" s="187"/>
      <c r="D975" s="187"/>
      <c r="E975" s="187"/>
      <c r="F975" s="187"/>
      <c r="G975" s="187"/>
      <c r="H975" s="187"/>
      <c r="I975" s="187"/>
      <c r="J975" s="187"/>
      <c r="K975" s="187"/>
      <c r="L975" s="187"/>
      <c r="M975" s="187"/>
      <c r="N975" s="187"/>
      <c r="O975" s="187"/>
    </row>
    <row r="976" spans="2:15" ht="20.100000000000001" customHeight="1">
      <c r="B976" s="187"/>
      <c r="C976" s="187"/>
      <c r="D976" s="187"/>
      <c r="E976" s="187"/>
      <c r="F976" s="187"/>
      <c r="G976" s="187"/>
      <c r="H976" s="187"/>
      <c r="I976" s="187"/>
      <c r="J976" s="187"/>
      <c r="K976" s="187"/>
      <c r="L976" s="187"/>
      <c r="M976" s="187"/>
      <c r="N976" s="187"/>
      <c r="O976" s="187"/>
    </row>
    <row r="977" spans="2:15" ht="20.100000000000001" customHeight="1">
      <c r="B977" s="187"/>
      <c r="C977" s="187"/>
      <c r="D977" s="187"/>
      <c r="E977" s="187"/>
      <c r="F977" s="187"/>
      <c r="G977" s="187"/>
      <c r="H977" s="187"/>
      <c r="I977" s="187"/>
      <c r="J977" s="187"/>
      <c r="K977" s="187"/>
      <c r="L977" s="187"/>
      <c r="M977" s="187"/>
      <c r="N977" s="187"/>
      <c r="O977" s="187"/>
    </row>
    <row r="978" spans="2:15" ht="20.100000000000001" customHeight="1">
      <c r="B978" s="187"/>
      <c r="C978" s="187"/>
      <c r="D978" s="187"/>
      <c r="E978" s="187"/>
      <c r="F978" s="187"/>
      <c r="G978" s="187"/>
      <c r="H978" s="187"/>
      <c r="I978" s="187"/>
      <c r="J978" s="187"/>
      <c r="K978" s="187"/>
      <c r="L978" s="187"/>
      <c r="M978" s="187"/>
      <c r="N978" s="187"/>
      <c r="O978" s="187"/>
    </row>
    <row r="979" spans="2:15" ht="20.100000000000001" customHeight="1">
      <c r="B979" s="187"/>
      <c r="C979" s="187"/>
      <c r="D979" s="187"/>
      <c r="E979" s="187"/>
      <c r="F979" s="187"/>
      <c r="G979" s="187"/>
      <c r="H979" s="187"/>
      <c r="I979" s="187"/>
      <c r="J979" s="187"/>
      <c r="K979" s="187"/>
      <c r="L979" s="187"/>
      <c r="M979" s="187"/>
      <c r="N979" s="187"/>
      <c r="O979" s="187"/>
    </row>
    <row r="980" spans="2:15" ht="20.100000000000001" customHeight="1">
      <c r="B980" s="187"/>
      <c r="C980" s="187"/>
      <c r="D980" s="187"/>
      <c r="E980" s="187"/>
      <c r="F980" s="187"/>
      <c r="G980" s="187"/>
      <c r="H980" s="187"/>
      <c r="I980" s="187"/>
      <c r="J980" s="187"/>
      <c r="K980" s="187"/>
      <c r="L980" s="187"/>
      <c r="M980" s="187"/>
      <c r="N980" s="187"/>
      <c r="O980" s="187"/>
    </row>
    <row r="981" spans="2:15" ht="20.100000000000001" customHeight="1">
      <c r="B981" s="187"/>
      <c r="C981" s="187"/>
      <c r="D981" s="187"/>
      <c r="E981" s="187"/>
      <c r="F981" s="187"/>
      <c r="G981" s="187"/>
      <c r="H981" s="187"/>
      <c r="I981" s="187"/>
      <c r="J981" s="187"/>
      <c r="K981" s="187"/>
      <c r="L981" s="187"/>
      <c r="M981" s="187"/>
      <c r="N981" s="187"/>
      <c r="O981" s="187"/>
    </row>
    <row r="982" spans="2:15" ht="20.100000000000001" customHeight="1">
      <c r="B982" s="187"/>
      <c r="C982" s="187"/>
      <c r="D982" s="187"/>
      <c r="E982" s="187"/>
      <c r="F982" s="187"/>
      <c r="G982" s="187"/>
      <c r="H982" s="187"/>
      <c r="I982" s="187"/>
      <c r="J982" s="187"/>
      <c r="K982" s="187"/>
      <c r="L982" s="187"/>
      <c r="M982" s="187"/>
      <c r="N982" s="187"/>
      <c r="O982" s="187"/>
    </row>
    <row r="983" spans="2:15" ht="20.100000000000001" customHeight="1">
      <c r="B983" s="187"/>
      <c r="C983" s="187"/>
      <c r="D983" s="187"/>
      <c r="E983" s="187"/>
      <c r="F983" s="187"/>
      <c r="G983" s="187"/>
      <c r="H983" s="187"/>
      <c r="I983" s="187"/>
      <c r="J983" s="187"/>
      <c r="K983" s="187"/>
      <c r="L983" s="187"/>
      <c r="M983" s="187"/>
      <c r="N983" s="187"/>
      <c r="O983" s="187"/>
    </row>
    <row r="984" spans="2:15" ht="20.100000000000001" customHeight="1">
      <c r="B984" s="187"/>
      <c r="C984" s="187"/>
      <c r="D984" s="187"/>
      <c r="E984" s="187"/>
      <c r="F984" s="187"/>
      <c r="G984" s="187"/>
      <c r="H984" s="187"/>
      <c r="I984" s="187"/>
      <c r="J984" s="187"/>
      <c r="K984" s="187"/>
      <c r="L984" s="187"/>
      <c r="M984" s="187"/>
      <c r="N984" s="187"/>
      <c r="O984" s="187"/>
    </row>
    <row r="985" spans="2:15" ht="20.100000000000001" customHeight="1">
      <c r="B985" s="187"/>
      <c r="C985" s="187"/>
      <c r="D985" s="187"/>
      <c r="E985" s="187"/>
      <c r="F985" s="187"/>
      <c r="G985" s="187"/>
      <c r="H985" s="187"/>
      <c r="I985" s="187"/>
      <c r="J985" s="187"/>
      <c r="K985" s="187"/>
      <c r="L985" s="187"/>
      <c r="M985" s="187"/>
      <c r="N985" s="187"/>
      <c r="O985" s="187"/>
    </row>
    <row r="986" spans="2:15" ht="20.100000000000001" customHeight="1">
      <c r="B986" s="187"/>
      <c r="C986" s="187"/>
      <c r="D986" s="187"/>
      <c r="E986" s="187"/>
      <c r="F986" s="187"/>
      <c r="G986" s="187"/>
      <c r="H986" s="187"/>
      <c r="I986" s="187"/>
      <c r="J986" s="187"/>
      <c r="K986" s="187"/>
      <c r="L986" s="187"/>
      <c r="M986" s="187"/>
      <c r="N986" s="187"/>
      <c r="O986" s="187"/>
    </row>
    <row r="987" spans="2:15" ht="20.100000000000001" customHeight="1">
      <c r="B987" s="187"/>
      <c r="C987" s="187"/>
      <c r="D987" s="187"/>
      <c r="E987" s="187"/>
      <c r="F987" s="187"/>
      <c r="G987" s="187"/>
      <c r="H987" s="187"/>
      <c r="I987" s="187"/>
      <c r="J987" s="187"/>
      <c r="K987" s="187"/>
      <c r="L987" s="187"/>
      <c r="M987" s="187"/>
      <c r="N987" s="187"/>
      <c r="O987" s="187"/>
    </row>
    <row r="988" spans="2:15" ht="20.100000000000001" customHeight="1">
      <c r="B988" s="187"/>
      <c r="C988" s="187"/>
      <c r="D988" s="187"/>
      <c r="E988" s="187"/>
      <c r="F988" s="187"/>
      <c r="G988" s="187"/>
      <c r="H988" s="187"/>
      <c r="I988" s="187"/>
      <c r="J988" s="187"/>
      <c r="K988" s="187"/>
      <c r="L988" s="187"/>
      <c r="M988" s="187"/>
      <c r="N988" s="187"/>
      <c r="O988" s="187"/>
    </row>
    <row r="989" spans="2:15" ht="20.100000000000001" customHeight="1">
      <c r="B989" s="187"/>
      <c r="C989" s="187"/>
      <c r="D989" s="187"/>
      <c r="E989" s="187"/>
      <c r="F989" s="187"/>
      <c r="G989" s="187"/>
      <c r="H989" s="187"/>
      <c r="I989" s="187"/>
      <c r="J989" s="187"/>
      <c r="K989" s="187"/>
      <c r="L989" s="187"/>
      <c r="M989" s="187"/>
      <c r="N989" s="187"/>
      <c r="O989" s="187"/>
    </row>
    <row r="990" spans="2:15" ht="20.100000000000001" customHeight="1">
      <c r="B990" s="187"/>
      <c r="C990" s="187"/>
      <c r="D990" s="187"/>
      <c r="E990" s="187"/>
      <c r="F990" s="187"/>
      <c r="G990" s="187"/>
      <c r="H990" s="187"/>
      <c r="I990" s="187"/>
      <c r="J990" s="187"/>
      <c r="K990" s="187"/>
      <c r="L990" s="187"/>
      <c r="M990" s="187"/>
      <c r="N990" s="187"/>
      <c r="O990" s="187"/>
    </row>
    <row r="991" spans="2:15" ht="20.100000000000001" customHeight="1">
      <c r="B991" s="187"/>
      <c r="C991" s="187"/>
      <c r="D991" s="187"/>
      <c r="E991" s="187"/>
      <c r="F991" s="187"/>
      <c r="G991" s="187"/>
      <c r="H991" s="187"/>
      <c r="I991" s="187"/>
      <c r="J991" s="187"/>
      <c r="K991" s="187"/>
      <c r="L991" s="187"/>
      <c r="M991" s="187"/>
      <c r="N991" s="187"/>
      <c r="O991" s="187"/>
    </row>
    <row r="992" spans="2:15" ht="20.100000000000001" customHeight="1">
      <c r="B992" s="187"/>
      <c r="C992" s="187"/>
      <c r="D992" s="187"/>
      <c r="E992" s="187"/>
      <c r="F992" s="187"/>
      <c r="G992" s="187"/>
      <c r="H992" s="187"/>
      <c r="I992" s="187"/>
      <c r="J992" s="187"/>
      <c r="K992" s="187"/>
      <c r="L992" s="187"/>
      <c r="M992" s="187"/>
      <c r="N992" s="187"/>
      <c r="O992" s="187"/>
    </row>
    <row r="993" spans="2:15" ht="20.100000000000001" customHeight="1">
      <c r="B993" s="187"/>
      <c r="C993" s="187"/>
      <c r="D993" s="187"/>
      <c r="E993" s="187"/>
      <c r="F993" s="187"/>
      <c r="G993" s="187"/>
      <c r="H993" s="187"/>
      <c r="I993" s="187"/>
      <c r="J993" s="187"/>
      <c r="K993" s="187"/>
      <c r="L993" s="187"/>
      <c r="M993" s="187"/>
      <c r="N993" s="187"/>
      <c r="O993" s="187"/>
    </row>
    <row r="994" spans="2:15" ht="20.100000000000001" customHeight="1">
      <c r="B994" s="187"/>
      <c r="C994" s="187"/>
      <c r="D994" s="187"/>
      <c r="E994" s="187"/>
      <c r="F994" s="187"/>
      <c r="G994" s="187"/>
      <c r="H994" s="187"/>
      <c r="I994" s="187"/>
      <c r="J994" s="187"/>
      <c r="K994" s="187"/>
      <c r="L994" s="187"/>
      <c r="M994" s="187"/>
      <c r="N994" s="187"/>
      <c r="O994" s="187"/>
    </row>
    <row r="995" spans="2:15" ht="20.100000000000001" customHeight="1">
      <c r="B995" s="187"/>
      <c r="C995" s="187"/>
      <c r="D995" s="187"/>
      <c r="E995" s="187"/>
      <c r="F995" s="187"/>
      <c r="G995" s="187"/>
      <c r="H995" s="187"/>
      <c r="I995" s="187"/>
      <c r="J995" s="187"/>
      <c r="K995" s="187"/>
      <c r="L995" s="187"/>
      <c r="M995" s="187"/>
      <c r="N995" s="187"/>
      <c r="O995" s="187"/>
    </row>
    <row r="996" spans="2:15" ht="20.100000000000001" customHeight="1">
      <c r="B996" s="187"/>
      <c r="C996" s="187"/>
      <c r="D996" s="187"/>
      <c r="E996" s="187"/>
      <c r="F996" s="187"/>
      <c r="G996" s="187"/>
      <c r="H996" s="187"/>
      <c r="I996" s="187"/>
      <c r="J996" s="187"/>
      <c r="K996" s="187"/>
      <c r="L996" s="187"/>
      <c r="M996" s="187"/>
      <c r="N996" s="187"/>
      <c r="O996" s="187"/>
    </row>
    <row r="997" spans="2:15" ht="20.100000000000001" customHeight="1">
      <c r="B997" s="187"/>
      <c r="C997" s="187"/>
      <c r="D997" s="187"/>
      <c r="E997" s="187"/>
      <c r="F997" s="187"/>
      <c r="G997" s="187"/>
      <c r="H997" s="187"/>
      <c r="I997" s="187"/>
      <c r="J997" s="187"/>
      <c r="K997" s="187"/>
      <c r="L997" s="187"/>
      <c r="M997" s="187"/>
      <c r="N997" s="187"/>
      <c r="O997" s="187"/>
    </row>
    <row r="998" spans="2:15" ht="20.100000000000001" customHeight="1">
      <c r="B998" s="187"/>
      <c r="C998" s="187"/>
      <c r="D998" s="187"/>
      <c r="E998" s="187"/>
      <c r="F998" s="187"/>
      <c r="G998" s="187"/>
      <c r="H998" s="187"/>
      <c r="I998" s="187"/>
      <c r="J998" s="187"/>
      <c r="K998" s="187"/>
      <c r="L998" s="187"/>
      <c r="M998" s="187"/>
      <c r="N998" s="187"/>
      <c r="O998" s="187"/>
    </row>
    <row r="999" spans="2:15" ht="20.100000000000001" customHeight="1">
      <c r="B999" s="187"/>
      <c r="C999" s="187"/>
      <c r="D999" s="187"/>
      <c r="E999" s="187"/>
      <c r="F999" s="187"/>
      <c r="G999" s="187"/>
      <c r="H999" s="187"/>
      <c r="I999" s="187"/>
      <c r="J999" s="187"/>
      <c r="K999" s="187"/>
      <c r="L999" s="187"/>
      <c r="M999" s="187"/>
      <c r="N999" s="187"/>
      <c r="O999" s="187"/>
    </row>
    <row r="1000" spans="2:15" ht="20.100000000000001" customHeight="1">
      <c r="B1000" s="187"/>
      <c r="C1000" s="187"/>
      <c r="D1000" s="187"/>
      <c r="E1000" s="187"/>
      <c r="F1000" s="187"/>
      <c r="G1000" s="187"/>
      <c r="H1000" s="187"/>
      <c r="I1000" s="187"/>
      <c r="J1000" s="187"/>
      <c r="K1000" s="187"/>
      <c r="L1000" s="187"/>
      <c r="M1000" s="187"/>
      <c r="N1000" s="187"/>
      <c r="O1000" s="187"/>
    </row>
    <row r="1001" spans="2:15" ht="20.100000000000001" customHeight="1">
      <c r="B1001" s="187"/>
      <c r="C1001" s="187"/>
      <c r="D1001" s="187"/>
      <c r="E1001" s="187"/>
      <c r="F1001" s="187"/>
      <c r="G1001" s="187"/>
      <c r="H1001" s="187"/>
      <c r="I1001" s="187"/>
      <c r="J1001" s="187"/>
      <c r="K1001" s="187"/>
      <c r="L1001" s="187"/>
      <c r="M1001" s="187"/>
      <c r="N1001" s="187"/>
      <c r="O1001" s="187"/>
    </row>
    <row r="1002" spans="2:15" ht="20.100000000000001" customHeight="1">
      <c r="B1002" s="187"/>
      <c r="C1002" s="187"/>
      <c r="D1002" s="187"/>
      <c r="E1002" s="187"/>
      <c r="F1002" s="187"/>
      <c r="G1002" s="187"/>
      <c r="H1002" s="187"/>
      <c r="I1002" s="187"/>
      <c r="J1002" s="187"/>
      <c r="K1002" s="187"/>
      <c r="L1002" s="187"/>
      <c r="M1002" s="187"/>
      <c r="N1002" s="187"/>
      <c r="O1002" s="187"/>
    </row>
    <row r="1003" spans="2:15" ht="20.100000000000001" customHeight="1">
      <c r="B1003" s="187"/>
      <c r="C1003" s="187"/>
      <c r="D1003" s="187"/>
      <c r="E1003" s="187"/>
      <c r="F1003" s="187"/>
      <c r="G1003" s="187"/>
      <c r="H1003" s="187"/>
      <c r="I1003" s="187"/>
      <c r="J1003" s="187"/>
      <c r="K1003" s="187"/>
      <c r="L1003" s="187"/>
      <c r="M1003" s="187"/>
      <c r="N1003" s="187"/>
      <c r="O1003" s="187"/>
    </row>
    <row r="1004" spans="2:15" ht="20.100000000000001" customHeight="1">
      <c r="B1004" s="187"/>
      <c r="C1004" s="187"/>
      <c r="D1004" s="187"/>
      <c r="E1004" s="187"/>
      <c r="F1004" s="187"/>
      <c r="G1004" s="187"/>
      <c r="H1004" s="187"/>
      <c r="I1004" s="187"/>
      <c r="J1004" s="187"/>
      <c r="K1004" s="187"/>
      <c r="L1004" s="187"/>
      <c r="M1004" s="187"/>
      <c r="N1004" s="187"/>
      <c r="O1004" s="187"/>
    </row>
    <row r="1005" spans="2:15" ht="20.100000000000001" customHeight="1">
      <c r="B1005" s="187"/>
      <c r="C1005" s="187"/>
      <c r="D1005" s="187"/>
      <c r="E1005" s="187"/>
      <c r="F1005" s="187"/>
      <c r="G1005" s="187"/>
      <c r="H1005" s="187"/>
      <c r="I1005" s="187"/>
      <c r="J1005" s="187"/>
      <c r="K1005" s="187"/>
      <c r="L1005" s="187"/>
      <c r="M1005" s="187"/>
      <c r="N1005" s="187"/>
      <c r="O1005" s="187"/>
    </row>
    <row r="1006" spans="2:15" ht="20.100000000000001" customHeight="1">
      <c r="B1006" s="187"/>
      <c r="C1006" s="187"/>
      <c r="D1006" s="187"/>
      <c r="E1006" s="187"/>
      <c r="F1006" s="187"/>
      <c r="G1006" s="187"/>
      <c r="H1006" s="187"/>
      <c r="I1006" s="187"/>
      <c r="J1006" s="187"/>
      <c r="K1006" s="187"/>
      <c r="L1006" s="187"/>
      <c r="M1006" s="187"/>
      <c r="N1006" s="187"/>
      <c r="O1006" s="187"/>
    </row>
    <row r="1007" spans="2:15" ht="20.100000000000001" customHeight="1">
      <c r="B1007" s="187"/>
      <c r="C1007" s="187"/>
      <c r="D1007" s="187"/>
      <c r="E1007" s="187"/>
      <c r="F1007" s="187"/>
      <c r="G1007" s="187"/>
      <c r="H1007" s="187"/>
      <c r="I1007" s="187"/>
      <c r="J1007" s="187"/>
      <c r="K1007" s="187"/>
      <c r="L1007" s="187"/>
      <c r="M1007" s="187"/>
      <c r="N1007" s="187"/>
      <c r="O1007" s="187"/>
    </row>
    <row r="1008" spans="2:15" ht="20.100000000000001" customHeight="1">
      <c r="B1008" s="187"/>
      <c r="C1008" s="187"/>
      <c r="D1008" s="187"/>
      <c r="E1008" s="187"/>
      <c r="F1008" s="187"/>
      <c r="G1008" s="187"/>
      <c r="H1008" s="187"/>
      <c r="I1008" s="187"/>
      <c r="J1008" s="187"/>
      <c r="K1008" s="187"/>
      <c r="L1008" s="187"/>
      <c r="M1008" s="187"/>
      <c r="N1008" s="187"/>
      <c r="O1008" s="187"/>
    </row>
    <row r="1009" spans="2:15" ht="20.100000000000001" customHeight="1">
      <c r="B1009" s="187"/>
      <c r="C1009" s="187"/>
      <c r="D1009" s="187"/>
      <c r="E1009" s="187"/>
      <c r="F1009" s="187"/>
      <c r="G1009" s="187"/>
      <c r="H1009" s="187"/>
      <c r="I1009" s="187"/>
      <c r="J1009" s="187"/>
      <c r="K1009" s="187"/>
      <c r="L1009" s="187"/>
      <c r="M1009" s="187"/>
      <c r="N1009" s="187"/>
      <c r="O1009" s="187"/>
    </row>
    <row r="1010" spans="2:15" ht="20.100000000000001" customHeight="1">
      <c r="B1010" s="187"/>
      <c r="C1010" s="187"/>
      <c r="D1010" s="187"/>
      <c r="E1010" s="187"/>
      <c r="F1010" s="187"/>
      <c r="G1010" s="187"/>
      <c r="H1010" s="187"/>
      <c r="I1010" s="187"/>
      <c r="J1010" s="187"/>
      <c r="K1010" s="187"/>
      <c r="L1010" s="187"/>
      <c r="M1010" s="187"/>
      <c r="N1010" s="187"/>
      <c r="O1010" s="187"/>
    </row>
    <row r="1011" spans="2:15" ht="20.100000000000001" customHeight="1">
      <c r="B1011" s="187"/>
      <c r="C1011" s="187"/>
      <c r="D1011" s="187"/>
      <c r="E1011" s="187"/>
      <c r="F1011" s="187"/>
      <c r="G1011" s="187"/>
      <c r="H1011" s="187"/>
      <c r="I1011" s="187"/>
      <c r="J1011" s="187"/>
      <c r="K1011" s="187"/>
      <c r="L1011" s="187"/>
      <c r="M1011" s="187"/>
      <c r="N1011" s="187"/>
      <c r="O1011" s="187"/>
    </row>
    <row r="1012" spans="2:15" ht="20.100000000000001" customHeight="1">
      <c r="B1012" s="187"/>
      <c r="C1012" s="187"/>
      <c r="D1012" s="187"/>
      <c r="E1012" s="187"/>
      <c r="F1012" s="187"/>
      <c r="G1012" s="187"/>
      <c r="H1012" s="187"/>
      <c r="I1012" s="187"/>
      <c r="J1012" s="187"/>
      <c r="K1012" s="187"/>
      <c r="L1012" s="187"/>
      <c r="M1012" s="187"/>
      <c r="N1012" s="187"/>
      <c r="O1012" s="187"/>
    </row>
    <row r="1013" spans="2:15" ht="20.100000000000001" customHeight="1">
      <c r="B1013" s="187"/>
      <c r="C1013" s="187"/>
      <c r="D1013" s="187"/>
      <c r="E1013" s="187"/>
      <c r="F1013" s="187"/>
      <c r="G1013" s="187"/>
      <c r="H1013" s="187"/>
      <c r="I1013" s="187"/>
      <c r="J1013" s="187"/>
      <c r="K1013" s="187"/>
      <c r="L1013" s="187"/>
      <c r="M1013" s="187"/>
      <c r="N1013" s="187"/>
      <c r="O1013" s="187"/>
    </row>
    <row r="1014" spans="2:15" ht="20.100000000000001" customHeight="1">
      <c r="B1014" s="187"/>
      <c r="C1014" s="187"/>
      <c r="D1014" s="187"/>
      <c r="E1014" s="187"/>
      <c r="F1014" s="187"/>
      <c r="G1014" s="187"/>
      <c r="H1014" s="187"/>
      <c r="I1014" s="187"/>
      <c r="J1014" s="187"/>
      <c r="K1014" s="187"/>
      <c r="L1014" s="187"/>
      <c r="M1014" s="187"/>
      <c r="N1014" s="187"/>
      <c r="O1014" s="187"/>
    </row>
    <row r="1015" spans="2:15" ht="20.100000000000001" customHeight="1">
      <c r="B1015" s="187"/>
      <c r="C1015" s="187"/>
      <c r="D1015" s="187"/>
      <c r="E1015" s="187"/>
      <c r="F1015" s="187"/>
      <c r="G1015" s="187"/>
      <c r="H1015" s="187"/>
      <c r="I1015" s="187"/>
      <c r="J1015" s="187"/>
      <c r="K1015" s="187"/>
      <c r="L1015" s="187"/>
      <c r="M1015" s="187"/>
      <c r="N1015" s="187"/>
      <c r="O1015" s="187"/>
    </row>
    <row r="1016" spans="2:15" ht="20.100000000000001" customHeight="1">
      <c r="B1016" s="187"/>
      <c r="C1016" s="187"/>
      <c r="D1016" s="187"/>
      <c r="E1016" s="187"/>
      <c r="F1016" s="187"/>
      <c r="G1016" s="187"/>
      <c r="H1016" s="187"/>
      <c r="I1016" s="187"/>
      <c r="J1016" s="187"/>
      <c r="K1016" s="187"/>
      <c r="L1016" s="187"/>
      <c r="M1016" s="187"/>
      <c r="N1016" s="187"/>
      <c r="O1016" s="187"/>
    </row>
    <row r="1017" spans="2:15" ht="20.100000000000001" customHeight="1">
      <c r="B1017" s="187"/>
      <c r="C1017" s="187"/>
      <c r="D1017" s="187"/>
      <c r="E1017" s="187"/>
      <c r="F1017" s="187"/>
      <c r="G1017" s="187"/>
      <c r="H1017" s="187"/>
      <c r="I1017" s="187"/>
      <c r="J1017" s="187"/>
      <c r="K1017" s="187"/>
      <c r="L1017" s="187"/>
      <c r="M1017" s="187"/>
      <c r="N1017" s="187"/>
      <c r="O1017" s="187"/>
    </row>
    <row r="1018" spans="2:15" ht="20.100000000000001" customHeight="1">
      <c r="B1018" s="187"/>
      <c r="C1018" s="187"/>
      <c r="D1018" s="187"/>
      <c r="E1018" s="187"/>
      <c r="F1018" s="187"/>
      <c r="G1018" s="187"/>
      <c r="H1018" s="187"/>
      <c r="I1018" s="187"/>
      <c r="J1018" s="187"/>
      <c r="K1018" s="187"/>
      <c r="L1018" s="187"/>
      <c r="M1018" s="187"/>
      <c r="N1018" s="187"/>
      <c r="O1018" s="187"/>
    </row>
    <row r="1019" spans="2:15" ht="20.100000000000001" customHeight="1">
      <c r="B1019" s="187"/>
      <c r="C1019" s="187"/>
      <c r="D1019" s="187"/>
      <c r="E1019" s="187"/>
      <c r="F1019" s="187"/>
      <c r="G1019" s="187"/>
      <c r="H1019" s="187"/>
      <c r="I1019" s="187"/>
      <c r="J1019" s="187"/>
      <c r="K1019" s="187"/>
      <c r="L1019" s="187"/>
      <c r="M1019" s="187"/>
      <c r="N1019" s="187"/>
      <c r="O1019" s="187"/>
    </row>
    <row r="1020" spans="2:15" ht="20.100000000000001" customHeight="1">
      <c r="B1020" s="187"/>
      <c r="C1020" s="187"/>
      <c r="D1020" s="187"/>
      <c r="E1020" s="187"/>
      <c r="F1020" s="187"/>
      <c r="G1020" s="187"/>
      <c r="H1020" s="187"/>
      <c r="I1020" s="187"/>
      <c r="J1020" s="187"/>
      <c r="K1020" s="187"/>
      <c r="L1020" s="187"/>
      <c r="M1020" s="187"/>
      <c r="N1020" s="187"/>
      <c r="O1020" s="187"/>
    </row>
    <row r="1021" spans="2:15" ht="20.100000000000001" customHeight="1">
      <c r="B1021" s="187"/>
      <c r="C1021" s="187"/>
      <c r="D1021" s="187"/>
      <c r="E1021" s="187"/>
      <c r="F1021" s="187"/>
      <c r="G1021" s="187"/>
      <c r="H1021" s="187"/>
      <c r="I1021" s="187"/>
      <c r="J1021" s="187"/>
      <c r="K1021" s="187"/>
      <c r="L1021" s="187"/>
      <c r="M1021" s="187"/>
      <c r="N1021" s="187"/>
      <c r="O1021" s="187"/>
    </row>
    <row r="1022" spans="2:15" ht="20.100000000000001" customHeight="1">
      <c r="B1022" s="187"/>
      <c r="C1022" s="187"/>
      <c r="D1022" s="187"/>
      <c r="E1022" s="187"/>
      <c r="F1022" s="187"/>
      <c r="G1022" s="187"/>
      <c r="H1022" s="187"/>
      <c r="I1022" s="187"/>
      <c r="J1022" s="187"/>
      <c r="K1022" s="187"/>
      <c r="L1022" s="187"/>
      <c r="M1022" s="187"/>
      <c r="N1022" s="187"/>
      <c r="O1022" s="187"/>
    </row>
    <row r="1023" spans="2:15" ht="20.100000000000001" customHeight="1">
      <c r="B1023" s="187"/>
      <c r="C1023" s="187"/>
      <c r="D1023" s="187"/>
      <c r="E1023" s="187"/>
      <c r="F1023" s="187"/>
      <c r="G1023" s="187"/>
      <c r="H1023" s="187"/>
      <c r="I1023" s="187"/>
      <c r="J1023" s="187"/>
      <c r="K1023" s="187"/>
      <c r="L1023" s="187"/>
      <c r="M1023" s="187"/>
      <c r="N1023" s="187"/>
      <c r="O1023" s="187"/>
    </row>
    <row r="1024" spans="2:15" ht="20.100000000000001" customHeight="1">
      <c r="B1024" s="187"/>
      <c r="C1024" s="187"/>
      <c r="D1024" s="187"/>
      <c r="E1024" s="187"/>
      <c r="F1024" s="187"/>
      <c r="G1024" s="187"/>
      <c r="H1024" s="187"/>
      <c r="I1024" s="187"/>
      <c r="J1024" s="187"/>
      <c r="K1024" s="187"/>
      <c r="L1024" s="187"/>
      <c r="M1024" s="187"/>
      <c r="N1024" s="187"/>
      <c r="O1024" s="187"/>
    </row>
    <row r="1025" spans="2:15" ht="20.100000000000001" customHeight="1">
      <c r="B1025" s="187"/>
      <c r="C1025" s="187"/>
      <c r="D1025" s="187"/>
      <c r="E1025" s="187"/>
      <c r="F1025" s="187"/>
      <c r="G1025" s="187"/>
      <c r="H1025" s="187"/>
      <c r="I1025" s="187"/>
      <c r="J1025" s="187"/>
      <c r="K1025" s="187"/>
      <c r="L1025" s="187"/>
      <c r="M1025" s="187"/>
      <c r="N1025" s="187"/>
      <c r="O1025" s="187"/>
    </row>
    <row r="1026" spans="2:15" ht="20.100000000000001" customHeight="1">
      <c r="B1026" s="187"/>
      <c r="C1026" s="187"/>
      <c r="D1026" s="187"/>
      <c r="E1026" s="187"/>
      <c r="F1026" s="187"/>
      <c r="G1026" s="187"/>
      <c r="H1026" s="187"/>
      <c r="I1026" s="187"/>
      <c r="J1026" s="187"/>
      <c r="K1026" s="187"/>
      <c r="L1026" s="187"/>
      <c r="M1026" s="187"/>
      <c r="N1026" s="187"/>
      <c r="O1026" s="187"/>
    </row>
    <row r="1027" spans="2:15" ht="20.100000000000001" customHeight="1">
      <c r="B1027" s="187"/>
      <c r="C1027" s="187"/>
      <c r="D1027" s="187"/>
      <c r="E1027" s="187"/>
      <c r="F1027" s="187"/>
      <c r="G1027" s="187"/>
      <c r="H1027" s="187"/>
      <c r="I1027" s="187"/>
      <c r="J1027" s="187"/>
      <c r="K1027" s="187"/>
      <c r="L1027" s="187"/>
      <c r="M1027" s="187"/>
      <c r="N1027" s="187"/>
      <c r="O1027" s="187"/>
    </row>
    <row r="1028" spans="2:15" ht="20.100000000000001" customHeight="1">
      <c r="B1028" s="187"/>
      <c r="C1028" s="187"/>
      <c r="D1028" s="187"/>
      <c r="E1028" s="187"/>
      <c r="F1028" s="187"/>
      <c r="G1028" s="187"/>
      <c r="H1028" s="187"/>
      <c r="I1028" s="187"/>
      <c r="J1028" s="187"/>
      <c r="K1028" s="187"/>
      <c r="L1028" s="187"/>
      <c r="M1028" s="187"/>
      <c r="N1028" s="187"/>
      <c r="O1028" s="187"/>
    </row>
    <row r="1029" spans="2:15" ht="20.100000000000001" customHeight="1">
      <c r="B1029" s="187"/>
      <c r="C1029" s="187"/>
      <c r="D1029" s="187"/>
      <c r="E1029" s="187"/>
      <c r="F1029" s="187"/>
      <c r="G1029" s="187"/>
      <c r="H1029" s="187"/>
      <c r="I1029" s="187"/>
      <c r="J1029" s="187"/>
      <c r="K1029" s="187"/>
      <c r="L1029" s="187"/>
      <c r="M1029" s="187"/>
      <c r="N1029" s="187"/>
      <c r="O1029" s="187"/>
    </row>
    <row r="1030" spans="2:15" ht="20.100000000000001" customHeight="1">
      <c r="B1030" s="187"/>
      <c r="C1030" s="187"/>
      <c r="D1030" s="187"/>
      <c r="E1030" s="187"/>
      <c r="F1030" s="187"/>
      <c r="G1030" s="187"/>
      <c r="H1030" s="187"/>
      <c r="I1030" s="187"/>
      <c r="J1030" s="187"/>
      <c r="K1030" s="187"/>
      <c r="L1030" s="187"/>
      <c r="M1030" s="187"/>
      <c r="N1030" s="187"/>
      <c r="O1030" s="187"/>
    </row>
    <row r="1031" spans="2:15" ht="20.100000000000001" customHeight="1">
      <c r="B1031" s="187"/>
      <c r="C1031" s="187"/>
      <c r="D1031" s="187"/>
      <c r="E1031" s="187"/>
      <c r="F1031" s="187"/>
      <c r="G1031" s="187"/>
      <c r="H1031" s="187"/>
      <c r="I1031" s="187"/>
      <c r="J1031" s="187"/>
      <c r="K1031" s="187"/>
      <c r="L1031" s="187"/>
      <c r="M1031" s="187"/>
      <c r="N1031" s="187"/>
      <c r="O1031" s="187"/>
    </row>
    <row r="1032" spans="2:15" ht="20.100000000000001" customHeight="1">
      <c r="B1032" s="187"/>
      <c r="C1032" s="187"/>
      <c r="D1032" s="187"/>
      <c r="E1032" s="187"/>
      <c r="F1032" s="187"/>
      <c r="G1032" s="187"/>
      <c r="H1032" s="187"/>
      <c r="I1032" s="187"/>
      <c r="J1032" s="187"/>
      <c r="K1032" s="187"/>
      <c r="L1032" s="187"/>
      <c r="M1032" s="187"/>
      <c r="N1032" s="187"/>
      <c r="O1032" s="187"/>
    </row>
    <row r="1033" spans="2:15" ht="20.100000000000001" customHeight="1">
      <c r="B1033" s="187"/>
      <c r="C1033" s="187"/>
      <c r="D1033" s="187"/>
      <c r="E1033" s="187"/>
      <c r="F1033" s="187"/>
      <c r="G1033" s="187"/>
      <c r="H1033" s="187"/>
      <c r="I1033" s="187"/>
      <c r="J1033" s="187"/>
      <c r="K1033" s="187"/>
      <c r="L1033" s="187"/>
      <c r="M1033" s="187"/>
      <c r="N1033" s="187"/>
      <c r="O1033" s="187"/>
    </row>
    <row r="1034" spans="2:15" ht="20.100000000000001" customHeight="1">
      <c r="B1034" s="187"/>
      <c r="C1034" s="187"/>
      <c r="D1034" s="187"/>
      <c r="E1034" s="187"/>
      <c r="F1034" s="187"/>
      <c r="G1034" s="187"/>
      <c r="H1034" s="187"/>
      <c r="I1034" s="187"/>
      <c r="J1034" s="187"/>
      <c r="K1034" s="187"/>
      <c r="L1034" s="187"/>
      <c r="M1034" s="187"/>
      <c r="N1034" s="187"/>
      <c r="O1034" s="187"/>
    </row>
    <row r="1035" spans="2:15" ht="20.100000000000001" customHeight="1">
      <c r="B1035" s="187"/>
      <c r="C1035" s="187"/>
      <c r="D1035" s="187"/>
      <c r="E1035" s="187"/>
      <c r="F1035" s="187"/>
      <c r="G1035" s="187"/>
      <c r="H1035" s="187"/>
      <c r="I1035" s="187"/>
      <c r="J1035" s="187"/>
      <c r="K1035" s="187"/>
      <c r="L1035" s="187"/>
      <c r="M1035" s="187"/>
      <c r="N1035" s="187"/>
      <c r="O1035" s="187"/>
    </row>
    <row r="1036" spans="2:15" ht="20.100000000000001" customHeight="1">
      <c r="B1036" s="187"/>
      <c r="C1036" s="187"/>
      <c r="D1036" s="187"/>
      <c r="E1036" s="187"/>
      <c r="F1036" s="187"/>
      <c r="G1036" s="187"/>
      <c r="H1036" s="187"/>
      <c r="I1036" s="187"/>
      <c r="J1036" s="187"/>
      <c r="K1036" s="187"/>
      <c r="L1036" s="187"/>
      <c r="M1036" s="187"/>
      <c r="N1036" s="187"/>
      <c r="O1036" s="187"/>
    </row>
    <row r="1037" spans="2:15" ht="20.100000000000001" customHeight="1">
      <c r="B1037" s="187"/>
      <c r="C1037" s="187"/>
      <c r="D1037" s="187"/>
      <c r="E1037" s="187"/>
      <c r="F1037" s="187"/>
      <c r="G1037" s="187"/>
      <c r="H1037" s="187"/>
      <c r="I1037" s="187"/>
      <c r="J1037" s="187"/>
      <c r="K1037" s="187"/>
      <c r="L1037" s="187"/>
      <c r="M1037" s="187"/>
      <c r="N1037" s="187"/>
      <c r="O1037" s="187"/>
    </row>
    <row r="1038" spans="2:15" ht="20.100000000000001" customHeight="1">
      <c r="B1038" s="187"/>
      <c r="C1038" s="187"/>
      <c r="D1038" s="187"/>
      <c r="E1038" s="187"/>
      <c r="F1038" s="187"/>
      <c r="G1038" s="187"/>
      <c r="H1038" s="187"/>
      <c r="I1038" s="187"/>
      <c r="J1038" s="187"/>
      <c r="K1038" s="187"/>
      <c r="L1038" s="187"/>
      <c r="M1038" s="187"/>
      <c r="N1038" s="187"/>
      <c r="O1038" s="187"/>
    </row>
    <row r="1039" spans="2:15" ht="20.100000000000001" customHeight="1">
      <c r="B1039" s="187"/>
      <c r="C1039" s="187"/>
      <c r="D1039" s="187"/>
      <c r="E1039" s="187"/>
      <c r="F1039" s="187"/>
      <c r="G1039" s="187"/>
      <c r="H1039" s="187"/>
      <c r="I1039" s="187"/>
      <c r="J1039" s="187"/>
      <c r="K1039" s="187"/>
      <c r="L1039" s="187"/>
      <c r="M1039" s="187"/>
      <c r="N1039" s="187"/>
      <c r="O1039" s="187"/>
    </row>
    <row r="1040" spans="2:15" ht="20.100000000000001" customHeight="1">
      <c r="B1040" s="187"/>
      <c r="C1040" s="187"/>
      <c r="D1040" s="187"/>
      <c r="E1040" s="187"/>
      <c r="F1040" s="187"/>
      <c r="G1040" s="187"/>
      <c r="H1040" s="187"/>
      <c r="I1040" s="187"/>
      <c r="J1040" s="187"/>
      <c r="K1040" s="187"/>
      <c r="L1040" s="187"/>
      <c r="M1040" s="187"/>
      <c r="N1040" s="187"/>
      <c r="O1040" s="187"/>
    </row>
    <row r="1041" spans="2:15" ht="20.100000000000001" customHeight="1">
      <c r="B1041" s="187"/>
      <c r="C1041" s="187"/>
      <c r="D1041" s="187"/>
      <c r="E1041" s="187"/>
      <c r="F1041" s="187"/>
      <c r="G1041" s="187"/>
      <c r="H1041" s="187"/>
      <c r="I1041" s="187"/>
      <c r="J1041" s="187"/>
      <c r="K1041" s="187"/>
      <c r="L1041" s="187"/>
      <c r="M1041" s="187"/>
      <c r="N1041" s="187"/>
      <c r="O1041" s="187"/>
    </row>
    <row r="1042" spans="2:15" ht="20.100000000000001" customHeight="1">
      <c r="B1042" s="187"/>
      <c r="C1042" s="187"/>
      <c r="D1042" s="187"/>
      <c r="E1042" s="187"/>
      <c r="F1042" s="187"/>
      <c r="G1042" s="187"/>
      <c r="H1042" s="187"/>
      <c r="I1042" s="187"/>
      <c r="J1042" s="187"/>
      <c r="K1042" s="187"/>
      <c r="L1042" s="187"/>
      <c r="M1042" s="187"/>
      <c r="N1042" s="187"/>
      <c r="O1042" s="187"/>
    </row>
    <row r="1043" spans="2:15" ht="20.100000000000001" customHeight="1">
      <c r="B1043" s="187"/>
      <c r="C1043" s="187"/>
      <c r="D1043" s="187"/>
      <c r="E1043" s="187"/>
      <c r="F1043" s="187"/>
      <c r="G1043" s="187"/>
      <c r="H1043" s="187"/>
      <c r="I1043" s="187"/>
      <c r="J1043" s="187"/>
      <c r="K1043" s="187"/>
      <c r="L1043" s="187"/>
      <c r="M1043" s="187"/>
      <c r="N1043" s="187"/>
      <c r="O1043" s="187"/>
    </row>
    <row r="1044" spans="2:15" ht="20.100000000000001" customHeight="1">
      <c r="B1044" s="187"/>
      <c r="C1044" s="187"/>
      <c r="D1044" s="187"/>
      <c r="E1044" s="187"/>
      <c r="F1044" s="187"/>
      <c r="G1044" s="187"/>
      <c r="H1044" s="187"/>
      <c r="I1044" s="187"/>
      <c r="J1044" s="187"/>
      <c r="K1044" s="187"/>
      <c r="L1044" s="187"/>
      <c r="M1044" s="187"/>
      <c r="N1044" s="187"/>
      <c r="O1044" s="187"/>
    </row>
    <row r="1045" spans="2:15" ht="20.100000000000001" customHeight="1">
      <c r="B1045" s="187"/>
      <c r="C1045" s="187"/>
      <c r="D1045" s="187"/>
      <c r="E1045" s="187"/>
      <c r="F1045" s="187"/>
      <c r="G1045" s="187"/>
      <c r="H1045" s="187"/>
      <c r="I1045" s="187"/>
      <c r="J1045" s="187"/>
      <c r="K1045" s="187"/>
      <c r="L1045" s="187"/>
      <c r="M1045" s="187"/>
      <c r="N1045" s="187"/>
      <c r="O1045" s="187"/>
    </row>
    <row r="1046" spans="2:15" ht="20.100000000000001" customHeight="1">
      <c r="B1046" s="187"/>
      <c r="C1046" s="187"/>
      <c r="D1046" s="187"/>
      <c r="E1046" s="187"/>
      <c r="F1046" s="187"/>
      <c r="G1046" s="187"/>
      <c r="H1046" s="187"/>
      <c r="I1046" s="187"/>
      <c r="J1046" s="187"/>
      <c r="K1046" s="187"/>
      <c r="L1046" s="187"/>
      <c r="M1046" s="187"/>
      <c r="N1046" s="187"/>
      <c r="O1046" s="187"/>
    </row>
    <row r="1047" spans="2:15" ht="20.100000000000001" customHeight="1">
      <c r="B1047" s="187"/>
      <c r="C1047" s="187"/>
      <c r="D1047" s="187"/>
      <c r="E1047" s="187"/>
      <c r="F1047" s="187"/>
      <c r="G1047" s="187"/>
      <c r="H1047" s="187"/>
      <c r="I1047" s="187"/>
      <c r="J1047" s="187"/>
      <c r="K1047" s="187"/>
      <c r="L1047" s="187"/>
      <c r="M1047" s="187"/>
      <c r="N1047" s="187"/>
      <c r="O1047" s="187"/>
    </row>
    <row r="1048" spans="2:15" ht="20.100000000000001" customHeight="1">
      <c r="B1048" s="187"/>
      <c r="C1048" s="187"/>
      <c r="D1048" s="187"/>
      <c r="E1048" s="187"/>
      <c r="F1048" s="187"/>
      <c r="G1048" s="187"/>
      <c r="H1048" s="187"/>
      <c r="I1048" s="187"/>
      <c r="J1048" s="187"/>
      <c r="K1048" s="187"/>
      <c r="L1048" s="187"/>
      <c r="M1048" s="187"/>
      <c r="N1048" s="187"/>
      <c r="O1048" s="187"/>
    </row>
    <row r="1049" spans="2:15" ht="20.100000000000001" customHeight="1">
      <c r="B1049" s="187"/>
      <c r="C1049" s="187"/>
      <c r="D1049" s="187"/>
      <c r="E1049" s="187"/>
      <c r="F1049" s="187"/>
      <c r="G1049" s="187"/>
      <c r="H1049" s="187"/>
      <c r="I1049" s="187"/>
      <c r="J1049" s="187"/>
      <c r="K1049" s="187"/>
      <c r="L1049" s="187"/>
      <c r="M1049" s="187"/>
      <c r="N1049" s="187"/>
      <c r="O1049" s="187"/>
    </row>
    <row r="1050" spans="2:15" ht="20.100000000000001" customHeight="1">
      <c r="B1050" s="187"/>
      <c r="C1050" s="187"/>
      <c r="D1050" s="187"/>
      <c r="E1050" s="187"/>
      <c r="F1050" s="187"/>
      <c r="G1050" s="187"/>
      <c r="H1050" s="187"/>
      <c r="I1050" s="187"/>
      <c r="J1050" s="187"/>
      <c r="K1050" s="187"/>
      <c r="L1050" s="187"/>
      <c r="M1050" s="187"/>
      <c r="N1050" s="187"/>
      <c r="O1050" s="187"/>
    </row>
    <row r="1051" spans="2:15" ht="20.100000000000001" customHeight="1">
      <c r="B1051" s="187"/>
      <c r="C1051" s="187"/>
      <c r="D1051" s="187"/>
      <c r="E1051" s="187"/>
      <c r="F1051" s="187"/>
      <c r="G1051" s="187"/>
      <c r="H1051" s="187"/>
      <c r="I1051" s="187"/>
      <c r="J1051" s="187"/>
      <c r="K1051" s="187"/>
      <c r="L1051" s="187"/>
      <c r="M1051" s="187"/>
      <c r="N1051" s="187"/>
      <c r="O1051" s="187"/>
    </row>
    <row r="1052" spans="2:15" ht="20.100000000000001" customHeight="1">
      <c r="B1052" s="187"/>
      <c r="C1052" s="187"/>
      <c r="D1052" s="187"/>
      <c r="E1052" s="187"/>
      <c r="F1052" s="187"/>
      <c r="G1052" s="187"/>
      <c r="H1052" s="187"/>
      <c r="I1052" s="187"/>
      <c r="J1052" s="187"/>
      <c r="K1052" s="187"/>
      <c r="L1052" s="187"/>
      <c r="M1052" s="187"/>
      <c r="N1052" s="187"/>
      <c r="O1052" s="187"/>
    </row>
    <row r="1053" spans="2:15" ht="20.100000000000001" customHeight="1">
      <c r="B1053" s="187"/>
      <c r="C1053" s="187"/>
      <c r="D1053" s="187"/>
      <c r="E1053" s="187"/>
      <c r="F1053" s="187"/>
      <c r="G1053" s="187"/>
      <c r="H1053" s="187"/>
      <c r="I1053" s="187"/>
      <c r="J1053" s="187"/>
      <c r="K1053" s="187"/>
      <c r="L1053" s="187"/>
      <c r="M1053" s="187"/>
      <c r="N1053" s="187"/>
      <c r="O1053" s="187"/>
    </row>
    <row r="1054" spans="2:15" ht="20.100000000000001" customHeight="1">
      <c r="B1054" s="187"/>
      <c r="C1054" s="187"/>
      <c r="D1054" s="187"/>
      <c r="E1054" s="187"/>
      <c r="F1054" s="187"/>
      <c r="G1054" s="187"/>
      <c r="H1054" s="187"/>
      <c r="I1054" s="187"/>
      <c r="J1054" s="187"/>
      <c r="K1054" s="187"/>
      <c r="L1054" s="187"/>
      <c r="M1054" s="187"/>
      <c r="N1054" s="187"/>
      <c r="O1054" s="187"/>
    </row>
    <row r="1055" spans="2:15" ht="20.100000000000001" customHeight="1">
      <c r="B1055" s="187"/>
      <c r="C1055" s="187"/>
      <c r="D1055" s="187"/>
      <c r="E1055" s="187"/>
      <c r="F1055" s="187"/>
      <c r="G1055" s="187"/>
      <c r="H1055" s="187"/>
      <c r="I1055" s="187"/>
      <c r="J1055" s="187"/>
      <c r="K1055" s="187"/>
      <c r="L1055" s="187"/>
      <c r="M1055" s="187"/>
      <c r="N1055" s="187"/>
      <c r="O1055" s="187"/>
    </row>
    <row r="1056" spans="2:15" ht="20.100000000000001" customHeight="1">
      <c r="B1056" s="187"/>
      <c r="C1056" s="187"/>
      <c r="D1056" s="187"/>
      <c r="E1056" s="187"/>
      <c r="F1056" s="187"/>
      <c r="G1056" s="187"/>
      <c r="H1056" s="187"/>
      <c r="I1056" s="187"/>
      <c r="J1056" s="187"/>
      <c r="K1056" s="187"/>
      <c r="L1056" s="187"/>
      <c r="M1056" s="187"/>
      <c r="N1056" s="187"/>
      <c r="O1056" s="187"/>
    </row>
    <row r="1057" spans="2:15" ht="20.100000000000001" customHeight="1">
      <c r="B1057" s="187"/>
      <c r="C1057" s="187"/>
      <c r="D1057" s="187"/>
      <c r="E1057" s="187"/>
      <c r="F1057" s="187"/>
      <c r="G1057" s="187"/>
      <c r="H1057" s="187"/>
      <c r="I1057" s="187"/>
      <c r="J1057" s="187"/>
      <c r="K1057" s="187"/>
      <c r="L1057" s="187"/>
      <c r="M1057" s="187"/>
      <c r="N1057" s="187"/>
      <c r="O1057" s="187"/>
    </row>
    <row r="1058" spans="2:15" ht="20.100000000000001" customHeight="1">
      <c r="B1058" s="187"/>
      <c r="C1058" s="187"/>
      <c r="D1058" s="187"/>
      <c r="E1058" s="187"/>
      <c r="F1058" s="187"/>
      <c r="G1058" s="187"/>
      <c r="H1058" s="187"/>
      <c r="I1058" s="187"/>
      <c r="J1058" s="187"/>
      <c r="K1058" s="187"/>
      <c r="L1058" s="187"/>
      <c r="M1058" s="187"/>
      <c r="N1058" s="187"/>
      <c r="O1058" s="187"/>
    </row>
    <row r="1059" spans="2:15" ht="20.100000000000001" customHeight="1">
      <c r="B1059" s="187"/>
      <c r="C1059" s="187"/>
      <c r="D1059" s="187"/>
      <c r="E1059" s="187"/>
      <c r="F1059" s="187"/>
      <c r="G1059" s="187"/>
      <c r="H1059" s="187"/>
      <c r="I1059" s="187"/>
      <c r="J1059" s="187"/>
      <c r="K1059" s="187"/>
      <c r="L1059" s="187"/>
      <c r="M1059" s="187"/>
      <c r="N1059" s="187"/>
      <c r="O1059" s="187"/>
    </row>
    <row r="1060" spans="2:15" ht="20.100000000000001" customHeight="1">
      <c r="B1060" s="187"/>
      <c r="C1060" s="187"/>
      <c r="D1060" s="187"/>
      <c r="E1060" s="187"/>
      <c r="F1060" s="187"/>
      <c r="G1060" s="187"/>
      <c r="H1060" s="187"/>
      <c r="I1060" s="187"/>
      <c r="J1060" s="187"/>
      <c r="K1060" s="187"/>
      <c r="L1060" s="187"/>
      <c r="M1060" s="187"/>
      <c r="N1060" s="187"/>
      <c r="O1060" s="187"/>
    </row>
    <row r="1061" spans="2:15" ht="20.100000000000001" customHeight="1">
      <c r="B1061" s="187"/>
      <c r="C1061" s="187"/>
      <c r="D1061" s="187"/>
      <c r="E1061" s="187"/>
      <c r="F1061" s="187"/>
      <c r="G1061" s="187"/>
      <c r="H1061" s="187"/>
      <c r="I1061" s="187"/>
      <c r="J1061" s="187"/>
      <c r="K1061" s="187"/>
      <c r="L1061" s="187"/>
      <c r="M1061" s="187"/>
      <c r="N1061" s="187"/>
      <c r="O1061" s="187"/>
    </row>
    <row r="1062" spans="2:15" ht="20.100000000000001" customHeight="1">
      <c r="B1062" s="187"/>
      <c r="C1062" s="187"/>
      <c r="D1062" s="187"/>
      <c r="E1062" s="187"/>
      <c r="F1062" s="187"/>
      <c r="G1062" s="187"/>
      <c r="H1062" s="187"/>
      <c r="I1062" s="187"/>
      <c r="J1062" s="187"/>
      <c r="K1062" s="187"/>
      <c r="L1062" s="187"/>
      <c r="M1062" s="187"/>
      <c r="N1062" s="187"/>
      <c r="O1062" s="187"/>
    </row>
    <row r="1063" spans="2:15" ht="20.100000000000001" customHeight="1">
      <c r="B1063" s="187"/>
      <c r="C1063" s="187"/>
      <c r="D1063" s="187"/>
      <c r="E1063" s="187"/>
      <c r="F1063" s="187"/>
      <c r="G1063" s="187"/>
      <c r="H1063" s="187"/>
      <c r="I1063" s="187"/>
      <c r="J1063" s="187"/>
      <c r="K1063" s="187"/>
      <c r="L1063" s="187"/>
      <c r="M1063" s="187"/>
      <c r="N1063" s="187"/>
      <c r="O1063" s="187"/>
    </row>
    <row r="1064" spans="2:15" ht="20.100000000000001" customHeight="1">
      <c r="B1064" s="187"/>
      <c r="C1064" s="187"/>
      <c r="D1064" s="187"/>
      <c r="E1064" s="187"/>
      <c r="F1064" s="187"/>
      <c r="G1064" s="187"/>
      <c r="H1064" s="187"/>
      <c r="I1064" s="187"/>
      <c r="J1064" s="187"/>
      <c r="K1064" s="187"/>
      <c r="L1064" s="187"/>
      <c r="M1064" s="187"/>
      <c r="N1064" s="187"/>
      <c r="O1064" s="187"/>
    </row>
    <row r="1065" spans="2:15" ht="20.100000000000001" customHeight="1">
      <c r="B1065" s="187"/>
      <c r="C1065" s="187"/>
      <c r="D1065" s="187"/>
      <c r="E1065" s="187"/>
      <c r="F1065" s="187"/>
      <c r="G1065" s="187"/>
      <c r="H1065" s="187"/>
      <c r="I1065" s="187"/>
      <c r="J1065" s="187"/>
      <c r="K1065" s="187"/>
      <c r="L1065" s="187"/>
      <c r="M1065" s="187"/>
      <c r="N1065" s="187"/>
      <c r="O1065" s="187"/>
    </row>
    <row r="1066" spans="2:15" ht="20.100000000000001" customHeight="1">
      <c r="B1066" s="187"/>
      <c r="C1066" s="187"/>
      <c r="D1066" s="187"/>
      <c r="E1066" s="187"/>
      <c r="F1066" s="187"/>
      <c r="G1066" s="187"/>
      <c r="H1066" s="187"/>
      <c r="I1066" s="187"/>
      <c r="J1066" s="187"/>
      <c r="K1066" s="187"/>
      <c r="L1066" s="187"/>
      <c r="M1066" s="187"/>
      <c r="N1066" s="187"/>
      <c r="O1066" s="187"/>
    </row>
    <row r="1067" spans="2:15" ht="20.100000000000001" customHeight="1">
      <c r="B1067" s="187"/>
      <c r="C1067" s="187"/>
      <c r="D1067" s="187"/>
      <c r="E1067" s="187"/>
      <c r="F1067" s="187"/>
      <c r="G1067" s="187"/>
      <c r="H1067" s="187"/>
      <c r="I1067" s="187"/>
      <c r="J1067" s="187"/>
      <c r="K1067" s="187"/>
      <c r="L1067" s="187"/>
      <c r="M1067" s="187"/>
      <c r="N1067" s="187"/>
      <c r="O1067" s="187"/>
    </row>
    <row r="1068" spans="2:15" ht="20.100000000000001" customHeight="1">
      <c r="B1068" s="187"/>
      <c r="C1068" s="187"/>
      <c r="D1068" s="187"/>
      <c r="E1068" s="187"/>
      <c r="F1068" s="187"/>
      <c r="G1068" s="187"/>
      <c r="H1068" s="187"/>
      <c r="I1068" s="187"/>
      <c r="J1068" s="187"/>
      <c r="K1068" s="187"/>
      <c r="L1068" s="187"/>
      <c r="M1068" s="187"/>
      <c r="N1068" s="187"/>
      <c r="O1068" s="187"/>
    </row>
    <row r="1069" spans="2:15" ht="20.100000000000001" customHeight="1">
      <c r="B1069" s="187"/>
      <c r="C1069" s="187"/>
      <c r="D1069" s="187"/>
      <c r="E1069" s="187"/>
      <c r="F1069" s="187"/>
      <c r="G1069" s="187"/>
      <c r="H1069" s="187"/>
      <c r="I1069" s="187"/>
      <c r="J1069" s="187"/>
      <c r="K1069" s="187"/>
      <c r="L1069" s="187"/>
      <c r="M1069" s="187"/>
      <c r="N1069" s="187"/>
      <c r="O1069" s="187"/>
    </row>
    <row r="1070" spans="2:15" ht="20.100000000000001" customHeight="1">
      <c r="B1070" s="187"/>
      <c r="C1070" s="187"/>
      <c r="D1070" s="187"/>
      <c r="E1070" s="187"/>
      <c r="F1070" s="187"/>
      <c r="G1070" s="187"/>
      <c r="H1070" s="187"/>
      <c r="I1070" s="187"/>
      <c r="J1070" s="187"/>
      <c r="K1070" s="187"/>
      <c r="L1070" s="187"/>
      <c r="M1070" s="187"/>
      <c r="N1070" s="187"/>
      <c r="O1070" s="187"/>
    </row>
    <row r="1071" spans="2:15" ht="20.100000000000001" customHeight="1">
      <c r="B1071" s="187"/>
      <c r="C1071" s="187"/>
      <c r="D1071" s="187"/>
      <c r="E1071" s="187"/>
      <c r="F1071" s="187"/>
      <c r="G1071" s="187"/>
      <c r="H1071" s="187"/>
      <c r="I1071" s="187"/>
      <c r="J1071" s="187"/>
      <c r="K1071" s="187"/>
      <c r="L1071" s="187"/>
      <c r="M1071" s="187"/>
      <c r="N1071" s="187"/>
      <c r="O1071" s="187"/>
    </row>
    <row r="1072" spans="2:15" ht="20.100000000000001" customHeight="1">
      <c r="B1072" s="187"/>
      <c r="C1072" s="187"/>
      <c r="D1072" s="187"/>
      <c r="E1072" s="187"/>
      <c r="F1072" s="187"/>
      <c r="G1072" s="187"/>
      <c r="H1072" s="187"/>
      <c r="I1072" s="187"/>
      <c r="J1072" s="187"/>
      <c r="K1072" s="187"/>
      <c r="L1072" s="187"/>
      <c r="M1072" s="187"/>
      <c r="N1072" s="187"/>
      <c r="O1072" s="187"/>
    </row>
    <row r="1073" spans="2:15" ht="20.100000000000001" customHeight="1">
      <c r="B1073" s="187"/>
      <c r="C1073" s="187"/>
      <c r="D1073" s="187"/>
      <c r="E1073" s="187"/>
      <c r="F1073" s="187"/>
      <c r="G1073" s="187"/>
      <c r="H1073" s="187"/>
      <c r="I1073" s="187"/>
      <c r="J1073" s="187"/>
      <c r="K1073" s="187"/>
      <c r="L1073" s="187"/>
      <c r="M1073" s="187"/>
      <c r="N1073" s="187"/>
      <c r="O1073" s="187"/>
    </row>
    <row r="1074" spans="2:15" ht="20.100000000000001" customHeight="1">
      <c r="B1074" s="187"/>
      <c r="C1074" s="187"/>
      <c r="D1074" s="187"/>
      <c r="E1074" s="187"/>
      <c r="F1074" s="187"/>
      <c r="G1074" s="187"/>
      <c r="H1074" s="187"/>
      <c r="I1074" s="187"/>
      <c r="J1074" s="187"/>
      <c r="K1074" s="187"/>
      <c r="L1074" s="187"/>
      <c r="M1074" s="187"/>
      <c r="N1074" s="187"/>
      <c r="O1074" s="187"/>
    </row>
    <row r="1075" spans="2:15" ht="20.100000000000001" customHeight="1">
      <c r="B1075" s="187"/>
      <c r="C1075" s="187"/>
      <c r="D1075" s="187"/>
      <c r="E1075" s="187"/>
      <c r="F1075" s="187"/>
      <c r="G1075" s="187"/>
      <c r="H1075" s="187"/>
      <c r="I1075" s="187"/>
      <c r="J1075" s="187"/>
      <c r="K1075" s="187"/>
      <c r="L1075" s="187"/>
      <c r="M1075" s="187"/>
      <c r="N1075" s="187"/>
      <c r="O1075" s="187"/>
    </row>
    <row r="1076" spans="2:15" ht="20.100000000000001" customHeight="1">
      <c r="B1076" s="187"/>
      <c r="C1076" s="187"/>
      <c r="D1076" s="187"/>
      <c r="E1076" s="187"/>
      <c r="F1076" s="187"/>
      <c r="G1076" s="187"/>
      <c r="H1076" s="187"/>
      <c r="I1076" s="187"/>
      <c r="J1076" s="187"/>
      <c r="K1076" s="187"/>
      <c r="L1076" s="187"/>
      <c r="M1076" s="187"/>
      <c r="N1076" s="187"/>
      <c r="O1076" s="187"/>
    </row>
    <row r="1077" spans="2:15" ht="20.100000000000001" customHeight="1">
      <c r="B1077" s="187"/>
      <c r="C1077" s="187"/>
      <c r="D1077" s="187"/>
      <c r="E1077" s="187"/>
      <c r="F1077" s="187"/>
      <c r="G1077" s="187"/>
      <c r="H1077" s="187"/>
      <c r="I1077" s="187"/>
      <c r="J1077" s="187"/>
      <c r="K1077" s="187"/>
      <c r="L1077" s="187"/>
      <c r="M1077" s="187"/>
      <c r="N1077" s="187"/>
      <c r="O1077" s="187"/>
    </row>
    <row r="1078" spans="2:15" ht="20.100000000000001" customHeight="1">
      <c r="B1078" s="187"/>
      <c r="C1078" s="187"/>
      <c r="D1078" s="187"/>
      <c r="E1078" s="187"/>
      <c r="F1078" s="187"/>
      <c r="G1078" s="187"/>
      <c r="H1078" s="187"/>
      <c r="I1078" s="187"/>
      <c r="J1078" s="187"/>
      <c r="K1078" s="187"/>
      <c r="L1078" s="187"/>
      <c r="M1078" s="187"/>
      <c r="N1078" s="187"/>
      <c r="O1078" s="187"/>
    </row>
    <row r="1079" spans="2:15" ht="20.100000000000001" customHeight="1">
      <c r="B1079" s="187"/>
      <c r="C1079" s="187"/>
      <c r="D1079" s="187"/>
      <c r="E1079" s="187"/>
      <c r="F1079" s="187"/>
      <c r="G1079" s="187"/>
      <c r="H1079" s="187"/>
      <c r="I1079" s="187"/>
      <c r="J1079" s="187"/>
      <c r="K1079" s="187"/>
      <c r="L1079" s="187"/>
      <c r="M1079" s="187"/>
      <c r="N1079" s="187"/>
      <c r="O1079" s="187"/>
    </row>
    <row r="1080" spans="2:15" ht="20.100000000000001" customHeight="1">
      <c r="B1080" s="187"/>
      <c r="C1080" s="187"/>
      <c r="D1080" s="187"/>
      <c r="E1080" s="187"/>
      <c r="F1080" s="187"/>
      <c r="G1080" s="187"/>
      <c r="H1080" s="187"/>
      <c r="I1080" s="187"/>
      <c r="J1080" s="187"/>
      <c r="K1080" s="187"/>
      <c r="L1080" s="187"/>
      <c r="M1080" s="187"/>
      <c r="N1080" s="187"/>
      <c r="O1080" s="187"/>
    </row>
    <row r="1081" spans="2:15" ht="20.100000000000001" customHeight="1">
      <c r="B1081" s="187"/>
      <c r="C1081" s="187"/>
      <c r="D1081" s="187"/>
      <c r="E1081" s="187"/>
      <c r="F1081" s="187"/>
      <c r="G1081" s="187"/>
      <c r="H1081" s="187"/>
      <c r="I1081" s="187"/>
      <c r="J1081" s="187"/>
      <c r="K1081" s="187"/>
      <c r="L1081" s="187"/>
      <c r="M1081" s="187"/>
      <c r="N1081" s="187"/>
      <c r="O1081" s="187"/>
    </row>
    <row r="1082" spans="2:15" ht="20.100000000000001" customHeight="1">
      <c r="B1082" s="187"/>
      <c r="C1082" s="187"/>
      <c r="D1082" s="187"/>
      <c r="E1082" s="187"/>
      <c r="F1082" s="187"/>
      <c r="G1082" s="187"/>
      <c r="H1082" s="187"/>
      <c r="I1082" s="187"/>
      <c r="J1082" s="187"/>
      <c r="K1082" s="187"/>
      <c r="L1082" s="187"/>
      <c r="M1082" s="187"/>
      <c r="N1082" s="187"/>
      <c r="O1082" s="187"/>
    </row>
    <row r="1083" spans="2:15" ht="20.100000000000001" customHeight="1">
      <c r="B1083" s="187"/>
      <c r="C1083" s="187"/>
      <c r="D1083" s="187"/>
      <c r="E1083" s="187"/>
      <c r="F1083" s="187"/>
      <c r="G1083" s="187"/>
      <c r="H1083" s="187"/>
      <c r="I1083" s="187"/>
      <c r="J1083" s="187"/>
      <c r="K1083" s="187"/>
      <c r="L1083" s="187"/>
      <c r="M1083" s="187"/>
      <c r="N1083" s="187"/>
      <c r="O1083" s="187"/>
    </row>
    <row r="1084" spans="2:15" ht="20.100000000000001" customHeight="1">
      <c r="B1084" s="187"/>
      <c r="C1084" s="187"/>
      <c r="D1084" s="187"/>
      <c r="E1084" s="187"/>
      <c r="F1084" s="187"/>
      <c r="G1084" s="187"/>
      <c r="H1084" s="187"/>
      <c r="I1084" s="187"/>
      <c r="J1084" s="187"/>
      <c r="K1084" s="187"/>
      <c r="L1084" s="187"/>
      <c r="M1084" s="187"/>
      <c r="N1084" s="187"/>
      <c r="O1084" s="187"/>
    </row>
    <row r="1085" spans="2:15" ht="20.100000000000001" customHeight="1">
      <c r="B1085" s="187"/>
      <c r="C1085" s="187"/>
      <c r="D1085" s="187"/>
      <c r="E1085" s="187"/>
      <c r="F1085" s="187"/>
      <c r="G1085" s="187"/>
      <c r="H1085" s="187"/>
      <c r="I1085" s="187"/>
      <c r="J1085" s="187"/>
      <c r="K1085" s="187"/>
      <c r="L1085" s="187"/>
      <c r="M1085" s="187"/>
      <c r="N1085" s="187"/>
      <c r="O1085" s="187"/>
    </row>
    <row r="1086" spans="2:15" ht="20.100000000000001" customHeight="1">
      <c r="B1086" s="187"/>
      <c r="C1086" s="187"/>
      <c r="D1086" s="187"/>
      <c r="E1086" s="187"/>
      <c r="F1086" s="187"/>
      <c r="G1086" s="187"/>
      <c r="H1086" s="187"/>
      <c r="I1086" s="187"/>
      <c r="J1086" s="187"/>
      <c r="K1086" s="187"/>
      <c r="L1086" s="187"/>
      <c r="M1086" s="187"/>
      <c r="N1086" s="187"/>
      <c r="O1086" s="187"/>
    </row>
    <row r="1087" spans="2:15" ht="20.100000000000001" customHeight="1">
      <c r="B1087" s="187"/>
      <c r="C1087" s="187"/>
      <c r="D1087" s="187"/>
      <c r="E1087" s="187"/>
      <c r="F1087" s="187"/>
      <c r="G1087" s="187"/>
      <c r="H1087" s="187"/>
      <c r="I1087" s="187"/>
      <c r="J1087" s="187"/>
      <c r="K1087" s="187"/>
      <c r="L1087" s="187"/>
      <c r="M1087" s="187"/>
      <c r="N1087" s="187"/>
      <c r="O1087" s="187"/>
    </row>
    <row r="1088" spans="2:15" ht="20.100000000000001" customHeight="1">
      <c r="B1088" s="187"/>
      <c r="C1088" s="187"/>
      <c r="D1088" s="187"/>
      <c r="E1088" s="187"/>
      <c r="F1088" s="187"/>
      <c r="G1088" s="187"/>
      <c r="H1088" s="187"/>
      <c r="I1088" s="187"/>
      <c r="J1088" s="187"/>
      <c r="K1088" s="187"/>
      <c r="L1088" s="187"/>
      <c r="M1088" s="187"/>
      <c r="N1088" s="187"/>
      <c r="O1088" s="187"/>
    </row>
    <row r="1089" spans="2:15" ht="20.100000000000001" customHeight="1">
      <c r="B1089" s="187"/>
      <c r="C1089" s="187"/>
      <c r="D1089" s="187"/>
      <c r="E1089" s="187"/>
      <c r="F1089" s="187"/>
      <c r="G1089" s="187"/>
      <c r="H1089" s="187"/>
      <c r="I1089" s="187"/>
      <c r="J1089" s="187"/>
      <c r="K1089" s="187"/>
      <c r="L1089" s="187"/>
      <c r="M1089" s="187"/>
      <c r="N1089" s="187"/>
      <c r="O1089" s="187"/>
    </row>
    <row r="1090" spans="2:15" ht="20.100000000000001" customHeight="1">
      <c r="B1090" s="187"/>
      <c r="C1090" s="187"/>
      <c r="D1090" s="187"/>
      <c r="E1090" s="187"/>
      <c r="F1090" s="187"/>
      <c r="G1090" s="187"/>
      <c r="H1090" s="187"/>
      <c r="I1090" s="187"/>
      <c r="J1090" s="187"/>
      <c r="K1090" s="187"/>
      <c r="L1090" s="187"/>
      <c r="M1090" s="187"/>
      <c r="N1090" s="187"/>
      <c r="O1090" s="187"/>
    </row>
    <row r="1091" spans="2:15" ht="20.100000000000001" customHeight="1">
      <c r="B1091" s="187"/>
      <c r="C1091" s="187"/>
      <c r="D1091" s="187"/>
      <c r="E1091" s="187"/>
      <c r="F1091" s="187"/>
      <c r="G1091" s="187"/>
      <c r="H1091" s="187"/>
      <c r="I1091" s="187"/>
      <c r="J1091" s="187"/>
      <c r="K1091" s="187"/>
      <c r="L1091" s="187"/>
      <c r="M1091" s="187"/>
      <c r="N1091" s="187"/>
      <c r="O1091" s="187"/>
    </row>
    <row r="1092" spans="2:15" ht="20.100000000000001" customHeight="1">
      <c r="B1092" s="187"/>
      <c r="C1092" s="187"/>
      <c r="D1092" s="187"/>
      <c r="E1092" s="187"/>
      <c r="F1092" s="187"/>
      <c r="G1092" s="187"/>
      <c r="H1092" s="187"/>
      <c r="I1092" s="187"/>
      <c r="J1092" s="187"/>
      <c r="K1092" s="187"/>
      <c r="L1092" s="187"/>
      <c r="M1092" s="187"/>
      <c r="N1092" s="187"/>
      <c r="O1092" s="187"/>
    </row>
    <row r="1093" spans="2:15" ht="20.100000000000001" customHeight="1">
      <c r="B1093" s="187"/>
      <c r="C1093" s="187"/>
      <c r="D1093" s="187"/>
      <c r="E1093" s="187"/>
      <c r="F1093" s="187"/>
      <c r="G1093" s="187"/>
      <c r="H1093" s="187"/>
      <c r="I1093" s="187"/>
      <c r="J1093" s="187"/>
      <c r="K1093" s="187"/>
      <c r="L1093" s="187"/>
      <c r="M1093" s="187"/>
      <c r="N1093" s="187"/>
      <c r="O1093" s="187"/>
    </row>
    <row r="1094" spans="2:15" ht="20.100000000000001" customHeight="1">
      <c r="B1094" s="187"/>
      <c r="C1094" s="187"/>
      <c r="D1094" s="187"/>
      <c r="E1094" s="187"/>
      <c r="F1094" s="187"/>
      <c r="G1094" s="187"/>
      <c r="H1094" s="187"/>
      <c r="I1094" s="187"/>
      <c r="J1094" s="187"/>
      <c r="K1094" s="187"/>
      <c r="L1094" s="187"/>
      <c r="M1094" s="187"/>
      <c r="N1094" s="187"/>
      <c r="O1094" s="187"/>
    </row>
    <row r="1095" spans="2:15" ht="20.100000000000001" customHeight="1">
      <c r="B1095" s="187"/>
      <c r="C1095" s="187"/>
      <c r="D1095" s="187"/>
      <c r="E1095" s="187"/>
      <c r="F1095" s="187"/>
      <c r="G1095" s="187"/>
      <c r="H1095" s="187"/>
      <c r="I1095" s="187"/>
      <c r="J1095" s="187"/>
      <c r="K1095" s="187"/>
      <c r="L1095" s="187"/>
      <c r="M1095" s="187"/>
      <c r="N1095" s="187"/>
      <c r="O1095" s="187"/>
    </row>
    <row r="1096" spans="2:15" ht="20.100000000000001" customHeight="1">
      <c r="B1096" s="187"/>
      <c r="C1096" s="187"/>
      <c r="D1096" s="187"/>
      <c r="E1096" s="187"/>
      <c r="F1096" s="187"/>
      <c r="G1096" s="187"/>
      <c r="H1096" s="187"/>
      <c r="I1096" s="187"/>
      <c r="J1096" s="187"/>
      <c r="K1096" s="187"/>
      <c r="L1096" s="187"/>
      <c r="M1096" s="187"/>
      <c r="N1096" s="187"/>
      <c r="O1096" s="187"/>
    </row>
    <row r="1097" spans="2:15" ht="20.100000000000001" customHeight="1">
      <c r="B1097" s="187"/>
      <c r="C1097" s="187"/>
      <c r="D1097" s="187"/>
      <c r="E1097" s="187"/>
      <c r="F1097" s="187"/>
      <c r="G1097" s="187"/>
      <c r="H1097" s="187"/>
      <c r="I1097" s="187"/>
      <c r="J1097" s="187"/>
      <c r="K1097" s="187"/>
      <c r="L1097" s="187"/>
      <c r="M1097" s="187"/>
      <c r="N1097" s="187"/>
      <c r="O1097" s="187"/>
    </row>
    <row r="1098" spans="2:15" ht="20.100000000000001" customHeight="1">
      <c r="B1098" s="187"/>
      <c r="C1098" s="187"/>
      <c r="D1098" s="187"/>
      <c r="E1098" s="187"/>
      <c r="F1098" s="187"/>
      <c r="G1098" s="187"/>
      <c r="H1098" s="187"/>
      <c r="I1098" s="187"/>
      <c r="J1098" s="187"/>
      <c r="K1098" s="187"/>
      <c r="L1098" s="187"/>
      <c r="M1098" s="187"/>
      <c r="N1098" s="187"/>
      <c r="O1098" s="187"/>
    </row>
    <row r="1099" spans="2:15" ht="20.100000000000001" customHeight="1">
      <c r="B1099" s="187"/>
      <c r="C1099" s="187"/>
      <c r="D1099" s="187"/>
      <c r="E1099" s="187"/>
      <c r="F1099" s="187"/>
      <c r="G1099" s="187"/>
      <c r="H1099" s="187"/>
      <c r="I1099" s="187"/>
      <c r="J1099" s="187"/>
      <c r="K1099" s="187"/>
      <c r="L1099" s="187"/>
      <c r="M1099" s="187"/>
      <c r="N1099" s="187"/>
      <c r="O1099" s="187"/>
    </row>
    <row r="1100" spans="2:15" ht="20.100000000000001" customHeight="1">
      <c r="B1100" s="187"/>
      <c r="C1100" s="187"/>
      <c r="D1100" s="187"/>
      <c r="E1100" s="187"/>
      <c r="F1100" s="187"/>
      <c r="G1100" s="187"/>
      <c r="H1100" s="187"/>
      <c r="I1100" s="187"/>
      <c r="J1100" s="187"/>
      <c r="K1100" s="187"/>
      <c r="L1100" s="187"/>
      <c r="M1100" s="187"/>
      <c r="N1100" s="187"/>
      <c r="O1100" s="187"/>
    </row>
    <row r="1101" spans="2:15" ht="20.100000000000001" customHeight="1">
      <c r="B1101" s="187"/>
      <c r="C1101" s="187"/>
      <c r="D1101" s="187"/>
      <c r="E1101" s="187"/>
      <c r="F1101" s="187"/>
      <c r="G1101" s="187"/>
      <c r="H1101" s="187"/>
      <c r="I1101" s="187"/>
      <c r="J1101" s="187"/>
      <c r="K1101" s="187"/>
      <c r="L1101" s="187"/>
      <c r="M1101" s="187"/>
      <c r="N1101" s="187"/>
      <c r="O1101" s="187"/>
    </row>
    <row r="1102" spans="2:15" ht="20.100000000000001" customHeight="1">
      <c r="B1102" s="187"/>
      <c r="C1102" s="187"/>
      <c r="D1102" s="187"/>
      <c r="E1102" s="187"/>
      <c r="F1102" s="187"/>
      <c r="G1102" s="187"/>
      <c r="H1102" s="187"/>
      <c r="I1102" s="187"/>
      <c r="J1102" s="187"/>
      <c r="K1102" s="187"/>
      <c r="L1102" s="187"/>
      <c r="M1102" s="187"/>
      <c r="N1102" s="187"/>
      <c r="O1102" s="187"/>
    </row>
    <row r="1103" spans="2:15" ht="20.100000000000001" customHeight="1">
      <c r="B1103" s="187"/>
      <c r="C1103" s="187"/>
      <c r="D1103" s="187"/>
      <c r="E1103" s="187"/>
      <c r="F1103" s="187"/>
      <c r="G1103" s="187"/>
      <c r="H1103" s="187"/>
      <c r="I1103" s="187"/>
      <c r="J1103" s="187"/>
      <c r="K1103" s="187"/>
      <c r="L1103" s="187"/>
      <c r="M1103" s="187"/>
      <c r="N1103" s="187"/>
      <c r="O1103" s="187"/>
    </row>
    <row r="1104" spans="2:15" ht="20.100000000000001" customHeight="1">
      <c r="B1104" s="187"/>
      <c r="C1104" s="187"/>
      <c r="D1104" s="187"/>
      <c r="E1104" s="187"/>
      <c r="F1104" s="187"/>
      <c r="G1104" s="187"/>
      <c r="H1104" s="187"/>
      <c r="I1104" s="187"/>
      <c r="J1104" s="187"/>
      <c r="K1104" s="187"/>
      <c r="L1104" s="187"/>
      <c r="M1104" s="187"/>
      <c r="N1104" s="187"/>
      <c r="O1104" s="187"/>
    </row>
    <row r="1105" spans="2:15" ht="20.100000000000001" customHeight="1">
      <c r="B1105" s="187"/>
      <c r="C1105" s="187"/>
      <c r="D1105" s="187"/>
      <c r="E1105" s="187"/>
      <c r="F1105" s="187"/>
      <c r="G1105" s="187"/>
      <c r="H1105" s="187"/>
      <c r="I1105" s="187"/>
      <c r="J1105" s="187"/>
      <c r="K1105" s="187"/>
      <c r="L1105" s="187"/>
      <c r="M1105" s="187"/>
      <c r="N1105" s="187"/>
      <c r="O1105" s="187"/>
    </row>
    <row r="1106" spans="2:15" ht="20.100000000000001" customHeight="1">
      <c r="B1106" s="187"/>
      <c r="C1106" s="187"/>
      <c r="D1106" s="187"/>
      <c r="E1106" s="187"/>
      <c r="F1106" s="187"/>
      <c r="G1106" s="187"/>
      <c r="H1106" s="187"/>
      <c r="I1106" s="187"/>
      <c r="J1106" s="187"/>
      <c r="K1106" s="187"/>
      <c r="L1106" s="187"/>
      <c r="M1106" s="187"/>
      <c r="N1106" s="187"/>
      <c r="O1106" s="187"/>
    </row>
    <row r="1107" spans="2:15" ht="20.100000000000001" customHeight="1">
      <c r="B1107" s="187"/>
      <c r="C1107" s="187"/>
      <c r="D1107" s="187"/>
      <c r="E1107" s="187"/>
      <c r="F1107" s="187"/>
      <c r="G1107" s="187"/>
      <c r="H1107" s="187"/>
      <c r="I1107" s="187"/>
      <c r="J1107" s="187"/>
      <c r="K1107" s="187"/>
      <c r="L1107" s="187"/>
      <c r="M1107" s="187"/>
      <c r="N1107" s="187"/>
      <c r="O1107" s="187"/>
    </row>
    <row r="1108" spans="2:15" ht="20.100000000000001" customHeight="1">
      <c r="B1108" s="187"/>
      <c r="C1108" s="187"/>
      <c r="D1108" s="187"/>
      <c r="E1108" s="187"/>
      <c r="F1108" s="187"/>
      <c r="G1108" s="187"/>
      <c r="H1108" s="187"/>
      <c r="I1108" s="187"/>
      <c r="J1108" s="187"/>
      <c r="K1108" s="187"/>
      <c r="L1108" s="187"/>
      <c r="M1108" s="187"/>
      <c r="N1108" s="187"/>
      <c r="O1108" s="187"/>
    </row>
    <row r="1109" spans="2:15" ht="20.100000000000001" customHeight="1">
      <c r="B1109" s="187"/>
      <c r="C1109" s="187"/>
      <c r="D1109" s="187"/>
      <c r="E1109" s="187"/>
      <c r="F1109" s="187"/>
      <c r="G1109" s="187"/>
      <c r="H1109" s="187"/>
      <c r="I1109" s="187"/>
      <c r="J1109" s="187"/>
      <c r="K1109" s="187"/>
      <c r="L1109" s="187"/>
      <c r="M1109" s="187"/>
      <c r="N1109" s="187"/>
      <c r="O1109" s="187"/>
    </row>
    <row r="1110" spans="2:15" ht="20.100000000000001" customHeight="1">
      <c r="B1110" s="187"/>
      <c r="C1110" s="187"/>
      <c r="D1110" s="187"/>
      <c r="E1110" s="187"/>
      <c r="F1110" s="187"/>
      <c r="G1110" s="187"/>
      <c r="H1110" s="187"/>
      <c r="I1110" s="187"/>
      <c r="J1110" s="187"/>
      <c r="K1110" s="187"/>
      <c r="L1110" s="187"/>
      <c r="M1110" s="187"/>
      <c r="N1110" s="187"/>
      <c r="O1110" s="187"/>
    </row>
    <row r="1111" spans="2:15" ht="20.100000000000001" customHeight="1">
      <c r="B1111" s="187"/>
      <c r="C1111" s="187"/>
      <c r="D1111" s="187"/>
      <c r="E1111" s="187"/>
      <c r="F1111" s="187"/>
      <c r="G1111" s="187"/>
      <c r="H1111" s="187"/>
      <c r="I1111" s="187"/>
      <c r="J1111" s="187"/>
      <c r="K1111" s="187"/>
      <c r="L1111" s="187"/>
      <c r="M1111" s="187"/>
      <c r="N1111" s="187"/>
      <c r="O1111" s="187"/>
    </row>
    <row r="1112" spans="2:15" ht="20.100000000000001" customHeight="1">
      <c r="B1112" s="187"/>
      <c r="C1112" s="187"/>
      <c r="D1112" s="187"/>
      <c r="E1112" s="187"/>
      <c r="F1112" s="187"/>
      <c r="G1112" s="187"/>
      <c r="H1112" s="187"/>
      <c r="I1112" s="187"/>
      <c r="J1112" s="187"/>
      <c r="K1112" s="187"/>
      <c r="L1112" s="187"/>
      <c r="M1112" s="187"/>
      <c r="N1112" s="187"/>
      <c r="O1112" s="187"/>
    </row>
    <row r="1113" spans="2:15" ht="20.100000000000001" customHeight="1">
      <c r="B1113" s="187"/>
      <c r="C1113" s="187"/>
      <c r="D1113" s="187"/>
      <c r="E1113" s="187"/>
      <c r="F1113" s="187"/>
      <c r="G1113" s="187"/>
      <c r="H1113" s="187"/>
      <c r="I1113" s="187"/>
      <c r="J1113" s="187"/>
      <c r="K1113" s="187"/>
      <c r="L1113" s="187"/>
      <c r="M1113" s="187"/>
      <c r="N1113" s="187"/>
      <c r="O1113" s="187"/>
    </row>
    <row r="1114" spans="2:15" ht="20.100000000000001" customHeight="1">
      <c r="B1114" s="187"/>
      <c r="C1114" s="187"/>
      <c r="D1114" s="187"/>
      <c r="E1114" s="187"/>
      <c r="F1114" s="187"/>
      <c r="G1114" s="187"/>
      <c r="H1114" s="187"/>
      <c r="I1114" s="187"/>
      <c r="J1114" s="187"/>
      <c r="K1114" s="187"/>
      <c r="L1114" s="187"/>
      <c r="M1114" s="187"/>
      <c r="N1114" s="187"/>
      <c r="O1114" s="187"/>
    </row>
    <row r="1115" spans="2:15" ht="20.100000000000001" customHeight="1">
      <c r="B1115" s="187"/>
      <c r="C1115" s="187"/>
      <c r="D1115" s="187"/>
      <c r="E1115" s="187"/>
      <c r="F1115" s="187"/>
      <c r="G1115" s="187"/>
      <c r="H1115" s="187"/>
      <c r="I1115" s="187"/>
      <c r="J1115" s="187"/>
      <c r="K1115" s="187"/>
      <c r="L1115" s="187"/>
      <c r="M1115" s="187"/>
      <c r="N1115" s="187"/>
      <c r="O1115" s="187"/>
    </row>
    <row r="1116" spans="2:15" ht="20.100000000000001" customHeight="1">
      <c r="B1116" s="187"/>
      <c r="C1116" s="187"/>
      <c r="D1116" s="187"/>
      <c r="E1116" s="187"/>
      <c r="F1116" s="187"/>
      <c r="G1116" s="187"/>
      <c r="H1116" s="187"/>
      <c r="I1116" s="187"/>
      <c r="J1116" s="187"/>
      <c r="K1116" s="187"/>
      <c r="L1116" s="187"/>
      <c r="M1116" s="187"/>
      <c r="N1116" s="187"/>
      <c r="O1116" s="187"/>
    </row>
    <row r="1117" spans="2:15" ht="20.100000000000001" customHeight="1">
      <c r="B1117" s="187"/>
      <c r="C1117" s="187"/>
      <c r="D1117" s="187"/>
      <c r="E1117" s="187"/>
      <c r="F1117" s="187"/>
      <c r="G1117" s="187"/>
      <c r="H1117" s="187"/>
      <c r="I1117" s="187"/>
      <c r="J1117" s="187"/>
      <c r="K1117" s="187"/>
      <c r="L1117" s="187"/>
      <c r="M1117" s="187"/>
      <c r="N1117" s="187"/>
      <c r="O1117" s="187"/>
    </row>
    <row r="1118" spans="2:15" ht="20.100000000000001" customHeight="1">
      <c r="B1118" s="187"/>
      <c r="C1118" s="187"/>
      <c r="D1118" s="187"/>
      <c r="E1118" s="187"/>
      <c r="F1118" s="187"/>
      <c r="G1118" s="187"/>
      <c r="H1118" s="187"/>
      <c r="I1118" s="187"/>
      <c r="J1118" s="187"/>
      <c r="K1118" s="187"/>
      <c r="L1118" s="187"/>
      <c r="M1118" s="187"/>
      <c r="N1118" s="187"/>
      <c r="O1118" s="187"/>
    </row>
    <row r="1119" spans="2:15" ht="20.100000000000001" customHeight="1">
      <c r="B1119" s="187"/>
      <c r="C1119" s="187"/>
      <c r="D1119" s="187"/>
      <c r="E1119" s="187"/>
      <c r="F1119" s="187"/>
      <c r="G1119" s="187"/>
      <c r="H1119" s="187"/>
      <c r="I1119" s="187"/>
      <c r="J1119" s="187"/>
      <c r="K1119" s="187"/>
      <c r="L1119" s="187"/>
      <c r="M1119" s="187"/>
      <c r="N1119" s="187"/>
      <c r="O1119" s="187"/>
    </row>
    <row r="1120" spans="2:15" ht="20.100000000000001" customHeight="1">
      <c r="B1120" s="187"/>
      <c r="C1120" s="187"/>
      <c r="D1120" s="187"/>
      <c r="E1120" s="187"/>
      <c r="F1120" s="187"/>
      <c r="G1120" s="187"/>
      <c r="H1120" s="187"/>
      <c r="I1120" s="187"/>
      <c r="J1120" s="187"/>
      <c r="K1120" s="187"/>
      <c r="L1120" s="187"/>
      <c r="M1120" s="187"/>
      <c r="N1120" s="187"/>
      <c r="O1120" s="187"/>
    </row>
    <row r="1121" spans="2:15" ht="20.100000000000001" customHeight="1">
      <c r="B1121" s="187"/>
      <c r="C1121" s="187"/>
      <c r="D1121" s="187"/>
      <c r="E1121" s="187"/>
      <c r="F1121" s="187"/>
      <c r="G1121" s="187"/>
      <c r="H1121" s="187"/>
      <c r="I1121" s="187"/>
      <c r="J1121" s="187"/>
      <c r="K1121" s="187"/>
      <c r="L1121" s="187"/>
      <c r="M1121" s="187"/>
      <c r="N1121" s="187"/>
      <c r="O1121" s="187"/>
    </row>
    <row r="1122" spans="2:15" ht="20.100000000000001" customHeight="1">
      <c r="B1122" s="187"/>
      <c r="C1122" s="187"/>
      <c r="D1122" s="187"/>
      <c r="E1122" s="187"/>
      <c r="F1122" s="187"/>
      <c r="G1122" s="187"/>
      <c r="H1122" s="187"/>
      <c r="I1122" s="187"/>
      <c r="J1122" s="187"/>
      <c r="K1122" s="187"/>
      <c r="L1122" s="187"/>
      <c r="M1122" s="187"/>
      <c r="N1122" s="187"/>
      <c r="O1122" s="187"/>
    </row>
    <row r="1123" spans="2:15" ht="20.100000000000001" customHeight="1">
      <c r="B1123" s="187"/>
      <c r="C1123" s="187"/>
      <c r="D1123" s="187"/>
      <c r="E1123" s="187"/>
      <c r="F1123" s="187"/>
      <c r="G1123" s="187"/>
      <c r="H1123" s="187"/>
      <c r="I1123" s="187"/>
      <c r="J1123" s="187"/>
      <c r="K1123" s="187"/>
      <c r="L1123" s="187"/>
      <c r="M1123" s="187"/>
      <c r="N1123" s="187"/>
      <c r="O1123" s="187"/>
    </row>
    <row r="1124" spans="2:15" ht="20.100000000000001" customHeight="1">
      <c r="B1124" s="187"/>
      <c r="C1124" s="187"/>
      <c r="D1124" s="187"/>
      <c r="E1124" s="187"/>
      <c r="F1124" s="187"/>
      <c r="G1124" s="187"/>
      <c r="H1124" s="187"/>
      <c r="I1124" s="187"/>
      <c r="J1124" s="187"/>
      <c r="K1124" s="187"/>
      <c r="L1124" s="187"/>
      <c r="M1124" s="187"/>
      <c r="N1124" s="187"/>
      <c r="O1124" s="187"/>
    </row>
    <row r="1125" spans="2:15" ht="20.100000000000001" customHeight="1">
      <c r="B1125" s="187"/>
      <c r="C1125" s="187"/>
      <c r="D1125" s="187"/>
      <c r="E1125" s="187"/>
      <c r="F1125" s="187"/>
      <c r="G1125" s="187"/>
      <c r="H1125" s="187"/>
      <c r="I1125" s="187"/>
      <c r="J1125" s="187"/>
      <c r="K1125" s="187"/>
      <c r="L1125" s="187"/>
      <c r="M1125" s="187"/>
      <c r="N1125" s="187"/>
      <c r="O1125" s="187"/>
    </row>
    <row r="1126" spans="2:15" ht="20.100000000000001" customHeight="1">
      <c r="B1126" s="187"/>
      <c r="C1126" s="187"/>
      <c r="D1126" s="187"/>
      <c r="E1126" s="187"/>
      <c r="F1126" s="187"/>
      <c r="G1126" s="187"/>
      <c r="H1126" s="187"/>
      <c r="I1126" s="187"/>
      <c r="J1126" s="187"/>
      <c r="K1126" s="187"/>
      <c r="L1126" s="187"/>
      <c r="M1126" s="187"/>
      <c r="N1126" s="187"/>
      <c r="O1126" s="187"/>
    </row>
    <row r="1127" spans="2:15" ht="20.100000000000001" customHeight="1">
      <c r="B1127" s="187"/>
      <c r="C1127" s="187"/>
      <c r="D1127" s="187"/>
      <c r="E1127" s="187"/>
      <c r="F1127" s="187"/>
      <c r="G1127" s="187"/>
      <c r="H1127" s="187"/>
      <c r="I1127" s="187"/>
      <c r="J1127" s="187"/>
      <c r="K1127" s="187"/>
      <c r="L1127" s="187"/>
      <c r="M1127" s="187"/>
      <c r="N1127" s="187"/>
      <c r="O1127" s="187"/>
    </row>
    <row r="1128" spans="2:15" ht="20.100000000000001" customHeight="1">
      <c r="B1128" s="187"/>
      <c r="C1128" s="187"/>
      <c r="D1128" s="187"/>
      <c r="E1128" s="187"/>
      <c r="F1128" s="187"/>
      <c r="G1128" s="187"/>
      <c r="H1128" s="187"/>
      <c r="I1128" s="187"/>
      <c r="J1128" s="187"/>
      <c r="K1128" s="187"/>
      <c r="L1128" s="187"/>
      <c r="M1128" s="187"/>
      <c r="N1128" s="187"/>
      <c r="O1128" s="187"/>
    </row>
    <row r="1129" spans="2:15" ht="20.100000000000001" customHeight="1">
      <c r="B1129" s="187"/>
      <c r="C1129" s="187"/>
      <c r="D1129" s="187"/>
      <c r="E1129" s="187"/>
      <c r="F1129" s="187"/>
      <c r="G1129" s="187"/>
      <c r="H1129" s="187"/>
      <c r="I1129" s="187"/>
      <c r="J1129" s="187"/>
      <c r="K1129" s="187"/>
      <c r="L1129" s="187"/>
      <c r="M1129" s="187"/>
      <c r="N1129" s="187"/>
      <c r="O1129" s="187"/>
    </row>
    <row r="1130" spans="2:15" ht="20.100000000000001" customHeight="1">
      <c r="B1130" s="187"/>
      <c r="C1130" s="187"/>
      <c r="D1130" s="187"/>
      <c r="E1130" s="187"/>
      <c r="F1130" s="187"/>
      <c r="G1130" s="187"/>
      <c r="H1130" s="187"/>
      <c r="I1130" s="187"/>
      <c r="J1130" s="187"/>
      <c r="K1130" s="187"/>
      <c r="L1130" s="187"/>
      <c r="M1130" s="187"/>
      <c r="N1130" s="187"/>
      <c r="O1130" s="187"/>
    </row>
    <row r="1131" spans="2:15" ht="20.100000000000001" customHeight="1">
      <c r="B1131" s="187"/>
      <c r="C1131" s="187"/>
      <c r="D1131" s="187"/>
      <c r="E1131" s="187"/>
      <c r="F1131" s="187"/>
      <c r="G1131" s="187"/>
      <c r="H1131" s="187"/>
      <c r="I1131" s="187"/>
      <c r="J1131" s="187"/>
      <c r="K1131" s="187"/>
      <c r="L1131" s="187"/>
      <c r="M1131" s="187"/>
      <c r="N1131" s="187"/>
      <c r="O1131" s="187"/>
    </row>
    <row r="1132" spans="2:15" ht="20.100000000000001" customHeight="1">
      <c r="B1132" s="187"/>
      <c r="C1132" s="187"/>
      <c r="D1132" s="187"/>
      <c r="E1132" s="187"/>
      <c r="F1132" s="187"/>
      <c r="G1132" s="187"/>
      <c r="H1132" s="187"/>
      <c r="I1132" s="187"/>
      <c r="J1132" s="187"/>
      <c r="K1132" s="187"/>
      <c r="L1132" s="187"/>
      <c r="M1132" s="187"/>
      <c r="N1132" s="187"/>
      <c r="O1132" s="187"/>
    </row>
    <row r="1133" spans="2:15" ht="20.100000000000001" customHeight="1">
      <c r="B1133" s="187"/>
      <c r="C1133" s="187"/>
      <c r="D1133" s="187"/>
      <c r="E1133" s="187"/>
      <c r="F1133" s="187"/>
      <c r="G1133" s="187"/>
      <c r="H1133" s="187"/>
      <c r="I1133" s="187"/>
      <c r="J1133" s="187"/>
      <c r="K1133" s="187"/>
      <c r="L1133" s="187"/>
      <c r="M1133" s="187"/>
      <c r="N1133" s="187"/>
      <c r="O1133" s="187"/>
    </row>
    <row r="1134" spans="2:15" ht="20.100000000000001" customHeight="1">
      <c r="B1134" s="187"/>
      <c r="C1134" s="187"/>
      <c r="D1134" s="187"/>
      <c r="E1134" s="187"/>
      <c r="F1134" s="187"/>
      <c r="G1134" s="187"/>
      <c r="H1134" s="187"/>
      <c r="I1134" s="187"/>
      <c r="J1134" s="187"/>
      <c r="K1134" s="187"/>
      <c r="L1134" s="187"/>
      <c r="M1134" s="187"/>
      <c r="N1134" s="187"/>
      <c r="O1134" s="187"/>
    </row>
    <row r="1135" spans="2:15" ht="20.100000000000001" customHeight="1">
      <c r="B1135" s="187"/>
      <c r="C1135" s="187"/>
      <c r="D1135" s="187"/>
      <c r="E1135" s="187"/>
      <c r="F1135" s="187"/>
      <c r="G1135" s="187"/>
      <c r="H1135" s="187"/>
      <c r="I1135" s="187"/>
      <c r="J1135" s="187"/>
      <c r="K1135" s="187"/>
      <c r="L1135" s="187"/>
      <c r="M1135" s="187"/>
      <c r="N1135" s="187"/>
      <c r="O1135" s="187"/>
    </row>
    <row r="1136" spans="2:15" ht="20.100000000000001" customHeight="1">
      <c r="B1136" s="187"/>
      <c r="C1136" s="187"/>
      <c r="D1136" s="187"/>
      <c r="E1136" s="187"/>
      <c r="F1136" s="187"/>
      <c r="G1136" s="187"/>
      <c r="H1136" s="187"/>
      <c r="I1136" s="187"/>
      <c r="J1136" s="187"/>
      <c r="K1136" s="187"/>
      <c r="L1136" s="187"/>
      <c r="M1136" s="187"/>
      <c r="N1136" s="187"/>
      <c r="O1136" s="187"/>
    </row>
    <row r="1137" spans="2:15" ht="20.100000000000001" customHeight="1">
      <c r="B1137" s="187"/>
      <c r="C1137" s="187"/>
      <c r="D1137" s="187"/>
      <c r="E1137" s="187"/>
      <c r="F1137" s="187"/>
      <c r="G1137" s="187"/>
      <c r="H1137" s="187"/>
      <c r="I1137" s="187"/>
      <c r="J1137" s="187"/>
      <c r="K1137" s="187"/>
      <c r="L1137" s="187"/>
      <c r="M1137" s="187"/>
      <c r="N1137" s="187"/>
      <c r="O1137" s="187"/>
    </row>
    <row r="1138" spans="2:15" ht="20.100000000000001" customHeight="1">
      <c r="B1138" s="187"/>
      <c r="C1138" s="187"/>
      <c r="D1138" s="187"/>
      <c r="E1138" s="187"/>
      <c r="F1138" s="187"/>
      <c r="G1138" s="187"/>
      <c r="H1138" s="187"/>
      <c r="I1138" s="187"/>
      <c r="J1138" s="187"/>
      <c r="K1138" s="187"/>
      <c r="L1138" s="187"/>
      <c r="M1138" s="187"/>
      <c r="N1138" s="187"/>
      <c r="O1138" s="187"/>
    </row>
    <row r="1139" spans="2:15" ht="20.100000000000001" customHeight="1">
      <c r="B1139" s="187"/>
      <c r="C1139" s="187"/>
      <c r="D1139" s="187"/>
      <c r="E1139" s="187"/>
      <c r="F1139" s="187"/>
      <c r="G1139" s="187"/>
      <c r="H1139" s="187"/>
      <c r="I1139" s="187"/>
      <c r="J1139" s="187"/>
      <c r="K1139" s="187"/>
      <c r="L1139" s="187"/>
      <c r="M1139" s="187"/>
      <c r="N1139" s="187"/>
      <c r="O1139" s="187"/>
    </row>
    <row r="1140" spans="2:15" ht="20.100000000000001" customHeight="1">
      <c r="B1140" s="187"/>
      <c r="C1140" s="187"/>
      <c r="D1140" s="187"/>
      <c r="E1140" s="187"/>
      <c r="F1140" s="187"/>
      <c r="G1140" s="187"/>
      <c r="H1140" s="187"/>
      <c r="I1140" s="187"/>
      <c r="J1140" s="187"/>
      <c r="K1140" s="187"/>
      <c r="L1140" s="187"/>
      <c r="M1140" s="187"/>
      <c r="N1140" s="187"/>
      <c r="O1140" s="187"/>
    </row>
    <row r="1141" spans="2:15" ht="20.100000000000001" customHeight="1">
      <c r="B1141" s="187"/>
      <c r="C1141" s="187"/>
      <c r="D1141" s="187"/>
      <c r="E1141" s="187"/>
      <c r="F1141" s="187"/>
      <c r="G1141" s="187"/>
      <c r="H1141" s="187"/>
      <c r="I1141" s="187"/>
      <c r="J1141" s="187"/>
      <c r="K1141" s="187"/>
      <c r="L1141" s="187"/>
      <c r="M1141" s="187"/>
      <c r="N1141" s="187"/>
      <c r="O1141" s="187"/>
    </row>
    <row r="1142" spans="2:15" ht="20.100000000000001" customHeight="1">
      <c r="B1142" s="187"/>
      <c r="C1142" s="187"/>
      <c r="D1142" s="187"/>
      <c r="E1142" s="187"/>
      <c r="F1142" s="187"/>
      <c r="G1142" s="187"/>
      <c r="H1142" s="187"/>
      <c r="I1142" s="187"/>
      <c r="J1142" s="187"/>
      <c r="K1142" s="187"/>
      <c r="L1142" s="187"/>
      <c r="M1142" s="187"/>
      <c r="N1142" s="187"/>
      <c r="O1142" s="187"/>
    </row>
    <row r="1143" spans="2:15" ht="20.100000000000001" customHeight="1">
      <c r="B1143" s="187"/>
      <c r="C1143" s="187"/>
      <c r="D1143" s="187"/>
      <c r="E1143" s="187"/>
      <c r="F1143" s="187"/>
      <c r="G1143" s="187"/>
      <c r="H1143" s="187"/>
      <c r="I1143" s="187"/>
      <c r="J1143" s="187"/>
      <c r="K1143" s="187"/>
      <c r="L1143" s="187"/>
      <c r="M1143" s="187"/>
      <c r="N1143" s="187"/>
      <c r="O1143" s="187"/>
    </row>
    <row r="1144" spans="2:15" ht="20.100000000000001" customHeight="1">
      <c r="B1144" s="187"/>
      <c r="C1144" s="187"/>
      <c r="D1144" s="187"/>
      <c r="E1144" s="187"/>
      <c r="F1144" s="187"/>
      <c r="G1144" s="187"/>
      <c r="H1144" s="187"/>
      <c r="I1144" s="187"/>
      <c r="J1144" s="187"/>
      <c r="K1144" s="187"/>
      <c r="L1144" s="187"/>
      <c r="M1144" s="187"/>
      <c r="N1144" s="187"/>
      <c r="O1144" s="187"/>
    </row>
    <row r="1145" spans="2:15" ht="20.100000000000001" customHeight="1">
      <c r="B1145" s="187"/>
      <c r="C1145" s="187"/>
      <c r="D1145" s="187"/>
      <c r="E1145" s="187"/>
      <c r="F1145" s="187"/>
      <c r="G1145" s="187"/>
      <c r="H1145" s="187"/>
      <c r="I1145" s="187"/>
      <c r="J1145" s="187"/>
      <c r="K1145" s="187"/>
      <c r="L1145" s="187"/>
      <c r="M1145" s="187"/>
      <c r="N1145" s="187"/>
      <c r="O1145" s="187"/>
    </row>
    <row r="1146" spans="2:15" ht="20.100000000000001" customHeight="1">
      <c r="B1146" s="187"/>
      <c r="C1146" s="187"/>
      <c r="D1146" s="187"/>
      <c r="E1146" s="187"/>
      <c r="F1146" s="187"/>
      <c r="G1146" s="187"/>
      <c r="H1146" s="187"/>
      <c r="I1146" s="187"/>
      <c r="J1146" s="187"/>
      <c r="K1146" s="187"/>
      <c r="L1146" s="187"/>
      <c r="M1146" s="187"/>
      <c r="N1146" s="187"/>
      <c r="O1146" s="187"/>
    </row>
    <row r="1147" spans="2:15" ht="20.100000000000001" customHeight="1">
      <c r="B1147" s="187"/>
      <c r="C1147" s="187"/>
      <c r="D1147" s="187"/>
      <c r="E1147" s="187"/>
      <c r="F1147" s="187"/>
      <c r="G1147" s="187"/>
      <c r="H1147" s="187"/>
      <c r="I1147" s="187"/>
      <c r="J1147" s="187"/>
      <c r="K1147" s="187"/>
      <c r="L1147" s="187"/>
      <c r="M1147" s="187"/>
      <c r="N1147" s="187"/>
      <c r="O1147" s="187"/>
    </row>
    <row r="1148" spans="2:15" ht="20.100000000000001" customHeight="1">
      <c r="B1148" s="187"/>
      <c r="C1148" s="187"/>
      <c r="D1148" s="187"/>
      <c r="E1148" s="187"/>
      <c r="F1148" s="187"/>
      <c r="G1148" s="187"/>
      <c r="H1148" s="187"/>
      <c r="I1148" s="187"/>
      <c r="J1148" s="187"/>
      <c r="K1148" s="187"/>
      <c r="L1148" s="187"/>
      <c r="M1148" s="187"/>
      <c r="N1148" s="187"/>
      <c r="O1148" s="187"/>
    </row>
    <row r="1149" spans="2:15" ht="20.100000000000001" customHeight="1">
      <c r="B1149" s="187"/>
      <c r="C1149" s="187"/>
      <c r="D1149" s="187"/>
      <c r="E1149" s="187"/>
      <c r="F1149" s="187"/>
      <c r="G1149" s="187"/>
      <c r="H1149" s="187"/>
      <c r="I1149" s="187"/>
      <c r="J1149" s="187"/>
      <c r="K1149" s="187"/>
      <c r="L1149" s="187"/>
      <c r="M1149" s="187"/>
      <c r="N1149" s="187"/>
      <c r="O1149" s="187"/>
    </row>
    <row r="1150" spans="2:15" ht="20.100000000000001" customHeight="1">
      <c r="B1150" s="187"/>
      <c r="C1150" s="187"/>
      <c r="D1150" s="187"/>
      <c r="E1150" s="187"/>
      <c r="F1150" s="187"/>
      <c r="G1150" s="187"/>
      <c r="H1150" s="187"/>
      <c r="I1150" s="187"/>
      <c r="J1150" s="187"/>
      <c r="K1150" s="187"/>
      <c r="L1150" s="187"/>
      <c r="M1150" s="187"/>
      <c r="N1150" s="187"/>
      <c r="O1150" s="187"/>
    </row>
    <row r="1151" spans="2:15" ht="20.100000000000001" customHeight="1">
      <c r="B1151" s="187"/>
      <c r="C1151" s="187"/>
      <c r="D1151" s="187"/>
      <c r="E1151" s="187"/>
      <c r="F1151" s="187"/>
      <c r="G1151" s="187"/>
      <c r="H1151" s="187"/>
      <c r="I1151" s="187"/>
      <c r="J1151" s="187"/>
      <c r="K1151" s="187"/>
      <c r="L1151" s="187"/>
      <c r="M1151" s="187"/>
      <c r="N1151" s="187"/>
      <c r="O1151" s="187"/>
    </row>
    <row r="1152" spans="2:15" ht="20.100000000000001" customHeight="1">
      <c r="B1152" s="187"/>
      <c r="C1152" s="187"/>
      <c r="D1152" s="187"/>
      <c r="E1152" s="187"/>
      <c r="F1152" s="187"/>
      <c r="G1152" s="187"/>
      <c r="H1152" s="187"/>
      <c r="I1152" s="187"/>
      <c r="J1152" s="187"/>
      <c r="K1152" s="187"/>
      <c r="L1152" s="187"/>
      <c r="M1152" s="187"/>
      <c r="N1152" s="187"/>
      <c r="O1152" s="187"/>
    </row>
    <row r="1153" spans="2:15" ht="20.100000000000001" customHeight="1">
      <c r="B1153" s="187"/>
      <c r="C1153" s="187"/>
      <c r="D1153" s="187"/>
      <c r="E1153" s="187"/>
      <c r="F1153" s="187"/>
      <c r="G1153" s="187"/>
      <c r="H1153" s="187"/>
      <c r="I1153" s="187"/>
      <c r="J1153" s="187"/>
      <c r="K1153" s="187"/>
      <c r="L1153" s="187"/>
      <c r="M1153" s="187"/>
      <c r="N1153" s="187"/>
      <c r="O1153" s="187"/>
    </row>
    <row r="1154" spans="2:15" ht="20.100000000000001" customHeight="1">
      <c r="B1154" s="187"/>
      <c r="C1154" s="187"/>
      <c r="D1154" s="187"/>
      <c r="E1154" s="187"/>
      <c r="F1154" s="187"/>
      <c r="G1154" s="187"/>
      <c r="H1154" s="187"/>
      <c r="I1154" s="187"/>
      <c r="J1154" s="187"/>
      <c r="K1154" s="187"/>
      <c r="L1154" s="187"/>
      <c r="M1154" s="187"/>
      <c r="N1154" s="187"/>
      <c r="O1154" s="187"/>
    </row>
    <row r="1155" spans="2:15" ht="20.100000000000001" customHeight="1">
      <c r="B1155" s="187"/>
      <c r="C1155" s="187"/>
      <c r="D1155" s="187"/>
      <c r="E1155" s="187"/>
      <c r="F1155" s="187"/>
      <c r="G1155" s="187"/>
      <c r="H1155" s="187"/>
      <c r="I1155" s="187"/>
      <c r="J1155" s="187"/>
      <c r="K1155" s="187"/>
      <c r="L1155" s="187"/>
      <c r="M1155" s="187"/>
      <c r="N1155" s="187"/>
      <c r="O1155" s="187"/>
    </row>
    <row r="1156" spans="2:15" ht="20.100000000000001" customHeight="1">
      <c r="B1156" s="187"/>
      <c r="C1156" s="187"/>
      <c r="D1156" s="187"/>
      <c r="E1156" s="187"/>
      <c r="F1156" s="187"/>
      <c r="G1156" s="187"/>
      <c r="H1156" s="187"/>
      <c r="I1156" s="187"/>
      <c r="J1156" s="187"/>
      <c r="K1156" s="187"/>
      <c r="L1156" s="187"/>
      <c r="M1156" s="187"/>
      <c r="N1156" s="187"/>
      <c r="O1156" s="187"/>
    </row>
    <row r="1157" spans="2:15" ht="20.100000000000001" customHeight="1">
      <c r="B1157" s="187"/>
      <c r="C1157" s="187"/>
      <c r="D1157" s="187"/>
      <c r="E1157" s="187"/>
      <c r="F1157" s="187"/>
      <c r="G1157" s="187"/>
      <c r="H1157" s="187"/>
      <c r="I1157" s="187"/>
    </row>
    <row r="1158" spans="2:15" ht="20.100000000000001" customHeight="1">
      <c r="B1158" s="187"/>
      <c r="C1158" s="187"/>
      <c r="D1158" s="187"/>
      <c r="E1158" s="187"/>
      <c r="F1158" s="187"/>
      <c r="G1158" s="187"/>
      <c r="H1158" s="187"/>
      <c r="I1158" s="187"/>
    </row>
    <row r="1159" spans="2:15" ht="20.100000000000001" customHeight="1">
      <c r="B1159" s="187"/>
      <c r="C1159" s="187"/>
      <c r="D1159" s="187"/>
      <c r="E1159" s="187"/>
      <c r="F1159" s="187"/>
      <c r="G1159" s="187"/>
      <c r="H1159" s="187"/>
      <c r="I1159" s="187"/>
    </row>
    <row r="1160" spans="2:15" ht="20.100000000000001" customHeight="1">
      <c r="B1160" s="187"/>
      <c r="C1160" s="187"/>
      <c r="D1160" s="187"/>
      <c r="E1160" s="187"/>
      <c r="F1160" s="187"/>
      <c r="G1160" s="187"/>
      <c r="H1160" s="187"/>
      <c r="I1160" s="187"/>
    </row>
    <row r="1161" spans="2:15" ht="20.100000000000001" customHeight="1">
      <c r="B1161" s="187"/>
      <c r="C1161" s="187"/>
      <c r="D1161" s="187"/>
      <c r="E1161" s="187"/>
      <c r="F1161" s="187"/>
      <c r="G1161" s="187"/>
      <c r="H1161" s="187"/>
      <c r="I1161" s="187"/>
    </row>
    <row r="1162" spans="2:15" ht="20.100000000000001" customHeight="1">
      <c r="B1162" s="187"/>
      <c r="C1162" s="187"/>
      <c r="D1162" s="187"/>
      <c r="E1162" s="187"/>
      <c r="F1162" s="187"/>
      <c r="G1162" s="187"/>
      <c r="H1162" s="187"/>
      <c r="I1162" s="187"/>
    </row>
    <row r="1163" spans="2:15" ht="20.100000000000001" customHeight="1">
      <c r="B1163" s="187"/>
      <c r="C1163" s="187"/>
      <c r="D1163" s="187"/>
      <c r="E1163" s="187"/>
      <c r="F1163" s="187"/>
      <c r="G1163" s="187"/>
      <c r="H1163" s="187"/>
      <c r="I1163" s="187"/>
    </row>
    <row r="1164" spans="2:15" ht="20.100000000000001" customHeight="1">
      <c r="B1164" s="187"/>
      <c r="C1164" s="187"/>
      <c r="D1164" s="187"/>
      <c r="E1164" s="187"/>
      <c r="F1164" s="187"/>
      <c r="G1164" s="187"/>
      <c r="H1164" s="187"/>
      <c r="I1164" s="187"/>
    </row>
    <row r="1165" spans="2:15" ht="20.100000000000001" customHeight="1">
      <c r="B1165" s="187"/>
      <c r="C1165" s="187"/>
      <c r="D1165" s="187"/>
      <c r="E1165" s="187"/>
      <c r="F1165" s="187"/>
      <c r="G1165" s="187"/>
      <c r="H1165" s="187"/>
      <c r="I1165" s="187"/>
    </row>
    <row r="1166" spans="2:15" ht="20.100000000000001" customHeight="1">
      <c r="B1166" s="187"/>
      <c r="C1166" s="187"/>
      <c r="D1166" s="187"/>
      <c r="E1166" s="187"/>
      <c r="F1166" s="187"/>
      <c r="G1166" s="187"/>
      <c r="H1166" s="187"/>
      <c r="I1166" s="187"/>
    </row>
    <row r="1167" spans="2:15" ht="20.100000000000001" customHeight="1">
      <c r="B1167" s="187"/>
      <c r="C1167" s="187"/>
      <c r="D1167" s="187"/>
      <c r="E1167" s="187"/>
      <c r="F1167" s="187"/>
      <c r="G1167" s="187"/>
      <c r="H1167" s="187"/>
      <c r="I1167" s="187"/>
    </row>
    <row r="1168" spans="2:15" ht="20.100000000000001" customHeight="1">
      <c r="B1168" s="187"/>
      <c r="C1168" s="187"/>
      <c r="D1168" s="187"/>
      <c r="E1168" s="187"/>
      <c r="F1168" s="187"/>
      <c r="G1168" s="187"/>
      <c r="H1168" s="187"/>
      <c r="I1168" s="187"/>
    </row>
    <row r="1169" spans="2:9" ht="20.100000000000001" customHeight="1">
      <c r="B1169" s="187"/>
      <c r="C1169" s="187"/>
      <c r="D1169" s="187"/>
      <c r="E1169" s="187"/>
      <c r="F1169" s="187"/>
      <c r="G1169" s="187"/>
      <c r="H1169" s="187"/>
      <c r="I1169" s="187"/>
    </row>
    <row r="1170" spans="2:9" ht="20.100000000000001" customHeight="1">
      <c r="B1170" s="187"/>
      <c r="C1170" s="187"/>
      <c r="D1170" s="187"/>
      <c r="E1170" s="187"/>
      <c r="F1170" s="187"/>
      <c r="G1170" s="187"/>
      <c r="H1170" s="187"/>
      <c r="I1170" s="187"/>
    </row>
    <row r="1171" spans="2:9" ht="20.100000000000001" customHeight="1">
      <c r="B1171" s="187"/>
      <c r="C1171" s="187"/>
      <c r="D1171" s="187"/>
      <c r="E1171" s="187"/>
      <c r="F1171" s="187"/>
      <c r="G1171" s="187"/>
      <c r="H1171" s="187"/>
      <c r="I1171" s="187"/>
    </row>
    <row r="1172" spans="2:9" ht="20.100000000000001" customHeight="1">
      <c r="B1172" s="187"/>
      <c r="C1172" s="187"/>
      <c r="D1172" s="187"/>
      <c r="E1172" s="187"/>
      <c r="F1172" s="187"/>
      <c r="G1172" s="187"/>
      <c r="H1172" s="187"/>
      <c r="I1172" s="187"/>
    </row>
    <row r="1173" spans="2:9" ht="20.100000000000001" customHeight="1">
      <c r="B1173" s="187"/>
      <c r="C1173" s="187"/>
      <c r="D1173" s="187"/>
      <c r="E1173" s="187"/>
      <c r="F1173" s="187"/>
      <c r="G1173" s="187"/>
      <c r="H1173" s="187"/>
      <c r="I1173" s="187"/>
    </row>
    <row r="1174" spans="2:9" ht="20.100000000000001" customHeight="1">
      <c r="B1174" s="187"/>
      <c r="C1174" s="187"/>
      <c r="D1174" s="187"/>
      <c r="E1174" s="187"/>
      <c r="F1174" s="187"/>
      <c r="G1174" s="187"/>
      <c r="H1174" s="187"/>
      <c r="I1174" s="187"/>
    </row>
    <row r="1175" spans="2:9" ht="20.100000000000001" customHeight="1">
      <c r="B1175" s="187"/>
      <c r="C1175" s="187"/>
      <c r="D1175" s="187"/>
      <c r="E1175" s="187"/>
      <c r="F1175" s="187"/>
      <c r="G1175" s="187"/>
      <c r="H1175" s="187"/>
      <c r="I1175" s="187"/>
    </row>
    <row r="1176" spans="2:9" ht="20.100000000000001" customHeight="1">
      <c r="B1176" s="187"/>
      <c r="C1176" s="187"/>
      <c r="D1176" s="187"/>
      <c r="E1176" s="187"/>
      <c r="F1176" s="187"/>
      <c r="G1176" s="187"/>
      <c r="H1176" s="187"/>
      <c r="I1176" s="187"/>
    </row>
    <row r="1177" spans="2:9" ht="20.100000000000001" customHeight="1">
      <c r="B1177" s="187"/>
      <c r="C1177" s="187"/>
      <c r="D1177" s="187"/>
      <c r="E1177" s="187"/>
      <c r="F1177" s="187"/>
      <c r="G1177" s="187"/>
      <c r="H1177" s="187"/>
      <c r="I1177" s="187"/>
    </row>
    <row r="1178" spans="2:9" ht="20.100000000000001" customHeight="1">
      <c r="B1178" s="187"/>
      <c r="C1178" s="187"/>
      <c r="D1178" s="187"/>
      <c r="E1178" s="187"/>
      <c r="F1178" s="187"/>
      <c r="G1178" s="187"/>
      <c r="H1178" s="187"/>
      <c r="I1178" s="187"/>
    </row>
    <row r="1179" spans="2:9" ht="20.100000000000001" customHeight="1">
      <c r="B1179" s="187"/>
      <c r="C1179" s="187"/>
      <c r="D1179" s="187"/>
      <c r="E1179" s="187"/>
      <c r="F1179" s="187"/>
      <c r="G1179" s="187"/>
      <c r="H1179" s="187"/>
      <c r="I1179" s="187"/>
    </row>
    <row r="1180" spans="2:9" ht="20.100000000000001" customHeight="1">
      <c r="B1180" s="187"/>
      <c r="C1180" s="187"/>
      <c r="D1180" s="187"/>
      <c r="E1180" s="187"/>
      <c r="F1180" s="187"/>
      <c r="G1180" s="187"/>
      <c r="H1180" s="187"/>
      <c r="I1180" s="187"/>
    </row>
    <row r="1181" spans="2:9" ht="20.100000000000001" customHeight="1">
      <c r="B1181" s="187"/>
      <c r="C1181" s="187"/>
      <c r="D1181" s="187"/>
      <c r="E1181" s="187"/>
      <c r="F1181" s="187"/>
      <c r="G1181" s="187"/>
      <c r="H1181" s="187"/>
      <c r="I1181" s="187"/>
    </row>
    <row r="1182" spans="2:9" ht="20.100000000000001" customHeight="1">
      <c r="B1182" s="187"/>
      <c r="C1182" s="187"/>
      <c r="D1182" s="187"/>
      <c r="E1182" s="187"/>
      <c r="F1182" s="187"/>
      <c r="G1182" s="187"/>
      <c r="H1182" s="187"/>
      <c r="I1182" s="187"/>
    </row>
    <row r="1183" spans="2:9" ht="20.100000000000001" customHeight="1">
      <c r="B1183" s="187"/>
      <c r="C1183" s="187"/>
      <c r="D1183" s="187"/>
      <c r="E1183" s="187"/>
      <c r="F1183" s="187"/>
      <c r="G1183" s="187"/>
      <c r="H1183" s="187"/>
      <c r="I1183" s="187"/>
    </row>
    <row r="1184" spans="2:9" ht="20.100000000000001" customHeight="1">
      <c r="B1184" s="187"/>
      <c r="C1184" s="187"/>
      <c r="D1184" s="187"/>
      <c r="E1184" s="187"/>
      <c r="F1184" s="187"/>
      <c r="G1184" s="187"/>
      <c r="H1184" s="187"/>
      <c r="I1184" s="187"/>
    </row>
    <row r="1185" spans="2:9" ht="20.100000000000001" customHeight="1">
      <c r="B1185" s="187"/>
      <c r="C1185" s="187"/>
      <c r="D1185" s="187"/>
      <c r="E1185" s="187"/>
      <c r="F1185" s="187"/>
      <c r="G1185" s="187"/>
      <c r="H1185" s="187"/>
      <c r="I1185" s="187"/>
    </row>
    <row r="1186" spans="2:9" ht="20.100000000000001" customHeight="1">
      <c r="B1186" s="187"/>
      <c r="C1186" s="187"/>
      <c r="D1186" s="187"/>
      <c r="E1186" s="187"/>
      <c r="F1186" s="187"/>
      <c r="G1186" s="187"/>
      <c r="H1186" s="187"/>
      <c r="I1186" s="187"/>
    </row>
    <row r="1187" spans="2:9" ht="20.100000000000001" customHeight="1">
      <c r="B1187" s="187"/>
      <c r="C1187" s="187"/>
      <c r="D1187" s="187"/>
      <c r="E1187" s="187"/>
      <c r="F1187" s="187"/>
      <c r="G1187" s="187"/>
      <c r="H1187" s="187"/>
      <c r="I1187" s="187"/>
    </row>
    <row r="1188" spans="2:9" ht="20.100000000000001" customHeight="1">
      <c r="B1188" s="187"/>
      <c r="C1188" s="187"/>
      <c r="D1188" s="187"/>
      <c r="E1188" s="187"/>
      <c r="F1188" s="187"/>
      <c r="G1188" s="187"/>
      <c r="H1188" s="187"/>
      <c r="I1188" s="187"/>
    </row>
    <row r="1189" spans="2:9" ht="20.100000000000001" customHeight="1">
      <c r="B1189" s="187"/>
      <c r="C1189" s="187"/>
      <c r="D1189" s="187"/>
      <c r="E1189" s="187"/>
      <c r="F1189" s="187"/>
      <c r="G1189" s="187"/>
      <c r="H1189" s="187"/>
      <c r="I1189" s="187"/>
    </row>
    <row r="1190" spans="2:9" ht="20.100000000000001" customHeight="1">
      <c r="B1190" s="187"/>
      <c r="C1190" s="187"/>
      <c r="D1190" s="187"/>
      <c r="E1190" s="187"/>
      <c r="F1190" s="187"/>
      <c r="G1190" s="187"/>
      <c r="H1190" s="187"/>
      <c r="I1190" s="187"/>
    </row>
    <row r="1191" spans="2:9" ht="20.100000000000001" customHeight="1">
      <c r="B1191" s="187"/>
      <c r="C1191" s="187"/>
      <c r="D1191" s="187"/>
      <c r="E1191" s="187"/>
      <c r="F1191" s="187"/>
      <c r="G1191" s="187"/>
      <c r="H1191" s="187"/>
      <c r="I1191" s="187"/>
    </row>
    <row r="1192" spans="2:9" ht="20.100000000000001" customHeight="1">
      <c r="B1192" s="187"/>
      <c r="C1192" s="187"/>
      <c r="D1192" s="187"/>
      <c r="E1192" s="187"/>
      <c r="F1192" s="187"/>
      <c r="G1192" s="187"/>
      <c r="H1192" s="187"/>
      <c r="I1192" s="187"/>
    </row>
    <row r="1193" spans="2:9" ht="20.100000000000001" customHeight="1">
      <c r="H1193" s="187"/>
      <c r="I1193" s="187"/>
    </row>
    <row r="1194" spans="2:9" ht="20.100000000000001" customHeight="1">
      <c r="H1194" s="187"/>
      <c r="I1194" s="187"/>
    </row>
    <row r="1195" spans="2:9" ht="20.100000000000001" customHeight="1">
      <c r="H1195" s="187"/>
      <c r="I1195" s="187"/>
    </row>
  </sheetData>
  <mergeCells count="29">
    <mergeCell ref="B1:O1"/>
    <mergeCell ref="B2:G2"/>
    <mergeCell ref="H2:I47"/>
    <mergeCell ref="J2:O2"/>
    <mergeCell ref="C4:G4"/>
    <mergeCell ref="K4:O4"/>
    <mergeCell ref="K11:O11"/>
    <mergeCell ref="C12:G12"/>
    <mergeCell ref="C14:G14"/>
    <mergeCell ref="B16:G16"/>
    <mergeCell ref="C41:G41"/>
    <mergeCell ref="K17:O17"/>
    <mergeCell ref="J20:O20"/>
    <mergeCell ref="K21:O21"/>
    <mergeCell ref="J26:O26"/>
    <mergeCell ref="K27:O27"/>
    <mergeCell ref="B32:G32"/>
    <mergeCell ref="C33:G33"/>
    <mergeCell ref="K34:O34"/>
    <mergeCell ref="B37:G37"/>
    <mergeCell ref="C38:G38"/>
    <mergeCell ref="B49:O49"/>
    <mergeCell ref="B50:O50"/>
    <mergeCell ref="B51:O51"/>
    <mergeCell ref="K40:O40"/>
    <mergeCell ref="B44:G44"/>
    <mergeCell ref="C45:G45"/>
    <mergeCell ref="J46:O47"/>
    <mergeCell ref="B48:O48"/>
  </mergeCells>
  <pageMargins left="0.23622047244094491" right="0.15748031496062992" top="0.39370078740157483" bottom="0.39370078740157483" header="0.11811023622047245" footer="0.11811023622047245"/>
  <pageSetup paperSize="9" scale="51"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7">
    <tabColor rgb="FF92D050"/>
  </sheetPr>
  <dimension ref="B1:P1137"/>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416</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96"/>
      <c r="C3" s="94">
        <v>2012</v>
      </c>
      <c r="D3" s="94">
        <v>2013</v>
      </c>
      <c r="E3" s="94">
        <v>2014</v>
      </c>
      <c r="F3" s="94">
        <v>2015</v>
      </c>
      <c r="G3" s="94">
        <v>2016</v>
      </c>
      <c r="H3" s="351"/>
      <c r="I3" s="351"/>
      <c r="J3" s="94"/>
      <c r="K3" s="112">
        <v>2012</v>
      </c>
      <c r="L3" s="112">
        <v>2013</v>
      </c>
      <c r="M3" s="112">
        <v>2014</v>
      </c>
      <c r="N3" s="112">
        <v>2015</v>
      </c>
      <c r="O3" s="113">
        <v>2016</v>
      </c>
    </row>
    <row r="4" spans="2:15" s="86" customFormat="1" ht="20.100000000000001" customHeight="1">
      <c r="B4" s="96" t="s">
        <v>154</v>
      </c>
      <c r="C4" s="355" t="s">
        <v>16</v>
      </c>
      <c r="D4" s="380"/>
      <c r="E4" s="380"/>
      <c r="F4" s="380"/>
      <c r="G4" s="381"/>
      <c r="H4" s="351"/>
      <c r="I4" s="351"/>
      <c r="J4" s="94" t="s">
        <v>101</v>
      </c>
      <c r="K4" s="355" t="s">
        <v>16</v>
      </c>
      <c r="L4" s="380"/>
      <c r="M4" s="380"/>
      <c r="N4" s="380"/>
      <c r="O4" s="380"/>
    </row>
    <row r="5" spans="2:15" s="86" customFormat="1" ht="20.100000000000001" customHeight="1">
      <c r="B5" s="26" t="s">
        <v>1</v>
      </c>
      <c r="C5" s="24">
        <v>22</v>
      </c>
      <c r="D5" s="24">
        <v>26</v>
      </c>
      <c r="E5" s="24">
        <v>12.4</v>
      </c>
      <c r="F5" s="24">
        <v>35.1</v>
      </c>
      <c r="G5" s="24">
        <v>37.4</v>
      </c>
      <c r="H5" s="351"/>
      <c r="I5" s="351"/>
      <c r="J5" s="93" t="s">
        <v>17</v>
      </c>
      <c r="K5" s="24">
        <v>17.399999999999999</v>
      </c>
      <c r="L5" s="24">
        <v>20.2</v>
      </c>
      <c r="M5" s="24">
        <v>13.7</v>
      </c>
      <c r="N5" s="24">
        <v>14.7</v>
      </c>
      <c r="O5" s="25">
        <v>16.8</v>
      </c>
    </row>
    <row r="6" spans="2:15" s="86" customFormat="1" ht="20.100000000000001" customHeight="1">
      <c r="B6" s="26" t="s">
        <v>15</v>
      </c>
      <c r="C6" s="24">
        <v>11.3</v>
      </c>
      <c r="D6" s="24">
        <v>10.6</v>
      </c>
      <c r="E6" s="24">
        <v>10.8</v>
      </c>
      <c r="F6" s="24">
        <v>8.6999999999999993</v>
      </c>
      <c r="G6" s="24">
        <v>8</v>
      </c>
      <c r="H6" s="351"/>
      <c r="I6" s="351"/>
      <c r="J6" s="93" t="s">
        <v>19</v>
      </c>
      <c r="K6" s="24">
        <v>17.100000000000001</v>
      </c>
      <c r="L6" s="24">
        <v>18.8</v>
      </c>
      <c r="M6" s="24">
        <v>14.7</v>
      </c>
      <c r="N6" s="24">
        <v>16.8</v>
      </c>
      <c r="O6" s="25">
        <v>12.8</v>
      </c>
    </row>
    <row r="7" spans="2:15" s="86" customFormat="1" ht="20.100000000000001" customHeight="1">
      <c r="B7" s="26" t="s">
        <v>3</v>
      </c>
      <c r="C7" s="24">
        <v>3.9</v>
      </c>
      <c r="D7" s="24">
        <v>3.7</v>
      </c>
      <c r="E7" s="24">
        <v>4.2</v>
      </c>
      <c r="F7" s="24">
        <v>5.8</v>
      </c>
      <c r="G7" s="24">
        <v>7.1</v>
      </c>
      <c r="H7" s="351"/>
      <c r="I7" s="351"/>
      <c r="J7" s="93" t="s">
        <v>21</v>
      </c>
      <c r="K7" s="24">
        <v>65.5</v>
      </c>
      <c r="L7" s="24">
        <v>61</v>
      </c>
      <c r="M7" s="24">
        <v>71.599999999999994</v>
      </c>
      <c r="N7" s="24">
        <v>68.5</v>
      </c>
      <c r="O7" s="25">
        <v>70.400000000000006</v>
      </c>
    </row>
    <row r="8" spans="2:15" s="86" customFormat="1" ht="20.100000000000001" customHeight="1">
      <c r="B8" s="26" t="s">
        <v>6</v>
      </c>
      <c r="C8" s="24">
        <v>9.6999999999999993</v>
      </c>
      <c r="D8" s="24">
        <v>8.9</v>
      </c>
      <c r="E8" s="24">
        <v>6.9</v>
      </c>
      <c r="F8" s="24">
        <v>5.9</v>
      </c>
      <c r="G8" s="24">
        <v>5</v>
      </c>
      <c r="H8" s="351"/>
      <c r="I8" s="351"/>
      <c r="J8" s="356" t="s">
        <v>23</v>
      </c>
      <c r="K8" s="356"/>
      <c r="L8" s="356"/>
      <c r="M8" s="356"/>
      <c r="N8" s="356"/>
      <c r="O8" s="357"/>
    </row>
    <row r="9" spans="2:15" s="86" customFormat="1" ht="20.100000000000001" customHeight="1">
      <c r="B9" s="26" t="s">
        <v>5</v>
      </c>
      <c r="C9" s="24">
        <v>6.9</v>
      </c>
      <c r="D9" s="24">
        <v>7.4</v>
      </c>
      <c r="E9" s="24">
        <v>7</v>
      </c>
      <c r="F9" s="24">
        <v>5.2</v>
      </c>
      <c r="G9" s="24">
        <v>5</v>
      </c>
      <c r="H9" s="351"/>
      <c r="I9" s="351"/>
      <c r="J9" s="94" t="s">
        <v>24</v>
      </c>
      <c r="K9" s="355" t="s">
        <v>16</v>
      </c>
      <c r="L9" s="380"/>
      <c r="M9" s="380"/>
      <c r="N9" s="380"/>
      <c r="O9" s="380"/>
    </row>
    <row r="10" spans="2:15" s="86" customFormat="1" ht="20.100000000000001" customHeight="1">
      <c r="B10" s="26" t="s">
        <v>9</v>
      </c>
      <c r="C10" s="24">
        <v>4.8</v>
      </c>
      <c r="D10" s="24">
        <v>4.8</v>
      </c>
      <c r="E10" s="24">
        <v>5.4</v>
      </c>
      <c r="F10" s="24">
        <v>3.6</v>
      </c>
      <c r="G10" s="24">
        <v>4.9000000000000004</v>
      </c>
      <c r="H10" s="351"/>
      <c r="I10" s="351"/>
      <c r="J10" s="93" t="s">
        <v>26</v>
      </c>
      <c r="K10" s="24">
        <v>28.4</v>
      </c>
      <c r="L10" s="24">
        <v>31.6</v>
      </c>
      <c r="M10" s="24">
        <v>40.200000000000003</v>
      </c>
      <c r="N10" s="24">
        <v>25.7</v>
      </c>
      <c r="O10" s="25">
        <v>28</v>
      </c>
    </row>
    <row r="11" spans="2:15" s="86" customFormat="1" ht="20.100000000000001" customHeight="1">
      <c r="B11" s="26" t="s">
        <v>0</v>
      </c>
      <c r="C11" s="24">
        <v>6.9</v>
      </c>
      <c r="D11" s="24">
        <v>6.8</v>
      </c>
      <c r="E11" s="24">
        <v>8.3000000000000007</v>
      </c>
      <c r="F11" s="24">
        <v>5.4</v>
      </c>
      <c r="G11" s="24">
        <v>4.5</v>
      </c>
      <c r="H11" s="351"/>
      <c r="I11" s="351"/>
      <c r="J11" s="93" t="s">
        <v>28</v>
      </c>
      <c r="K11" s="24">
        <v>71.599999999999994</v>
      </c>
      <c r="L11" s="24">
        <v>68.400000000000006</v>
      </c>
      <c r="M11" s="24">
        <v>59.8</v>
      </c>
      <c r="N11" s="24">
        <v>74.3</v>
      </c>
      <c r="O11" s="25">
        <v>72</v>
      </c>
    </row>
    <row r="12" spans="2:15" s="86" customFormat="1" ht="20.100000000000001" customHeight="1">
      <c r="B12" s="26" t="s">
        <v>4</v>
      </c>
      <c r="C12" s="24">
        <v>7</v>
      </c>
      <c r="D12" s="24">
        <v>5.0999999999999996</v>
      </c>
      <c r="E12" s="24">
        <v>5</v>
      </c>
      <c r="F12" s="24">
        <v>3.2</v>
      </c>
      <c r="G12" s="24">
        <v>2.4</v>
      </c>
      <c r="H12" s="351"/>
      <c r="I12" s="351"/>
      <c r="J12" s="94" t="s">
        <v>30</v>
      </c>
      <c r="K12" s="355" t="s">
        <v>16</v>
      </c>
      <c r="L12" s="380"/>
      <c r="M12" s="380"/>
      <c r="N12" s="380"/>
      <c r="O12" s="380"/>
    </row>
    <row r="13" spans="2:15" s="86" customFormat="1" ht="20.100000000000001" customHeight="1">
      <c r="B13" s="26" t="s">
        <v>194</v>
      </c>
      <c r="C13" s="24">
        <v>1.9</v>
      </c>
      <c r="D13" s="24">
        <v>1.9</v>
      </c>
      <c r="E13" s="24">
        <v>3.3</v>
      </c>
      <c r="F13" s="24">
        <v>2.1</v>
      </c>
      <c r="G13" s="24">
        <v>2.4</v>
      </c>
      <c r="H13" s="351"/>
      <c r="I13" s="351"/>
      <c r="J13" s="93" t="s">
        <v>32</v>
      </c>
      <c r="K13" s="24">
        <v>95.1</v>
      </c>
      <c r="L13" s="24">
        <v>95.5</v>
      </c>
      <c r="M13" s="24">
        <v>92.7</v>
      </c>
      <c r="N13" s="24">
        <v>96.3</v>
      </c>
      <c r="O13" s="25">
        <v>95</v>
      </c>
    </row>
    <row r="14" spans="2:15" s="86" customFormat="1" ht="20.100000000000001" customHeight="1">
      <c r="B14" s="26" t="s">
        <v>10</v>
      </c>
      <c r="C14" s="24">
        <v>0.4</v>
      </c>
      <c r="D14" s="24">
        <v>2.1</v>
      </c>
      <c r="E14" s="24">
        <v>2.2999999999999998</v>
      </c>
      <c r="F14" s="24">
        <v>3.5</v>
      </c>
      <c r="G14" s="24">
        <v>2.2999999999999998</v>
      </c>
      <c r="H14" s="351"/>
      <c r="I14" s="351"/>
      <c r="J14" s="93" t="s">
        <v>34</v>
      </c>
      <c r="K14" s="24">
        <v>4.9000000000000004</v>
      </c>
      <c r="L14" s="24">
        <v>4.5</v>
      </c>
      <c r="M14" s="24">
        <v>7.3</v>
      </c>
      <c r="N14" s="24">
        <v>3.7</v>
      </c>
      <c r="O14" s="25">
        <v>5</v>
      </c>
    </row>
    <row r="15" spans="2:15" s="86" customFormat="1" ht="20.100000000000001" customHeight="1">
      <c r="B15" s="96" t="s">
        <v>155</v>
      </c>
      <c r="C15" s="355" t="s">
        <v>16</v>
      </c>
      <c r="D15" s="380"/>
      <c r="E15" s="380"/>
      <c r="F15" s="380"/>
      <c r="G15" s="381"/>
      <c r="H15" s="351"/>
      <c r="I15" s="351"/>
      <c r="J15" s="356" t="s">
        <v>36</v>
      </c>
      <c r="K15" s="356"/>
      <c r="L15" s="356"/>
      <c r="M15" s="356"/>
      <c r="N15" s="356"/>
      <c r="O15" s="357"/>
    </row>
    <row r="16" spans="2:15" s="86" customFormat="1" ht="20.100000000000001" customHeight="1">
      <c r="B16" s="114" t="s">
        <v>18</v>
      </c>
      <c r="C16" s="24">
        <v>48</v>
      </c>
      <c r="D16" s="24">
        <v>51.4</v>
      </c>
      <c r="E16" s="24">
        <v>52.5</v>
      </c>
      <c r="F16" s="24">
        <v>60.3</v>
      </c>
      <c r="G16" s="24">
        <v>59.9</v>
      </c>
      <c r="H16" s="351"/>
      <c r="I16" s="351"/>
      <c r="J16" s="94" t="s">
        <v>38</v>
      </c>
      <c r="K16" s="355" t="s">
        <v>16</v>
      </c>
      <c r="L16" s="380"/>
      <c r="M16" s="380"/>
      <c r="N16" s="380"/>
      <c r="O16" s="380"/>
    </row>
    <row r="17" spans="2:15" s="86" customFormat="1" ht="20.100000000000001" customHeight="1">
      <c r="B17" s="114" t="s">
        <v>20</v>
      </c>
      <c r="C17" s="24">
        <v>18.2</v>
      </c>
      <c r="D17" s="24">
        <v>14.7</v>
      </c>
      <c r="E17" s="24">
        <v>18</v>
      </c>
      <c r="F17" s="24">
        <v>11.3</v>
      </c>
      <c r="G17" s="24">
        <v>13.1</v>
      </c>
      <c r="H17" s="351"/>
      <c r="I17" s="351"/>
      <c r="J17" s="93" t="s">
        <v>41</v>
      </c>
      <c r="K17" s="24">
        <v>54.7</v>
      </c>
      <c r="L17" s="24">
        <v>55.4</v>
      </c>
      <c r="M17" s="24">
        <v>61.6</v>
      </c>
      <c r="N17" s="24">
        <v>50.4</v>
      </c>
      <c r="O17" s="25">
        <v>56.6</v>
      </c>
    </row>
    <row r="18" spans="2:15" s="86" customFormat="1" ht="20.100000000000001" customHeight="1">
      <c r="B18" s="114" t="s">
        <v>22</v>
      </c>
      <c r="C18" s="24">
        <v>33.799999999999997</v>
      </c>
      <c r="D18" s="24">
        <v>33.9</v>
      </c>
      <c r="E18" s="24">
        <v>29.5</v>
      </c>
      <c r="F18" s="24">
        <v>28.4</v>
      </c>
      <c r="G18" s="24">
        <v>27</v>
      </c>
      <c r="H18" s="351"/>
      <c r="I18" s="351"/>
      <c r="J18" s="93" t="s">
        <v>96</v>
      </c>
      <c r="K18" s="24">
        <v>45.3</v>
      </c>
      <c r="L18" s="24">
        <v>44.6</v>
      </c>
      <c r="M18" s="24">
        <v>38.4</v>
      </c>
      <c r="N18" s="24">
        <v>49.6</v>
      </c>
      <c r="O18" s="25">
        <v>43.4</v>
      </c>
    </row>
    <row r="19" spans="2:15" s="86" customFormat="1" ht="20.100000000000001" customHeight="1">
      <c r="B19" s="96" t="s">
        <v>150</v>
      </c>
      <c r="C19" s="355" t="s">
        <v>16</v>
      </c>
      <c r="D19" s="380"/>
      <c r="E19" s="380"/>
      <c r="F19" s="380"/>
      <c r="G19" s="381"/>
      <c r="H19" s="351"/>
      <c r="I19" s="351"/>
      <c r="J19" s="94" t="s">
        <v>43</v>
      </c>
      <c r="K19" s="355" t="s">
        <v>16</v>
      </c>
      <c r="L19" s="380"/>
      <c r="M19" s="380"/>
      <c r="N19" s="380"/>
      <c r="O19" s="380"/>
    </row>
    <row r="20" spans="2:15" s="86" customFormat="1" ht="20.100000000000001" customHeight="1">
      <c r="B20" s="26" t="s">
        <v>25</v>
      </c>
      <c r="C20" s="24">
        <v>60.5</v>
      </c>
      <c r="D20" s="24">
        <v>64.2</v>
      </c>
      <c r="E20" s="24">
        <v>34.200000000000003</v>
      </c>
      <c r="F20" s="24">
        <v>69.8</v>
      </c>
      <c r="G20" s="24">
        <v>75</v>
      </c>
      <c r="H20" s="351"/>
      <c r="I20" s="351"/>
      <c r="J20" s="93" t="s">
        <v>45</v>
      </c>
      <c r="K20" s="24">
        <v>8.9</v>
      </c>
      <c r="L20" s="24">
        <v>10.6</v>
      </c>
      <c r="M20" s="24">
        <v>11.9</v>
      </c>
      <c r="N20" s="24">
        <v>11</v>
      </c>
      <c r="O20" s="25">
        <v>9.1</v>
      </c>
    </row>
    <row r="21" spans="2:15" s="86" customFormat="1" ht="20.100000000000001" customHeight="1">
      <c r="B21" s="26" t="s">
        <v>27</v>
      </c>
      <c r="C21" s="24">
        <v>14.9</v>
      </c>
      <c r="D21" s="24">
        <v>12.4</v>
      </c>
      <c r="E21" s="24">
        <v>8.9</v>
      </c>
      <c r="F21" s="24">
        <v>8.3000000000000007</v>
      </c>
      <c r="G21" s="24">
        <v>10</v>
      </c>
      <c r="H21" s="351"/>
      <c r="I21" s="351"/>
      <c r="J21" s="93" t="s">
        <v>47</v>
      </c>
      <c r="K21" s="24">
        <v>20.100000000000001</v>
      </c>
      <c r="L21" s="24">
        <v>21.7</v>
      </c>
      <c r="M21" s="24">
        <v>21.3</v>
      </c>
      <c r="N21" s="24">
        <v>19.2</v>
      </c>
      <c r="O21" s="25">
        <v>16.2</v>
      </c>
    </row>
    <row r="22" spans="2:15" s="86" customFormat="1" ht="20.100000000000001" customHeight="1">
      <c r="B22" s="26" t="s">
        <v>29</v>
      </c>
      <c r="C22" s="24">
        <v>21.6</v>
      </c>
      <c r="D22" s="24">
        <v>20.5</v>
      </c>
      <c r="E22" s="24">
        <v>12.2</v>
      </c>
      <c r="F22" s="24">
        <v>21.3</v>
      </c>
      <c r="G22" s="24">
        <v>13</v>
      </c>
      <c r="H22" s="351"/>
      <c r="I22" s="351"/>
      <c r="J22" s="93" t="s">
        <v>49</v>
      </c>
      <c r="K22" s="24">
        <v>24.4</v>
      </c>
      <c r="L22" s="24">
        <v>22.4</v>
      </c>
      <c r="M22" s="24">
        <v>23.9</v>
      </c>
      <c r="N22" s="24">
        <v>28.1</v>
      </c>
      <c r="O22" s="25">
        <v>22.4</v>
      </c>
    </row>
    <row r="23" spans="2:15" s="86" customFormat="1" ht="20.100000000000001" customHeight="1">
      <c r="B23" s="26" t="s">
        <v>31</v>
      </c>
      <c r="C23" s="24">
        <v>0.7</v>
      </c>
      <c r="D23" s="24">
        <v>1.6</v>
      </c>
      <c r="E23" s="24">
        <v>1.4</v>
      </c>
      <c r="F23" s="24">
        <v>0.4</v>
      </c>
      <c r="G23" s="24">
        <v>0.3</v>
      </c>
      <c r="H23" s="351"/>
      <c r="I23" s="351"/>
      <c r="J23" s="93" t="s">
        <v>51</v>
      </c>
      <c r="K23" s="24">
        <v>23</v>
      </c>
      <c r="L23" s="24">
        <v>21</v>
      </c>
      <c r="M23" s="24">
        <v>19.2</v>
      </c>
      <c r="N23" s="24">
        <v>19.8</v>
      </c>
      <c r="O23" s="25">
        <v>21.5</v>
      </c>
    </row>
    <row r="24" spans="2:15" s="86" customFormat="1" ht="20.100000000000001" customHeight="1">
      <c r="B24" s="26" t="s">
        <v>33</v>
      </c>
      <c r="C24" s="24">
        <v>0.8</v>
      </c>
      <c r="D24" s="24">
        <v>0.1</v>
      </c>
      <c r="E24" s="24">
        <v>0.1</v>
      </c>
      <c r="F24" s="24" t="s">
        <v>111</v>
      </c>
      <c r="G24" s="24">
        <v>0.9</v>
      </c>
      <c r="H24" s="351"/>
      <c r="I24" s="351"/>
      <c r="J24" s="93" t="s">
        <v>52</v>
      </c>
      <c r="K24" s="24">
        <v>13.7</v>
      </c>
      <c r="L24" s="24">
        <v>12</v>
      </c>
      <c r="M24" s="24">
        <v>14.5</v>
      </c>
      <c r="N24" s="24">
        <v>12.1</v>
      </c>
      <c r="O24" s="25">
        <v>16.600000000000001</v>
      </c>
    </row>
    <row r="25" spans="2:15" s="86" customFormat="1" ht="20.100000000000001" customHeight="1">
      <c r="B25" s="114" t="s">
        <v>35</v>
      </c>
      <c r="C25" s="24">
        <v>0.5</v>
      </c>
      <c r="D25" s="24">
        <v>0.2</v>
      </c>
      <c r="E25" s="24" t="s">
        <v>111</v>
      </c>
      <c r="F25" s="24" t="s">
        <v>111</v>
      </c>
      <c r="G25" s="24" t="s">
        <v>111</v>
      </c>
      <c r="H25" s="351"/>
      <c r="I25" s="351"/>
      <c r="J25" s="93" t="s">
        <v>53</v>
      </c>
      <c r="K25" s="24">
        <v>9.9</v>
      </c>
      <c r="L25" s="24">
        <v>12.3</v>
      </c>
      <c r="M25" s="24">
        <v>9.1999999999999993</v>
      </c>
      <c r="N25" s="24">
        <v>9.8000000000000007</v>
      </c>
      <c r="O25" s="25">
        <v>14.2</v>
      </c>
    </row>
    <row r="26" spans="2:15" s="86" customFormat="1" ht="20.100000000000001" customHeight="1">
      <c r="B26" s="26" t="s">
        <v>37</v>
      </c>
      <c r="C26" s="24">
        <v>1</v>
      </c>
      <c r="D26" s="24">
        <v>1</v>
      </c>
      <c r="E26" s="24">
        <v>43.2</v>
      </c>
      <c r="F26" s="24">
        <v>0.2</v>
      </c>
      <c r="G26" s="24">
        <v>0.8</v>
      </c>
      <c r="H26" s="351"/>
      <c r="I26" s="351"/>
      <c r="J26" s="94" t="s">
        <v>55</v>
      </c>
      <c r="K26" s="355" t="s">
        <v>16</v>
      </c>
      <c r="L26" s="380"/>
      <c r="M26" s="380"/>
      <c r="N26" s="380"/>
      <c r="O26" s="380"/>
    </row>
    <row r="27" spans="2:15" s="86" customFormat="1" ht="20.100000000000001" customHeight="1">
      <c r="B27" s="115" t="s">
        <v>182</v>
      </c>
      <c r="C27" s="116" t="s">
        <v>180</v>
      </c>
      <c r="D27" s="116" t="s">
        <v>180</v>
      </c>
      <c r="E27" s="116">
        <v>42.7</v>
      </c>
      <c r="F27" s="116" t="s">
        <v>180</v>
      </c>
      <c r="G27" s="116">
        <v>0.5</v>
      </c>
      <c r="H27" s="351"/>
      <c r="I27" s="351"/>
      <c r="J27" s="93" t="s">
        <v>57</v>
      </c>
      <c r="K27" s="24">
        <v>0</v>
      </c>
      <c r="L27" s="24">
        <v>0.1</v>
      </c>
      <c r="M27" s="24">
        <v>0.1</v>
      </c>
      <c r="N27" s="24" t="s">
        <v>111</v>
      </c>
      <c r="O27" s="25" t="s">
        <v>111</v>
      </c>
    </row>
    <row r="28" spans="2:15" s="86" customFormat="1" ht="20.100000000000001" customHeight="1">
      <c r="B28" s="115" t="s">
        <v>179</v>
      </c>
      <c r="C28" s="116">
        <v>1</v>
      </c>
      <c r="D28" s="116">
        <v>1</v>
      </c>
      <c r="E28" s="116">
        <v>0.5</v>
      </c>
      <c r="F28" s="116">
        <v>0.2</v>
      </c>
      <c r="G28" s="116">
        <v>0.3</v>
      </c>
      <c r="H28" s="351"/>
      <c r="I28" s="351"/>
      <c r="J28" s="93" t="s">
        <v>59</v>
      </c>
      <c r="K28" s="24">
        <v>2.8</v>
      </c>
      <c r="L28" s="24">
        <v>2</v>
      </c>
      <c r="M28" s="24">
        <v>2.6</v>
      </c>
      <c r="N28" s="24">
        <v>1.5</v>
      </c>
      <c r="O28" s="25">
        <v>1.3</v>
      </c>
    </row>
    <row r="29" spans="2:15" s="86" customFormat="1" ht="20.100000000000001" customHeight="1">
      <c r="B29" s="96" t="s">
        <v>39</v>
      </c>
      <c r="C29" s="355" t="s">
        <v>16</v>
      </c>
      <c r="D29" s="380"/>
      <c r="E29" s="380"/>
      <c r="F29" s="380"/>
      <c r="G29" s="381"/>
      <c r="H29" s="351"/>
      <c r="I29" s="351"/>
      <c r="J29" s="93" t="s">
        <v>61</v>
      </c>
      <c r="K29" s="24">
        <v>21.4</v>
      </c>
      <c r="L29" s="24">
        <v>23.8</v>
      </c>
      <c r="M29" s="24">
        <v>20.7</v>
      </c>
      <c r="N29" s="24">
        <v>25.3</v>
      </c>
      <c r="O29" s="25">
        <v>23.4</v>
      </c>
    </row>
    <row r="30" spans="2:15" s="86" customFormat="1" ht="20.100000000000001" customHeight="1">
      <c r="B30" s="26" t="s">
        <v>40</v>
      </c>
      <c r="C30" s="24">
        <v>47.4</v>
      </c>
      <c r="D30" s="24">
        <v>47.4</v>
      </c>
      <c r="E30" s="24">
        <v>48.6</v>
      </c>
      <c r="F30" s="24">
        <v>50.7</v>
      </c>
      <c r="G30" s="24">
        <v>55.9</v>
      </c>
      <c r="H30" s="351"/>
      <c r="I30" s="351"/>
      <c r="J30" s="93" t="s">
        <v>62</v>
      </c>
      <c r="K30" s="24">
        <v>44.8</v>
      </c>
      <c r="L30" s="24">
        <v>47.1</v>
      </c>
      <c r="M30" s="24">
        <v>43.7</v>
      </c>
      <c r="N30" s="24">
        <v>47.7</v>
      </c>
      <c r="O30" s="25">
        <v>49.8</v>
      </c>
    </row>
    <row r="31" spans="2:15" s="86" customFormat="1" ht="20.100000000000001" customHeight="1">
      <c r="B31" s="26" t="s">
        <v>42</v>
      </c>
      <c r="C31" s="24">
        <v>33.4</v>
      </c>
      <c r="D31" s="24">
        <v>28.8</v>
      </c>
      <c r="E31" s="24">
        <v>28.3</v>
      </c>
      <c r="F31" s="24">
        <v>25.6</v>
      </c>
      <c r="G31" s="24">
        <v>24.7</v>
      </c>
      <c r="H31" s="351"/>
      <c r="I31" s="351"/>
      <c r="J31" s="93" t="s">
        <v>65</v>
      </c>
      <c r="K31" s="24">
        <v>31</v>
      </c>
      <c r="L31" s="24">
        <v>27</v>
      </c>
      <c r="M31" s="24">
        <v>32.9</v>
      </c>
      <c r="N31" s="24">
        <v>25.5</v>
      </c>
      <c r="O31" s="25">
        <v>25.5</v>
      </c>
    </row>
    <row r="32" spans="2:15" s="86" customFormat="1" ht="20.100000000000001" customHeight="1">
      <c r="B32" s="26" t="s">
        <v>44</v>
      </c>
      <c r="C32" s="24">
        <v>3.4</v>
      </c>
      <c r="D32" s="24">
        <v>6.4</v>
      </c>
      <c r="E32" s="24">
        <v>6.8</v>
      </c>
      <c r="F32" s="24">
        <v>4.5</v>
      </c>
      <c r="G32" s="24">
        <v>4.3</v>
      </c>
      <c r="H32" s="351"/>
      <c r="I32" s="351"/>
      <c r="J32" s="94" t="s">
        <v>103</v>
      </c>
      <c r="K32" s="355" t="s">
        <v>64</v>
      </c>
      <c r="L32" s="380"/>
      <c r="M32" s="380"/>
      <c r="N32" s="380"/>
      <c r="O32" s="380"/>
    </row>
    <row r="33" spans="2:16" s="86" customFormat="1" ht="20.100000000000001" customHeight="1">
      <c r="B33" s="26" t="s">
        <v>48</v>
      </c>
      <c r="C33" s="24">
        <v>4.4000000000000004</v>
      </c>
      <c r="D33" s="24">
        <v>4.2</v>
      </c>
      <c r="E33" s="24">
        <v>6</v>
      </c>
      <c r="F33" s="24">
        <v>8.1</v>
      </c>
      <c r="G33" s="24">
        <v>4</v>
      </c>
      <c r="H33" s="351"/>
      <c r="I33" s="351"/>
      <c r="J33" s="93" t="s">
        <v>66</v>
      </c>
      <c r="K33" s="28">
        <v>4656.78</v>
      </c>
      <c r="L33" s="28">
        <v>4807.29</v>
      </c>
      <c r="M33" s="28">
        <v>5443.69</v>
      </c>
      <c r="N33" s="28">
        <v>3743</v>
      </c>
      <c r="O33" s="29">
        <v>3687.86</v>
      </c>
    </row>
    <row r="34" spans="2:16" s="86" customFormat="1" ht="20.100000000000001" customHeight="1">
      <c r="B34" s="26" t="s">
        <v>46</v>
      </c>
      <c r="C34" s="24">
        <v>4.0999999999999996</v>
      </c>
      <c r="D34" s="24">
        <v>4</v>
      </c>
      <c r="E34" s="24">
        <v>4.5</v>
      </c>
      <c r="F34" s="24">
        <v>4.9000000000000004</v>
      </c>
      <c r="G34" s="24">
        <v>3.8</v>
      </c>
      <c r="H34" s="351"/>
      <c r="I34" s="351"/>
      <c r="J34" s="93" t="s">
        <v>67</v>
      </c>
      <c r="K34" s="28">
        <v>3731.01</v>
      </c>
      <c r="L34" s="28">
        <v>3440.75</v>
      </c>
      <c r="M34" s="28">
        <v>3920.53</v>
      </c>
      <c r="N34" s="28">
        <v>2678.81</v>
      </c>
      <c r="O34" s="29">
        <v>2507.38</v>
      </c>
    </row>
    <row r="35" spans="2:16" s="86" customFormat="1" ht="20.100000000000001" customHeight="1">
      <c r="B35" s="26" t="s">
        <v>50</v>
      </c>
      <c r="C35" s="24">
        <v>5.3</v>
      </c>
      <c r="D35" s="24">
        <v>6.5</v>
      </c>
      <c r="E35" s="24">
        <v>3.4</v>
      </c>
      <c r="F35" s="24">
        <v>4.5999999999999996</v>
      </c>
      <c r="G35" s="24">
        <v>6.3</v>
      </c>
      <c r="H35" s="351"/>
      <c r="I35" s="351"/>
      <c r="J35" s="356" t="s">
        <v>105</v>
      </c>
      <c r="K35" s="356"/>
      <c r="L35" s="356"/>
      <c r="M35" s="356"/>
      <c r="N35" s="356"/>
      <c r="O35" s="357"/>
    </row>
    <row r="36" spans="2:16" s="86" customFormat="1" ht="20.100000000000001" customHeight="1">
      <c r="B36" s="26" t="s">
        <v>37</v>
      </c>
      <c r="C36" s="24">
        <v>2</v>
      </c>
      <c r="D36" s="24">
        <v>2.7</v>
      </c>
      <c r="E36" s="24">
        <v>2.4</v>
      </c>
      <c r="F36" s="24">
        <v>1.6</v>
      </c>
      <c r="G36" s="24">
        <v>1</v>
      </c>
      <c r="H36" s="351"/>
      <c r="I36" s="351"/>
      <c r="J36" s="94" t="s">
        <v>102</v>
      </c>
      <c r="K36" s="355" t="s">
        <v>16</v>
      </c>
      <c r="L36" s="380"/>
      <c r="M36" s="380"/>
      <c r="N36" s="380"/>
      <c r="O36" s="380"/>
    </row>
    <row r="37" spans="2:16" s="86" customFormat="1" ht="20.100000000000001" customHeight="1">
      <c r="B37" s="96" t="s">
        <v>112</v>
      </c>
      <c r="C37" s="355"/>
      <c r="D37" s="380"/>
      <c r="E37" s="380"/>
      <c r="F37" s="380"/>
      <c r="G37" s="381"/>
      <c r="H37" s="351"/>
      <c r="I37" s="351"/>
      <c r="J37" s="93" t="s">
        <v>70</v>
      </c>
      <c r="K37" s="24">
        <v>24.1</v>
      </c>
      <c r="L37" s="24">
        <v>26.5</v>
      </c>
      <c r="M37" s="24">
        <v>28.5</v>
      </c>
      <c r="N37" s="24">
        <v>34.799999999999997</v>
      </c>
      <c r="O37" s="25">
        <v>32.4</v>
      </c>
    </row>
    <row r="38" spans="2:16" s="86" customFormat="1" ht="20.100000000000001" customHeight="1">
      <c r="B38" s="26" t="s">
        <v>54</v>
      </c>
      <c r="C38" s="24">
        <v>43.2</v>
      </c>
      <c r="D38" s="24">
        <v>41.5</v>
      </c>
      <c r="E38" s="24">
        <v>41.4</v>
      </c>
      <c r="F38" s="24">
        <v>39.299999999999997</v>
      </c>
      <c r="G38" s="24">
        <v>33.4</v>
      </c>
      <c r="H38" s="351"/>
      <c r="I38" s="351"/>
      <c r="J38" s="93" t="s">
        <v>71</v>
      </c>
      <c r="K38" s="24">
        <v>51.2</v>
      </c>
      <c r="L38" s="24">
        <v>50.4</v>
      </c>
      <c r="M38" s="24">
        <v>47.7</v>
      </c>
      <c r="N38" s="24">
        <v>49.4</v>
      </c>
      <c r="O38" s="25">
        <v>52.4</v>
      </c>
    </row>
    <row r="39" spans="2:16" s="86" customFormat="1" ht="20.100000000000001" customHeight="1">
      <c r="B39" s="26" t="s">
        <v>56</v>
      </c>
      <c r="C39" s="24">
        <v>17.3</v>
      </c>
      <c r="D39" s="24">
        <v>18.7</v>
      </c>
      <c r="E39" s="24">
        <v>16.5</v>
      </c>
      <c r="F39" s="24">
        <v>20.2</v>
      </c>
      <c r="G39" s="24">
        <v>26.2</v>
      </c>
      <c r="H39" s="351"/>
      <c r="I39" s="351"/>
      <c r="J39" s="93" t="s">
        <v>72</v>
      </c>
      <c r="K39" s="24">
        <v>19.399999999999999</v>
      </c>
      <c r="L39" s="24">
        <v>18.399999999999999</v>
      </c>
      <c r="M39" s="24">
        <v>18.600000000000001</v>
      </c>
      <c r="N39" s="24">
        <v>14</v>
      </c>
      <c r="O39" s="25">
        <v>13.1</v>
      </c>
    </row>
    <row r="40" spans="2:16" s="86" customFormat="1" ht="20.100000000000001" customHeight="1">
      <c r="B40" s="26" t="s">
        <v>58</v>
      </c>
      <c r="C40" s="24">
        <v>21.2</v>
      </c>
      <c r="D40" s="24">
        <v>21.6</v>
      </c>
      <c r="E40" s="24">
        <v>16</v>
      </c>
      <c r="F40" s="24">
        <v>23.7</v>
      </c>
      <c r="G40" s="24">
        <v>23.9</v>
      </c>
      <c r="H40" s="351"/>
      <c r="I40" s="351"/>
      <c r="J40" s="93" t="s">
        <v>73</v>
      </c>
      <c r="K40" s="24">
        <v>5.3</v>
      </c>
      <c r="L40" s="24">
        <v>4.7</v>
      </c>
      <c r="M40" s="24">
        <v>5.2</v>
      </c>
      <c r="N40" s="24">
        <v>1.8</v>
      </c>
      <c r="O40" s="25">
        <v>2.1</v>
      </c>
      <c r="P40" s="21"/>
    </row>
    <row r="41" spans="2:16" s="86" customFormat="1" ht="20.100000000000001" customHeight="1">
      <c r="B41" s="26" t="s">
        <v>60</v>
      </c>
      <c r="C41" s="24">
        <v>10.7</v>
      </c>
      <c r="D41" s="24">
        <v>12.6</v>
      </c>
      <c r="E41" s="24">
        <v>20.5</v>
      </c>
      <c r="F41" s="24">
        <v>13</v>
      </c>
      <c r="G41" s="24">
        <v>11.7</v>
      </c>
      <c r="H41" s="351"/>
      <c r="I41" s="351"/>
      <c r="J41" s="356" t="s">
        <v>104</v>
      </c>
      <c r="K41" s="356"/>
      <c r="L41" s="356"/>
      <c r="M41" s="356"/>
      <c r="N41" s="356"/>
      <c r="O41" s="357"/>
      <c r="P41" s="21"/>
    </row>
    <row r="42" spans="2:16" s="86" customFormat="1" ht="20.100000000000001" customHeight="1">
      <c r="B42" s="26" t="s">
        <v>37</v>
      </c>
      <c r="C42" s="24">
        <v>7.6</v>
      </c>
      <c r="D42" s="24">
        <v>5.6</v>
      </c>
      <c r="E42" s="24">
        <v>5.6</v>
      </c>
      <c r="F42" s="24">
        <v>3.8</v>
      </c>
      <c r="G42" s="24">
        <v>4.8</v>
      </c>
      <c r="H42" s="351"/>
      <c r="I42" s="351"/>
      <c r="J42" s="94" t="s">
        <v>74</v>
      </c>
      <c r="K42" s="355" t="s">
        <v>16</v>
      </c>
      <c r="L42" s="380"/>
      <c r="M42" s="380"/>
      <c r="N42" s="380"/>
      <c r="O42" s="380"/>
      <c r="P42" s="21"/>
    </row>
    <row r="43" spans="2:16" s="86" customFormat="1" ht="20.100000000000001" customHeight="1">
      <c r="B43" s="96" t="s">
        <v>63</v>
      </c>
      <c r="C43" s="355" t="s">
        <v>64</v>
      </c>
      <c r="D43" s="380"/>
      <c r="E43" s="380"/>
      <c r="F43" s="380"/>
      <c r="G43" s="381"/>
      <c r="H43" s="351"/>
      <c r="I43" s="351"/>
      <c r="J43" s="93" t="s">
        <v>75</v>
      </c>
      <c r="K43" s="24">
        <v>48.3</v>
      </c>
      <c r="L43" s="24">
        <v>47.9</v>
      </c>
      <c r="M43" s="24">
        <v>57.3</v>
      </c>
      <c r="N43" s="24">
        <v>65.099999999999994</v>
      </c>
      <c r="O43" s="25">
        <v>67.599999999999994</v>
      </c>
      <c r="P43" s="21"/>
    </row>
    <row r="44" spans="2:16" s="86" customFormat="1" ht="20.100000000000001" customHeight="1">
      <c r="B44" s="26" t="s">
        <v>18</v>
      </c>
      <c r="C44" s="28">
        <v>64.510000000000005</v>
      </c>
      <c r="D44" s="28">
        <v>61.93</v>
      </c>
      <c r="E44" s="28">
        <v>90.31</v>
      </c>
      <c r="F44" s="28">
        <v>67.98</v>
      </c>
      <c r="G44" s="28">
        <v>63.57</v>
      </c>
      <c r="H44" s="351"/>
      <c r="I44" s="351"/>
      <c r="J44" s="93" t="s">
        <v>76</v>
      </c>
      <c r="K44" s="24">
        <v>57.7</v>
      </c>
      <c r="L44" s="24">
        <v>60.6</v>
      </c>
      <c r="M44" s="24">
        <v>63.8</v>
      </c>
      <c r="N44" s="24">
        <v>70.7</v>
      </c>
      <c r="O44" s="25">
        <v>71.599999999999994</v>
      </c>
      <c r="P44" s="21"/>
    </row>
    <row r="45" spans="2:16" s="86" customFormat="1" ht="20.100000000000001" customHeight="1">
      <c r="B45" s="26" t="s">
        <v>20</v>
      </c>
      <c r="C45" s="31" t="s">
        <v>151</v>
      </c>
      <c r="D45" s="31" t="s">
        <v>151</v>
      </c>
      <c r="E45" s="28">
        <v>90.34</v>
      </c>
      <c r="F45" s="31" t="s">
        <v>151</v>
      </c>
      <c r="G45" s="31" t="s">
        <v>151</v>
      </c>
      <c r="H45" s="351"/>
      <c r="I45" s="351"/>
      <c r="J45" s="93" t="s">
        <v>77</v>
      </c>
      <c r="K45" s="24">
        <v>85.9</v>
      </c>
      <c r="L45" s="24">
        <v>87.8</v>
      </c>
      <c r="M45" s="24">
        <v>88.4</v>
      </c>
      <c r="N45" s="24">
        <v>90</v>
      </c>
      <c r="O45" s="25">
        <v>90.7</v>
      </c>
      <c r="P45" s="21"/>
    </row>
    <row r="46" spans="2:16" s="86" customFormat="1" ht="20.100000000000001" customHeight="1">
      <c r="B46" s="26" t="s">
        <v>22</v>
      </c>
      <c r="C46" s="28">
        <v>59.09</v>
      </c>
      <c r="D46" s="28">
        <v>44.77</v>
      </c>
      <c r="E46" s="28">
        <v>43.57</v>
      </c>
      <c r="F46" s="28">
        <v>39.159999999999997</v>
      </c>
      <c r="G46" s="28">
        <v>37.840000000000003</v>
      </c>
      <c r="H46" s="351"/>
      <c r="I46" s="351"/>
      <c r="J46" s="93" t="s">
        <v>78</v>
      </c>
      <c r="K46" s="24">
        <v>58</v>
      </c>
      <c r="L46" s="24">
        <v>54.4</v>
      </c>
      <c r="M46" s="24">
        <v>63</v>
      </c>
      <c r="N46" s="24">
        <v>68.099999999999994</v>
      </c>
      <c r="O46" s="25">
        <v>73.3</v>
      </c>
      <c r="P46" s="21"/>
    </row>
    <row r="47" spans="2:16" s="86" customFormat="1" ht="20.100000000000001" customHeight="1">
      <c r="B47" s="26" t="s">
        <v>68</v>
      </c>
      <c r="C47" s="28">
        <v>64.849999999999994</v>
      </c>
      <c r="D47" s="28">
        <v>54.84</v>
      </c>
      <c r="E47" s="28">
        <v>70.72</v>
      </c>
      <c r="F47" s="28">
        <v>54.9</v>
      </c>
      <c r="G47" s="28">
        <v>54.57</v>
      </c>
      <c r="H47" s="351"/>
      <c r="I47" s="351"/>
      <c r="J47" s="93" t="s">
        <v>79</v>
      </c>
      <c r="K47" s="24">
        <v>64.2</v>
      </c>
      <c r="L47" s="24">
        <v>65.8</v>
      </c>
      <c r="M47" s="24">
        <v>62.9</v>
      </c>
      <c r="N47" s="24">
        <v>68.599999999999994</v>
      </c>
      <c r="O47" s="25">
        <v>67.400000000000006</v>
      </c>
      <c r="P47" s="21"/>
    </row>
    <row r="48" spans="2:16" s="86" customFormat="1" ht="20.100000000000001" customHeight="1">
      <c r="B48" s="96" t="s">
        <v>69</v>
      </c>
      <c r="C48" s="355" t="s">
        <v>131</v>
      </c>
      <c r="D48" s="380"/>
      <c r="E48" s="380"/>
      <c r="F48" s="380"/>
      <c r="G48" s="381"/>
      <c r="H48" s="351"/>
      <c r="I48" s="351"/>
      <c r="J48" s="93" t="s">
        <v>80</v>
      </c>
      <c r="K48" s="24">
        <v>62.1</v>
      </c>
      <c r="L48" s="24">
        <v>65.400000000000006</v>
      </c>
      <c r="M48" s="24">
        <v>69.5</v>
      </c>
      <c r="N48" s="24">
        <v>75.3</v>
      </c>
      <c r="O48" s="25">
        <v>76.2</v>
      </c>
      <c r="P48" s="21"/>
    </row>
    <row r="49" spans="2:16" s="86" customFormat="1" ht="20.100000000000001" customHeight="1">
      <c r="B49" s="26" t="s">
        <v>18</v>
      </c>
      <c r="C49" s="24">
        <v>17</v>
      </c>
      <c r="D49" s="24">
        <v>14.7</v>
      </c>
      <c r="E49" s="24">
        <v>18</v>
      </c>
      <c r="F49" s="24">
        <v>11.7</v>
      </c>
      <c r="G49" s="24">
        <v>12.8</v>
      </c>
      <c r="H49" s="351"/>
      <c r="I49" s="351"/>
      <c r="J49" s="94" t="s">
        <v>81</v>
      </c>
      <c r="K49" s="355" t="s">
        <v>16</v>
      </c>
      <c r="L49" s="380"/>
      <c r="M49" s="380"/>
      <c r="N49" s="380"/>
      <c r="O49" s="380"/>
      <c r="P49" s="21"/>
    </row>
    <row r="50" spans="2:16" s="86" customFormat="1" ht="20.100000000000001" customHeight="1">
      <c r="B50" s="26" t="s">
        <v>20</v>
      </c>
      <c r="C50" s="31" t="s">
        <v>151</v>
      </c>
      <c r="D50" s="31" t="s">
        <v>151</v>
      </c>
      <c r="E50" s="24">
        <v>15.3</v>
      </c>
      <c r="F50" s="31" t="s">
        <v>151</v>
      </c>
      <c r="G50" s="31" t="s">
        <v>151</v>
      </c>
      <c r="H50" s="351"/>
      <c r="I50" s="351"/>
      <c r="J50" s="93" t="s">
        <v>82</v>
      </c>
      <c r="K50" s="24">
        <v>79.638958858102441</v>
      </c>
      <c r="L50" s="24">
        <v>81.360746775784591</v>
      </c>
      <c r="M50" s="24">
        <v>69.400000000000006</v>
      </c>
      <c r="N50" s="24">
        <v>72.456174639925436</v>
      </c>
      <c r="O50" s="25">
        <v>71.5</v>
      </c>
      <c r="P50" s="21"/>
    </row>
    <row r="51" spans="2:16" s="86" customFormat="1" ht="20.100000000000001" customHeight="1">
      <c r="B51" s="26" t="s">
        <v>22</v>
      </c>
      <c r="C51" s="24">
        <v>34</v>
      </c>
      <c r="D51" s="24">
        <v>31.8</v>
      </c>
      <c r="E51" s="24">
        <v>31.6</v>
      </c>
      <c r="F51" s="24">
        <v>31</v>
      </c>
      <c r="G51" s="24">
        <v>27.2</v>
      </c>
      <c r="H51" s="351"/>
      <c r="I51" s="351"/>
      <c r="J51" s="93" t="s">
        <v>125</v>
      </c>
      <c r="K51" s="24">
        <v>57.5</v>
      </c>
      <c r="L51" s="24">
        <v>56.3</v>
      </c>
      <c r="M51" s="24">
        <v>59.9</v>
      </c>
      <c r="N51" s="24">
        <v>73.599999999999994</v>
      </c>
      <c r="O51" s="25">
        <v>75.2</v>
      </c>
      <c r="P51" s="21"/>
    </row>
    <row r="52" spans="2:16" s="86" customFormat="1" ht="20.100000000000001" customHeight="1">
      <c r="B52" s="26" t="s">
        <v>68</v>
      </c>
      <c r="C52" s="24">
        <v>22</v>
      </c>
      <c r="D52" s="24">
        <v>21</v>
      </c>
      <c r="E52" s="24">
        <v>21.5</v>
      </c>
      <c r="F52" s="24">
        <v>17.100000000000001</v>
      </c>
      <c r="G52" s="24">
        <v>16.5</v>
      </c>
      <c r="H52" s="351"/>
      <c r="I52" s="351"/>
      <c r="J52" s="93" t="s">
        <v>83</v>
      </c>
      <c r="K52" s="24">
        <v>90.9</v>
      </c>
      <c r="L52" s="24">
        <v>89.7</v>
      </c>
      <c r="M52" s="24">
        <v>90.5</v>
      </c>
      <c r="N52" s="24">
        <v>94.7</v>
      </c>
      <c r="O52" s="25">
        <v>93.1</v>
      </c>
      <c r="P52" s="21"/>
    </row>
    <row r="53" spans="2:16" s="86" customFormat="1" ht="20.100000000000001" customHeight="1">
      <c r="B53" s="96" t="s">
        <v>106</v>
      </c>
      <c r="C53" s="355" t="s">
        <v>131</v>
      </c>
      <c r="D53" s="380"/>
      <c r="E53" s="380"/>
      <c r="F53" s="380"/>
      <c r="G53" s="381"/>
      <c r="H53" s="351"/>
      <c r="I53" s="351"/>
      <c r="J53" s="93" t="s">
        <v>84</v>
      </c>
      <c r="K53" s="24">
        <v>89</v>
      </c>
      <c r="L53" s="24">
        <v>93.6</v>
      </c>
      <c r="M53" s="24">
        <v>91.2</v>
      </c>
      <c r="N53" s="24">
        <v>96.2</v>
      </c>
      <c r="O53" s="25">
        <v>95</v>
      </c>
      <c r="P53" s="21"/>
    </row>
    <row r="54" spans="2:16" s="86" customFormat="1" ht="20.100000000000001" customHeight="1">
      <c r="B54" s="26" t="s">
        <v>18</v>
      </c>
      <c r="C54" s="24">
        <v>7.2</v>
      </c>
      <c r="D54" s="24">
        <v>6.7</v>
      </c>
      <c r="E54" s="24">
        <v>7.8</v>
      </c>
      <c r="F54" s="24">
        <v>6.1</v>
      </c>
      <c r="G54" s="24">
        <v>6.7</v>
      </c>
      <c r="H54" s="351"/>
      <c r="I54" s="351"/>
      <c r="J54" s="93" t="s">
        <v>33</v>
      </c>
      <c r="K54" s="24">
        <v>87.8</v>
      </c>
      <c r="L54" s="24">
        <v>89.8</v>
      </c>
      <c r="M54" s="24">
        <v>87.4</v>
      </c>
      <c r="N54" s="24">
        <v>90.6</v>
      </c>
      <c r="O54" s="25">
        <v>90.4</v>
      </c>
      <c r="P54" s="21"/>
    </row>
    <row r="55" spans="2:16" s="86" customFormat="1" ht="20.100000000000001" customHeight="1">
      <c r="B55" s="26" t="s">
        <v>20</v>
      </c>
      <c r="C55" s="31" t="s">
        <v>151</v>
      </c>
      <c r="D55" s="31" t="s">
        <v>151</v>
      </c>
      <c r="E55" s="24">
        <v>8.4</v>
      </c>
      <c r="F55" s="31" t="s">
        <v>151</v>
      </c>
      <c r="G55" s="31" t="s">
        <v>151</v>
      </c>
      <c r="H55" s="351"/>
      <c r="I55" s="351"/>
      <c r="J55" s="94" t="s">
        <v>85</v>
      </c>
      <c r="K55" s="355" t="s">
        <v>16</v>
      </c>
      <c r="L55" s="380"/>
      <c r="M55" s="380"/>
      <c r="N55" s="380"/>
      <c r="O55" s="380"/>
      <c r="P55" s="21"/>
    </row>
    <row r="56" spans="2:16" s="86" customFormat="1" ht="20.100000000000001" customHeight="1">
      <c r="B56" s="26" t="s">
        <v>22</v>
      </c>
      <c r="C56" s="24">
        <v>18</v>
      </c>
      <c r="D56" s="24">
        <v>16.899999999999999</v>
      </c>
      <c r="E56" s="24">
        <v>17.899999999999999</v>
      </c>
      <c r="F56" s="24">
        <v>16</v>
      </c>
      <c r="G56" s="24">
        <v>14.2</v>
      </c>
      <c r="H56" s="351"/>
      <c r="I56" s="351"/>
      <c r="J56" s="93" t="s">
        <v>86</v>
      </c>
      <c r="K56" s="24">
        <v>88.9</v>
      </c>
      <c r="L56" s="24">
        <v>88.9</v>
      </c>
      <c r="M56" s="24">
        <v>88.1</v>
      </c>
      <c r="N56" s="24">
        <v>87.4</v>
      </c>
      <c r="O56" s="25">
        <v>88.3</v>
      </c>
      <c r="P56" s="21"/>
    </row>
    <row r="57" spans="2:16" s="86" customFormat="1" ht="20.100000000000001" customHeight="1">
      <c r="B57" s="26" t="s">
        <v>68</v>
      </c>
      <c r="C57" s="24">
        <v>10.6</v>
      </c>
      <c r="D57" s="24">
        <v>10.3</v>
      </c>
      <c r="E57" s="24">
        <v>10.8</v>
      </c>
      <c r="F57" s="24">
        <v>9.1</v>
      </c>
      <c r="G57" s="24">
        <v>8.6</v>
      </c>
      <c r="H57" s="351"/>
      <c r="I57" s="351"/>
      <c r="J57" s="93" t="s">
        <v>99</v>
      </c>
      <c r="K57" s="24">
        <v>81.900000000000006</v>
      </c>
      <c r="L57" s="24">
        <v>83</v>
      </c>
      <c r="M57" s="24">
        <v>84.3</v>
      </c>
      <c r="N57" s="24">
        <v>84.2</v>
      </c>
      <c r="O57" s="25">
        <v>82.5</v>
      </c>
      <c r="P57" s="21"/>
    </row>
    <row r="58" spans="2:16" s="86" customFormat="1" ht="20.100000000000001" customHeight="1">
      <c r="B58" s="362" t="s">
        <v>156</v>
      </c>
      <c r="C58" s="356"/>
      <c r="D58" s="356"/>
      <c r="E58" s="356"/>
      <c r="F58" s="356"/>
      <c r="G58" s="356"/>
      <c r="H58" s="351"/>
      <c r="I58" s="351"/>
      <c r="J58" s="93" t="s">
        <v>128</v>
      </c>
      <c r="K58" s="24">
        <v>95.5</v>
      </c>
      <c r="L58" s="24">
        <v>95.7</v>
      </c>
      <c r="M58" s="24">
        <v>97.4</v>
      </c>
      <c r="N58" s="24">
        <v>96.5</v>
      </c>
      <c r="O58" s="25">
        <v>96.8</v>
      </c>
      <c r="P58" s="21"/>
    </row>
    <row r="59" spans="2:16" s="86" customFormat="1" ht="20.100000000000001" customHeight="1">
      <c r="B59" s="96" t="s">
        <v>18</v>
      </c>
      <c r="C59" s="355" t="s">
        <v>16</v>
      </c>
      <c r="D59" s="380"/>
      <c r="E59" s="380"/>
      <c r="F59" s="380"/>
      <c r="G59" s="381"/>
      <c r="H59" s="351"/>
      <c r="I59" s="351"/>
      <c r="J59" s="93" t="s">
        <v>88</v>
      </c>
      <c r="K59" s="24">
        <v>94.3</v>
      </c>
      <c r="L59" s="24">
        <v>94.2</v>
      </c>
      <c r="M59" s="24">
        <v>95</v>
      </c>
      <c r="N59" s="24">
        <v>96.8</v>
      </c>
      <c r="O59" s="25">
        <v>95.4</v>
      </c>
      <c r="P59" s="21"/>
    </row>
    <row r="60" spans="2:16" s="86" customFormat="1" ht="20.100000000000001" customHeight="1">
      <c r="B60" s="26" t="s">
        <v>118</v>
      </c>
      <c r="C60" s="24">
        <v>21.7</v>
      </c>
      <c r="D60" s="24">
        <v>22.4</v>
      </c>
      <c r="E60" s="24">
        <v>37.299999999999997</v>
      </c>
      <c r="F60" s="24">
        <v>13.3</v>
      </c>
      <c r="G60" s="24">
        <v>15.4</v>
      </c>
      <c r="H60" s="351"/>
      <c r="I60" s="351"/>
      <c r="J60" s="93" t="s">
        <v>97</v>
      </c>
      <c r="K60" s="24">
        <v>53.1</v>
      </c>
      <c r="L60" s="24">
        <v>55.7</v>
      </c>
      <c r="M60" s="24">
        <v>60.1</v>
      </c>
      <c r="N60" s="24">
        <v>68.400000000000006</v>
      </c>
      <c r="O60" s="25">
        <v>75.599999999999994</v>
      </c>
      <c r="P60" s="21"/>
    </row>
    <row r="61" spans="2:16" s="86" customFormat="1" ht="20.100000000000001" customHeight="1">
      <c r="B61" s="26" t="s">
        <v>177</v>
      </c>
      <c r="C61" s="24">
        <v>11.1</v>
      </c>
      <c r="D61" s="24">
        <v>9.6</v>
      </c>
      <c r="E61" s="24">
        <v>6.7</v>
      </c>
      <c r="F61" s="24">
        <v>10.4</v>
      </c>
      <c r="G61" s="24">
        <v>9.3000000000000007</v>
      </c>
      <c r="H61" s="351"/>
      <c r="I61" s="351"/>
      <c r="J61" s="384"/>
      <c r="K61" s="384"/>
      <c r="L61" s="384"/>
      <c r="M61" s="384"/>
      <c r="N61" s="384"/>
      <c r="O61" s="385"/>
      <c r="P61" s="21"/>
    </row>
    <row r="62" spans="2:16" s="86" customFormat="1" ht="20.100000000000001" customHeight="1">
      <c r="B62" s="96" t="s">
        <v>20</v>
      </c>
      <c r="C62" s="355" t="s">
        <v>16</v>
      </c>
      <c r="D62" s="380"/>
      <c r="E62" s="380"/>
      <c r="F62" s="380"/>
      <c r="G62" s="381"/>
      <c r="H62" s="351"/>
      <c r="I62" s="351"/>
      <c r="J62" s="384"/>
      <c r="K62" s="384"/>
      <c r="L62" s="384"/>
      <c r="M62" s="384"/>
      <c r="N62" s="384"/>
      <c r="O62" s="385"/>
      <c r="P62" s="21"/>
    </row>
    <row r="63" spans="2:16" s="86" customFormat="1" ht="20.100000000000001" customHeight="1">
      <c r="B63" s="26" t="s">
        <v>121</v>
      </c>
      <c r="C63" s="24">
        <v>15.9</v>
      </c>
      <c r="D63" s="24">
        <v>16</v>
      </c>
      <c r="E63" s="24">
        <v>13.4</v>
      </c>
      <c r="F63" s="24">
        <v>7.9</v>
      </c>
      <c r="G63" s="24">
        <v>15</v>
      </c>
      <c r="H63" s="351"/>
      <c r="I63" s="351"/>
      <c r="J63" s="384"/>
      <c r="K63" s="384"/>
      <c r="L63" s="384"/>
      <c r="M63" s="384"/>
      <c r="N63" s="384"/>
      <c r="O63" s="385"/>
      <c r="P63" s="21"/>
    </row>
    <row r="64" spans="2:16" s="86" customFormat="1" ht="20.100000000000001" customHeight="1">
      <c r="B64" s="26" t="s">
        <v>118</v>
      </c>
      <c r="C64" s="24">
        <v>6.3</v>
      </c>
      <c r="D64" s="24">
        <v>14.7</v>
      </c>
      <c r="E64" s="24">
        <v>13.6</v>
      </c>
      <c r="F64" s="24">
        <v>9.3000000000000007</v>
      </c>
      <c r="G64" s="24">
        <v>7.5</v>
      </c>
      <c r="H64" s="351"/>
      <c r="I64" s="351"/>
      <c r="J64" s="384"/>
      <c r="K64" s="384"/>
      <c r="L64" s="384"/>
      <c r="M64" s="384"/>
      <c r="N64" s="384"/>
      <c r="O64" s="385"/>
      <c r="P64" s="21"/>
    </row>
    <row r="65" spans="2:16" s="86" customFormat="1" ht="20.100000000000001" customHeight="1">
      <c r="B65" s="96" t="s">
        <v>22</v>
      </c>
      <c r="C65" s="355" t="s">
        <v>16</v>
      </c>
      <c r="D65" s="380"/>
      <c r="E65" s="380"/>
      <c r="F65" s="380"/>
      <c r="G65" s="381"/>
      <c r="H65" s="351"/>
      <c r="I65" s="351"/>
      <c r="J65" s="384"/>
      <c r="K65" s="384"/>
      <c r="L65" s="384"/>
      <c r="M65" s="384"/>
      <c r="N65" s="384"/>
      <c r="O65" s="385"/>
      <c r="P65" s="21"/>
    </row>
    <row r="66" spans="2:16" s="86" customFormat="1" ht="20.100000000000001" customHeight="1">
      <c r="B66" s="26" t="s">
        <v>118</v>
      </c>
      <c r="C66" s="24">
        <v>6.7</v>
      </c>
      <c r="D66" s="24">
        <v>13.9</v>
      </c>
      <c r="E66" s="24">
        <v>17.600000000000001</v>
      </c>
      <c r="F66" s="24">
        <v>13.8</v>
      </c>
      <c r="G66" s="24">
        <v>15.3</v>
      </c>
      <c r="H66" s="351"/>
      <c r="I66" s="351"/>
      <c r="J66" s="384"/>
      <c r="K66" s="384"/>
      <c r="L66" s="384"/>
      <c r="M66" s="384"/>
      <c r="N66" s="384"/>
      <c r="O66" s="385"/>
      <c r="P66" s="21"/>
    </row>
    <row r="67" spans="2:16" s="86" customFormat="1" ht="20.100000000000001" customHeight="1">
      <c r="B67" s="26" t="s">
        <v>121</v>
      </c>
      <c r="C67" s="24">
        <v>6.8</v>
      </c>
      <c r="D67" s="24">
        <v>7.8</v>
      </c>
      <c r="E67" s="24">
        <v>9.8000000000000007</v>
      </c>
      <c r="F67" s="24">
        <v>10.6</v>
      </c>
      <c r="G67" s="24">
        <v>14</v>
      </c>
      <c r="H67" s="351"/>
      <c r="I67" s="351"/>
      <c r="J67" s="384"/>
      <c r="K67" s="384"/>
      <c r="L67" s="384"/>
      <c r="M67" s="384"/>
      <c r="N67" s="384"/>
      <c r="O67" s="385"/>
      <c r="P67" s="21"/>
    </row>
    <row r="68" spans="2:16" s="86" customFormat="1" ht="20.100000000000001" customHeight="1">
      <c r="B68" s="362" t="s">
        <v>136</v>
      </c>
      <c r="C68" s="356"/>
      <c r="D68" s="356"/>
      <c r="E68" s="356"/>
      <c r="F68" s="356"/>
      <c r="G68" s="356"/>
      <c r="H68" s="351"/>
      <c r="I68" s="351"/>
      <c r="J68" s="384"/>
      <c r="K68" s="384"/>
      <c r="L68" s="384"/>
      <c r="M68" s="384"/>
      <c r="N68" s="384"/>
      <c r="O68" s="385"/>
    </row>
    <row r="69" spans="2:16" s="86" customFormat="1" ht="20.100000000000001" customHeight="1">
      <c r="B69" s="96" t="s">
        <v>87</v>
      </c>
      <c r="C69" s="355" t="s">
        <v>16</v>
      </c>
      <c r="D69" s="380"/>
      <c r="E69" s="380"/>
      <c r="F69" s="380"/>
      <c r="G69" s="381"/>
      <c r="H69" s="351"/>
      <c r="I69" s="351"/>
      <c r="J69" s="384"/>
      <c r="K69" s="384"/>
      <c r="L69" s="384"/>
      <c r="M69" s="384"/>
      <c r="N69" s="384"/>
      <c r="O69" s="385"/>
    </row>
    <row r="70" spans="2:16" s="86" customFormat="1" ht="20.100000000000001" customHeight="1">
      <c r="B70" s="26" t="s">
        <v>90</v>
      </c>
      <c r="C70" s="24">
        <v>39.200000000000003</v>
      </c>
      <c r="D70" s="24">
        <v>42.4</v>
      </c>
      <c r="E70" s="24">
        <v>43</v>
      </c>
      <c r="F70" s="24">
        <v>42.8</v>
      </c>
      <c r="G70" s="24">
        <v>50</v>
      </c>
      <c r="H70" s="351"/>
      <c r="I70" s="351"/>
      <c r="J70" s="384"/>
      <c r="K70" s="384"/>
      <c r="L70" s="384"/>
      <c r="M70" s="384"/>
      <c r="N70" s="384"/>
      <c r="O70" s="385"/>
    </row>
    <row r="71" spans="2:16" s="86" customFormat="1" ht="20.100000000000001" customHeight="1">
      <c r="B71" s="26" t="s">
        <v>89</v>
      </c>
      <c r="C71" s="24">
        <v>29.2</v>
      </c>
      <c r="D71" s="24">
        <v>25.6</v>
      </c>
      <c r="E71" s="24">
        <v>26.8</v>
      </c>
      <c r="F71" s="24">
        <v>29.9</v>
      </c>
      <c r="G71" s="24">
        <v>25.7</v>
      </c>
      <c r="H71" s="351"/>
      <c r="I71" s="351"/>
      <c r="J71" s="384"/>
      <c r="K71" s="384"/>
      <c r="L71" s="384"/>
      <c r="M71" s="384"/>
      <c r="N71" s="384"/>
      <c r="O71" s="385"/>
    </row>
    <row r="72" spans="2:16" s="86" customFormat="1" ht="20.100000000000001" customHeight="1">
      <c r="B72" s="26" t="s">
        <v>91</v>
      </c>
      <c r="C72" s="24">
        <v>11.1</v>
      </c>
      <c r="D72" s="24">
        <v>10.1</v>
      </c>
      <c r="E72" s="24">
        <v>10.4</v>
      </c>
      <c r="F72" s="24">
        <v>7.9</v>
      </c>
      <c r="G72" s="24">
        <v>7.7</v>
      </c>
      <c r="H72" s="351"/>
      <c r="I72" s="351"/>
      <c r="J72" s="384"/>
      <c r="K72" s="384"/>
      <c r="L72" s="384"/>
      <c r="M72" s="384"/>
      <c r="N72" s="384"/>
      <c r="O72" s="385"/>
    </row>
    <row r="73" spans="2:16" s="86" customFormat="1" ht="20.100000000000001" customHeight="1">
      <c r="B73" s="26" t="s">
        <v>92</v>
      </c>
      <c r="C73" s="24">
        <v>11.9</v>
      </c>
      <c r="D73" s="24">
        <v>15.4</v>
      </c>
      <c r="E73" s="24">
        <v>10.3</v>
      </c>
      <c r="F73" s="24">
        <v>12.1</v>
      </c>
      <c r="G73" s="24">
        <v>12.6</v>
      </c>
      <c r="H73" s="351"/>
      <c r="I73" s="351"/>
      <c r="J73" s="384"/>
      <c r="K73" s="384"/>
      <c r="L73" s="384"/>
      <c r="M73" s="384"/>
      <c r="N73" s="384"/>
      <c r="O73" s="385"/>
    </row>
    <row r="74" spans="2:16" s="86" customFormat="1" ht="20.100000000000001" customHeight="1">
      <c r="B74" s="26" t="s">
        <v>93</v>
      </c>
      <c r="C74" s="24">
        <v>5.5</v>
      </c>
      <c r="D74" s="24">
        <v>3.8</v>
      </c>
      <c r="E74" s="24">
        <v>5.0999999999999996</v>
      </c>
      <c r="F74" s="24">
        <v>5.6</v>
      </c>
      <c r="G74" s="24">
        <v>2.1</v>
      </c>
      <c r="H74" s="351"/>
      <c r="I74" s="351"/>
      <c r="J74" s="384"/>
      <c r="K74" s="384"/>
      <c r="L74" s="384"/>
      <c r="M74" s="384"/>
      <c r="N74" s="384"/>
      <c r="O74" s="385"/>
    </row>
    <row r="75" spans="2:16" s="86" customFormat="1" ht="20.100000000000001" customHeight="1">
      <c r="B75" s="26" t="s">
        <v>94</v>
      </c>
      <c r="C75" s="24">
        <v>1.2</v>
      </c>
      <c r="D75" s="24">
        <v>1.4</v>
      </c>
      <c r="E75" s="24">
        <v>2.4</v>
      </c>
      <c r="F75" s="24">
        <v>1.1000000000000001</v>
      </c>
      <c r="G75" s="24">
        <v>0.9</v>
      </c>
      <c r="H75" s="351"/>
      <c r="I75" s="351"/>
      <c r="J75" s="384"/>
      <c r="K75" s="384"/>
      <c r="L75" s="384"/>
      <c r="M75" s="384"/>
      <c r="N75" s="384"/>
      <c r="O75" s="385"/>
    </row>
    <row r="76" spans="2:16" s="86" customFormat="1" ht="20.100000000000001" customHeight="1">
      <c r="B76" s="26" t="s">
        <v>95</v>
      </c>
      <c r="C76" s="24" t="s">
        <v>111</v>
      </c>
      <c r="D76" s="24">
        <v>0.1</v>
      </c>
      <c r="E76" s="24">
        <v>0</v>
      </c>
      <c r="F76" s="24">
        <v>0.1</v>
      </c>
      <c r="G76" s="24">
        <v>0.2</v>
      </c>
      <c r="H76" s="351"/>
      <c r="I76" s="351"/>
      <c r="J76" s="384"/>
      <c r="K76" s="384"/>
      <c r="L76" s="384"/>
      <c r="M76" s="384"/>
      <c r="N76" s="384"/>
      <c r="O76" s="385"/>
    </row>
    <row r="77" spans="2:16" s="86" customFormat="1" ht="20.100000000000001" customHeight="1" thickBot="1">
      <c r="B77" s="32" t="s">
        <v>37</v>
      </c>
      <c r="C77" s="61">
        <v>1.9</v>
      </c>
      <c r="D77" s="61">
        <v>1.2</v>
      </c>
      <c r="E77" s="61">
        <v>2</v>
      </c>
      <c r="F77" s="61">
        <v>0.5</v>
      </c>
      <c r="G77" s="61">
        <v>0.8</v>
      </c>
      <c r="H77" s="352"/>
      <c r="I77" s="352"/>
      <c r="J77" s="386"/>
      <c r="K77" s="386"/>
      <c r="L77" s="386"/>
      <c r="M77" s="386"/>
      <c r="N77" s="386"/>
      <c r="O77" s="387"/>
    </row>
    <row r="78" spans="2:16" s="232" customFormat="1" ht="15.95" customHeight="1">
      <c r="B78" s="358" t="s">
        <v>183</v>
      </c>
      <c r="C78" s="358"/>
      <c r="D78" s="358"/>
      <c r="E78" s="358"/>
      <c r="F78" s="358"/>
      <c r="G78" s="358"/>
      <c r="H78" s="358"/>
      <c r="I78" s="358"/>
      <c r="J78" s="358"/>
      <c r="K78" s="358"/>
      <c r="L78" s="358"/>
      <c r="M78" s="358"/>
      <c r="N78" s="358"/>
      <c r="O78" s="358"/>
    </row>
    <row r="79" spans="2:16" s="232" customFormat="1" ht="15.95" customHeight="1">
      <c r="B79" s="359" t="s">
        <v>187</v>
      </c>
      <c r="C79" s="359"/>
      <c r="D79" s="359"/>
      <c r="E79" s="359"/>
      <c r="F79" s="359"/>
      <c r="G79" s="359"/>
      <c r="H79" s="359"/>
      <c r="I79" s="359"/>
      <c r="J79" s="359"/>
      <c r="K79" s="359"/>
      <c r="L79" s="359"/>
      <c r="M79" s="359"/>
      <c r="N79" s="359"/>
      <c r="O79" s="359"/>
    </row>
    <row r="80" spans="2:16" s="232" customFormat="1" ht="15.95" customHeight="1">
      <c r="B80" s="359" t="s">
        <v>188</v>
      </c>
      <c r="C80" s="359"/>
      <c r="D80" s="359"/>
      <c r="E80" s="359"/>
      <c r="F80" s="359"/>
      <c r="G80" s="359"/>
      <c r="H80" s="359"/>
      <c r="I80" s="359"/>
      <c r="J80" s="359"/>
      <c r="K80" s="359"/>
      <c r="L80" s="359"/>
      <c r="M80" s="359"/>
      <c r="N80" s="359"/>
      <c r="O80" s="359"/>
    </row>
    <row r="81" spans="2:16" s="232" customFormat="1" ht="15.95" customHeight="1">
      <c r="B81" s="360" t="s">
        <v>196</v>
      </c>
      <c r="C81" s="360"/>
      <c r="D81" s="360"/>
      <c r="E81" s="360"/>
      <c r="F81" s="360"/>
      <c r="G81" s="360"/>
      <c r="H81" s="360"/>
      <c r="I81" s="360"/>
      <c r="J81" s="360"/>
      <c r="K81" s="360"/>
      <c r="L81" s="360"/>
      <c r="M81" s="360"/>
      <c r="N81" s="360"/>
      <c r="O81" s="360"/>
    </row>
    <row r="82" spans="2:16" s="232" customFormat="1" ht="15.95" customHeight="1">
      <c r="B82" s="360" t="s">
        <v>169</v>
      </c>
      <c r="C82" s="360"/>
      <c r="D82" s="360"/>
      <c r="E82" s="360"/>
      <c r="F82" s="360"/>
      <c r="G82" s="360"/>
      <c r="H82" s="360"/>
      <c r="I82" s="360"/>
      <c r="J82" s="360"/>
      <c r="K82" s="360"/>
      <c r="L82" s="360"/>
      <c r="M82" s="360"/>
      <c r="N82" s="360"/>
      <c r="O82" s="360"/>
    </row>
    <row r="83" spans="2:16" s="232" customFormat="1" ht="15.95" customHeight="1">
      <c r="B83" s="389"/>
      <c r="C83" s="389"/>
      <c r="D83" s="389"/>
      <c r="E83" s="389"/>
      <c r="F83" s="389"/>
      <c r="G83" s="389"/>
      <c r="H83" s="389"/>
      <c r="I83" s="389"/>
      <c r="J83" s="389"/>
      <c r="K83" s="389"/>
      <c r="L83" s="389"/>
      <c r="M83" s="389"/>
      <c r="N83" s="389"/>
      <c r="O83" s="389"/>
    </row>
    <row r="84" spans="2:16" s="232" customFormat="1" ht="15.95" customHeight="1">
      <c r="B84" s="361"/>
      <c r="C84" s="361"/>
      <c r="D84" s="361"/>
      <c r="E84" s="361"/>
      <c r="F84" s="361"/>
      <c r="G84" s="361"/>
      <c r="H84" s="361"/>
      <c r="I84" s="361"/>
      <c r="J84" s="361"/>
      <c r="K84" s="361"/>
      <c r="L84" s="361"/>
      <c r="M84" s="361"/>
      <c r="N84" s="361"/>
      <c r="O84" s="361"/>
    </row>
    <row r="85" spans="2:16" s="232" customFormat="1" ht="15.95" customHeight="1">
      <c r="B85" s="236"/>
      <c r="C85" s="22"/>
      <c r="D85" s="22"/>
      <c r="E85" s="22"/>
      <c r="F85" s="22"/>
      <c r="G85" s="22"/>
      <c r="P85" s="236"/>
    </row>
    <row r="86" spans="2:16" s="118" customFormat="1" ht="20.100000000000001" customHeight="1">
      <c r="B86" s="22"/>
      <c r="C86" s="121"/>
      <c r="D86" s="121"/>
      <c r="E86" s="121"/>
      <c r="F86" s="121"/>
      <c r="G86" s="121"/>
      <c r="J86" s="34"/>
      <c r="K86" s="34"/>
      <c r="L86" s="34"/>
      <c r="M86" s="34"/>
      <c r="N86" s="34"/>
      <c r="O86" s="34"/>
      <c r="P86" s="119"/>
    </row>
    <row r="87" spans="2:16" s="118" customFormat="1" ht="20.100000000000001" customHeight="1">
      <c r="B87" s="22"/>
      <c r="C87" s="121"/>
      <c r="D87" s="121"/>
      <c r="E87" s="121"/>
      <c r="F87" s="121"/>
      <c r="G87" s="121"/>
      <c r="J87" s="34"/>
      <c r="K87" s="34"/>
      <c r="L87" s="34"/>
      <c r="M87" s="34"/>
      <c r="N87" s="34"/>
      <c r="O87" s="34"/>
      <c r="P87" s="119"/>
    </row>
    <row r="88" spans="2:16" s="118" customFormat="1" ht="20.100000000000001" customHeight="1">
      <c r="B88" s="22"/>
      <c r="C88" s="121"/>
      <c r="D88" s="121"/>
      <c r="E88" s="121"/>
      <c r="F88" s="121"/>
      <c r="G88" s="121"/>
      <c r="J88" s="34"/>
      <c r="K88" s="34"/>
      <c r="L88" s="34"/>
      <c r="M88" s="34"/>
      <c r="N88" s="34"/>
      <c r="O88" s="34"/>
      <c r="P88" s="119"/>
    </row>
    <row r="89" spans="2:16" s="118" customFormat="1" ht="20.100000000000001" customHeight="1">
      <c r="B89" s="34"/>
      <c r="C89" s="34"/>
      <c r="D89" s="34"/>
      <c r="E89" s="34"/>
      <c r="F89" s="34"/>
      <c r="G89" s="34"/>
      <c r="J89" s="34"/>
      <c r="K89" s="34"/>
      <c r="L89" s="34"/>
      <c r="M89" s="34"/>
      <c r="N89" s="34"/>
      <c r="O89" s="34"/>
      <c r="P89" s="119"/>
    </row>
    <row r="90" spans="2:16" s="118" customFormat="1" ht="20.100000000000001" customHeight="1">
      <c r="B90" s="34"/>
      <c r="C90" s="34"/>
      <c r="D90" s="34"/>
      <c r="E90" s="34"/>
      <c r="F90" s="34"/>
      <c r="G90" s="34"/>
      <c r="J90" s="34"/>
      <c r="K90" s="34"/>
      <c r="L90" s="34"/>
      <c r="M90" s="34"/>
      <c r="N90" s="34"/>
      <c r="O90" s="34"/>
      <c r="P90" s="119"/>
    </row>
    <row r="91" spans="2:16" s="118" customFormat="1" ht="20.100000000000001" customHeight="1">
      <c r="B91" s="34"/>
      <c r="C91" s="34"/>
      <c r="D91" s="34"/>
      <c r="E91" s="34"/>
      <c r="F91" s="34"/>
      <c r="G91" s="34"/>
      <c r="J91" s="34"/>
      <c r="K91" s="34"/>
      <c r="L91" s="34"/>
      <c r="M91" s="34"/>
      <c r="N91" s="34"/>
      <c r="O91" s="34"/>
      <c r="P91" s="119"/>
    </row>
    <row r="92" spans="2:16" s="118" customFormat="1" ht="20.100000000000001" customHeight="1">
      <c r="B92" s="34"/>
      <c r="C92" s="34"/>
      <c r="D92" s="34"/>
      <c r="E92" s="34"/>
      <c r="F92" s="34"/>
      <c r="G92" s="34"/>
      <c r="J92" s="34"/>
      <c r="K92" s="34"/>
      <c r="L92" s="34"/>
      <c r="M92" s="34"/>
      <c r="N92" s="34"/>
      <c r="O92" s="34"/>
      <c r="P92" s="119"/>
    </row>
    <row r="93" spans="2:16" s="86" customFormat="1" ht="20.100000000000001" customHeight="1">
      <c r="B93" s="85"/>
      <c r="C93" s="85"/>
      <c r="D93" s="85"/>
      <c r="E93" s="85"/>
      <c r="F93" s="85"/>
      <c r="G93" s="85"/>
      <c r="J93" s="85"/>
      <c r="K93" s="85"/>
      <c r="L93" s="85"/>
      <c r="M93" s="85"/>
      <c r="N93" s="85"/>
      <c r="O93" s="85"/>
      <c r="P93" s="120"/>
    </row>
    <row r="94" spans="2:16" s="86" customFormat="1" ht="20.100000000000001" customHeight="1">
      <c r="B94" s="85"/>
      <c r="C94" s="85"/>
      <c r="D94" s="85"/>
      <c r="E94" s="85"/>
      <c r="F94" s="85"/>
      <c r="G94" s="85"/>
      <c r="J94" s="85"/>
      <c r="K94" s="85"/>
      <c r="L94" s="85"/>
      <c r="M94" s="85"/>
      <c r="N94" s="85"/>
      <c r="O94" s="85"/>
      <c r="P94" s="120"/>
    </row>
    <row r="95" spans="2:16" s="86" customFormat="1" ht="20.100000000000001" customHeight="1">
      <c r="B95" s="85"/>
      <c r="C95" s="85"/>
      <c r="D95" s="85"/>
      <c r="E95" s="85"/>
      <c r="F95" s="85"/>
      <c r="G95" s="85"/>
      <c r="J95" s="85"/>
      <c r="K95" s="85"/>
      <c r="L95" s="85"/>
      <c r="M95" s="85"/>
      <c r="N95" s="85"/>
      <c r="O95" s="85"/>
      <c r="P95" s="120"/>
    </row>
    <row r="96" spans="2:16" s="86" customFormat="1" ht="20.100000000000001" customHeight="1">
      <c r="B96" s="85"/>
      <c r="C96" s="85"/>
      <c r="D96" s="85"/>
      <c r="E96" s="85"/>
      <c r="F96" s="85"/>
      <c r="G96" s="85"/>
      <c r="J96" s="85"/>
      <c r="K96" s="85"/>
      <c r="L96" s="85"/>
      <c r="M96" s="85"/>
      <c r="N96" s="85"/>
      <c r="O96" s="85"/>
      <c r="P96" s="120"/>
    </row>
    <row r="97" spans="2:16" s="86" customFormat="1" ht="20.100000000000001" customHeight="1">
      <c r="B97" s="85"/>
      <c r="C97" s="85"/>
      <c r="D97" s="85"/>
      <c r="E97" s="85"/>
      <c r="F97" s="85"/>
      <c r="G97" s="85"/>
      <c r="J97" s="85"/>
      <c r="K97" s="85"/>
      <c r="L97" s="85"/>
      <c r="M97" s="85"/>
      <c r="N97" s="85"/>
      <c r="O97" s="85"/>
      <c r="P97" s="120"/>
    </row>
    <row r="98" spans="2:16" s="86" customFormat="1" ht="20.100000000000001" customHeight="1">
      <c r="B98" s="85"/>
      <c r="C98" s="85"/>
      <c r="D98" s="85"/>
      <c r="E98" s="85"/>
      <c r="F98" s="85"/>
      <c r="G98" s="85"/>
      <c r="J98" s="85"/>
      <c r="K98" s="85"/>
      <c r="L98" s="85"/>
      <c r="M98" s="85"/>
      <c r="N98" s="85"/>
      <c r="O98" s="85"/>
      <c r="P98" s="120"/>
    </row>
    <row r="99" spans="2:16" s="86" customFormat="1" ht="20.100000000000001" customHeight="1">
      <c r="B99" s="85"/>
      <c r="C99" s="85"/>
      <c r="D99" s="85"/>
      <c r="E99" s="85"/>
      <c r="F99" s="85"/>
      <c r="G99" s="85"/>
      <c r="J99" s="85"/>
      <c r="K99" s="85"/>
      <c r="L99" s="85"/>
      <c r="M99" s="85"/>
      <c r="N99" s="85"/>
      <c r="O99" s="85"/>
      <c r="P99" s="120"/>
    </row>
    <row r="100" spans="2:16" s="86" customFormat="1" ht="20.100000000000001" customHeight="1">
      <c r="B100" s="85"/>
      <c r="C100" s="85"/>
      <c r="D100" s="85"/>
      <c r="E100" s="85"/>
      <c r="F100" s="85"/>
      <c r="G100" s="85"/>
      <c r="J100" s="85"/>
      <c r="K100" s="85"/>
      <c r="L100" s="85"/>
      <c r="M100" s="85"/>
      <c r="N100" s="85"/>
      <c r="O100" s="85"/>
    </row>
    <row r="101" spans="2:16" s="86" customFormat="1" ht="20.100000000000001" customHeight="1">
      <c r="B101" s="85"/>
      <c r="C101" s="85"/>
      <c r="D101" s="85"/>
      <c r="E101" s="85"/>
      <c r="F101" s="85"/>
      <c r="G101" s="85"/>
      <c r="J101" s="85"/>
      <c r="K101" s="85"/>
      <c r="L101" s="85"/>
      <c r="M101" s="85"/>
      <c r="N101" s="85"/>
      <c r="O101" s="85"/>
    </row>
    <row r="102" spans="2:16" ht="20.100000000000001" customHeight="1">
      <c r="C102" s="85"/>
      <c r="D102" s="85"/>
      <c r="E102" s="85"/>
      <c r="F102" s="85"/>
      <c r="G102" s="85"/>
      <c r="J102" s="85"/>
      <c r="K102" s="85"/>
      <c r="L102" s="85"/>
      <c r="M102" s="85"/>
      <c r="N102" s="85"/>
      <c r="O102" s="85"/>
    </row>
    <row r="103" spans="2:16" ht="20.100000000000001" customHeight="1">
      <c r="C103" s="85"/>
      <c r="D103" s="85"/>
      <c r="E103" s="85"/>
      <c r="F103" s="85"/>
      <c r="G103" s="85"/>
      <c r="J103" s="85"/>
      <c r="K103" s="85"/>
      <c r="L103" s="85"/>
      <c r="M103" s="85"/>
      <c r="N103" s="85"/>
      <c r="O103" s="85"/>
    </row>
    <row r="104" spans="2:16" ht="20.100000000000001" customHeight="1">
      <c r="C104" s="85"/>
      <c r="D104" s="85"/>
      <c r="E104" s="85"/>
      <c r="F104" s="85"/>
      <c r="G104" s="85"/>
      <c r="J104" s="85"/>
      <c r="K104" s="85"/>
      <c r="L104" s="85"/>
      <c r="M104" s="85"/>
      <c r="N104" s="85"/>
      <c r="O104" s="85"/>
    </row>
    <row r="105" spans="2:16" ht="20.100000000000001" customHeight="1">
      <c r="C105" s="85"/>
      <c r="D105" s="85"/>
      <c r="E105" s="85"/>
      <c r="F105" s="85"/>
      <c r="G105" s="85"/>
      <c r="J105" s="85"/>
      <c r="K105" s="85"/>
      <c r="L105" s="85"/>
      <c r="M105" s="85"/>
      <c r="N105" s="85"/>
      <c r="O105" s="85"/>
    </row>
    <row r="106" spans="2:16" ht="20.100000000000001" customHeight="1">
      <c r="C106" s="85"/>
      <c r="D106" s="85"/>
      <c r="E106" s="85"/>
      <c r="F106" s="85"/>
      <c r="G106" s="85"/>
      <c r="J106" s="85"/>
      <c r="K106" s="85"/>
      <c r="L106" s="85"/>
      <c r="M106" s="85"/>
      <c r="N106" s="85"/>
      <c r="O106" s="85"/>
    </row>
    <row r="107" spans="2:16" ht="20.100000000000001" customHeight="1">
      <c r="C107" s="85"/>
      <c r="D107" s="85"/>
      <c r="E107" s="85"/>
      <c r="F107" s="85"/>
      <c r="G107" s="85"/>
      <c r="J107" s="85"/>
      <c r="K107" s="85"/>
      <c r="L107" s="85"/>
      <c r="M107" s="85"/>
      <c r="N107" s="85"/>
      <c r="O107" s="85"/>
    </row>
    <row r="108" spans="2:16" ht="20.100000000000001" customHeight="1">
      <c r="C108" s="85"/>
      <c r="D108" s="85"/>
      <c r="E108" s="85"/>
      <c r="F108" s="85"/>
      <c r="G108" s="85"/>
      <c r="J108" s="85"/>
      <c r="K108" s="85"/>
      <c r="L108" s="85"/>
      <c r="M108" s="85"/>
      <c r="N108" s="85"/>
      <c r="O108" s="85"/>
    </row>
    <row r="109" spans="2:16" ht="20.100000000000001" customHeight="1">
      <c r="C109" s="85"/>
      <c r="D109" s="85"/>
      <c r="E109" s="85"/>
      <c r="F109" s="85"/>
      <c r="G109" s="85"/>
      <c r="J109" s="85"/>
      <c r="K109" s="85"/>
      <c r="L109" s="85"/>
      <c r="M109" s="85"/>
      <c r="N109" s="85"/>
      <c r="O109" s="85"/>
    </row>
    <row r="110" spans="2:16" ht="20.100000000000001" customHeight="1">
      <c r="C110" s="85"/>
      <c r="D110" s="85"/>
      <c r="E110" s="85"/>
      <c r="F110" s="85"/>
      <c r="G110" s="85"/>
      <c r="J110" s="85"/>
      <c r="K110" s="85"/>
      <c r="L110" s="85"/>
      <c r="M110" s="85"/>
      <c r="N110" s="85"/>
      <c r="O110" s="85"/>
    </row>
    <row r="111" spans="2:16" ht="20.100000000000001" customHeight="1">
      <c r="C111" s="85"/>
      <c r="D111" s="85"/>
      <c r="E111" s="85"/>
      <c r="F111" s="85"/>
      <c r="G111" s="85"/>
      <c r="J111" s="85"/>
      <c r="K111" s="85"/>
      <c r="L111" s="85"/>
      <c r="M111" s="85"/>
      <c r="N111" s="85"/>
      <c r="O111" s="85"/>
    </row>
    <row r="112" spans="2:16" ht="20.100000000000001" customHeight="1">
      <c r="C112" s="85"/>
      <c r="D112" s="85"/>
      <c r="E112" s="85"/>
      <c r="F112" s="85"/>
      <c r="G112" s="85"/>
      <c r="J112" s="85"/>
      <c r="K112" s="85"/>
      <c r="L112" s="85"/>
      <c r="M112" s="85"/>
      <c r="N112" s="85"/>
      <c r="O112" s="85"/>
    </row>
    <row r="113" spans="3:15" ht="20.100000000000001" customHeight="1">
      <c r="C113" s="85"/>
      <c r="D113" s="85"/>
      <c r="E113" s="85"/>
      <c r="F113" s="85"/>
      <c r="G113" s="85"/>
      <c r="J113" s="85"/>
      <c r="K113" s="85"/>
      <c r="L113" s="85"/>
      <c r="M113" s="85"/>
      <c r="N113" s="85"/>
      <c r="O113" s="85"/>
    </row>
    <row r="114" spans="3:15" ht="20.100000000000001" customHeight="1">
      <c r="C114" s="85"/>
      <c r="D114" s="85"/>
      <c r="E114" s="85"/>
      <c r="F114" s="85"/>
      <c r="G114" s="85"/>
      <c r="J114" s="85"/>
      <c r="K114" s="85"/>
      <c r="L114" s="85"/>
      <c r="M114" s="85"/>
      <c r="N114" s="85"/>
      <c r="O114" s="85"/>
    </row>
    <row r="115" spans="3:15" ht="20.100000000000001" customHeight="1">
      <c r="C115" s="85"/>
      <c r="D115" s="85"/>
      <c r="E115" s="85"/>
      <c r="F115" s="85"/>
      <c r="G115" s="85"/>
      <c r="J115" s="85"/>
      <c r="K115" s="85"/>
      <c r="L115" s="85"/>
      <c r="M115" s="85"/>
      <c r="N115" s="85"/>
      <c r="O115" s="85"/>
    </row>
    <row r="116" spans="3:15" ht="20.100000000000001" customHeight="1">
      <c r="C116" s="85"/>
      <c r="D116" s="85"/>
      <c r="E116" s="85"/>
      <c r="F116" s="85"/>
      <c r="G116" s="85"/>
      <c r="J116" s="85"/>
      <c r="K116" s="85"/>
      <c r="L116" s="85"/>
      <c r="M116" s="85"/>
      <c r="N116" s="85"/>
      <c r="O116" s="85"/>
    </row>
    <row r="117" spans="3:15" ht="20.100000000000001" customHeight="1">
      <c r="C117" s="85"/>
      <c r="D117" s="85"/>
      <c r="E117" s="85"/>
      <c r="F117" s="85"/>
      <c r="G117" s="85"/>
      <c r="J117" s="85"/>
      <c r="K117" s="85"/>
      <c r="L117" s="85"/>
      <c r="M117" s="85"/>
      <c r="N117" s="85"/>
      <c r="O117" s="85"/>
    </row>
    <row r="118" spans="3:15" ht="20.100000000000001" customHeight="1">
      <c r="C118" s="85"/>
      <c r="D118" s="85"/>
      <c r="E118" s="85"/>
      <c r="F118" s="85"/>
      <c r="G118" s="85"/>
      <c r="J118" s="85"/>
      <c r="K118" s="85"/>
      <c r="L118" s="85"/>
      <c r="M118" s="85"/>
      <c r="N118" s="85"/>
      <c r="O118" s="85"/>
    </row>
    <row r="119" spans="3:15" ht="20.100000000000001" customHeight="1">
      <c r="C119" s="85"/>
      <c r="D119" s="85"/>
      <c r="E119" s="85"/>
      <c r="F119" s="85"/>
      <c r="G119" s="85"/>
      <c r="J119" s="85"/>
      <c r="K119" s="85"/>
      <c r="L119" s="85"/>
      <c r="M119" s="85"/>
      <c r="N119" s="85"/>
      <c r="O119" s="85"/>
    </row>
    <row r="120" spans="3:15" ht="20.100000000000001" customHeight="1">
      <c r="C120" s="85"/>
      <c r="D120" s="85"/>
      <c r="E120" s="85"/>
      <c r="F120" s="85"/>
      <c r="G120" s="85"/>
      <c r="J120" s="85"/>
      <c r="K120" s="85"/>
      <c r="L120" s="85"/>
      <c r="M120" s="85"/>
      <c r="N120" s="85"/>
      <c r="O120" s="85"/>
    </row>
    <row r="121" spans="3:15" ht="20.100000000000001" customHeight="1">
      <c r="C121" s="85"/>
      <c r="D121" s="85"/>
      <c r="E121" s="85"/>
      <c r="F121" s="85"/>
      <c r="G121" s="85"/>
      <c r="J121" s="85"/>
      <c r="K121" s="85"/>
      <c r="L121" s="85"/>
      <c r="M121" s="85"/>
      <c r="N121" s="85"/>
      <c r="O121" s="85"/>
    </row>
    <row r="122" spans="3:15" ht="20.100000000000001" customHeight="1">
      <c r="C122" s="85"/>
      <c r="D122" s="85"/>
      <c r="E122" s="85"/>
      <c r="F122" s="85"/>
      <c r="G122" s="85"/>
      <c r="J122" s="85"/>
      <c r="K122" s="85"/>
      <c r="L122" s="85"/>
      <c r="M122" s="85"/>
      <c r="N122" s="85"/>
      <c r="O122" s="85"/>
    </row>
    <row r="123" spans="3:15" ht="20.100000000000001" customHeight="1">
      <c r="C123" s="85"/>
      <c r="D123" s="85"/>
      <c r="E123" s="85"/>
      <c r="F123" s="85"/>
      <c r="G123" s="85"/>
      <c r="J123" s="85"/>
      <c r="K123" s="85"/>
      <c r="L123" s="85"/>
      <c r="M123" s="85"/>
      <c r="N123" s="85"/>
      <c r="O123" s="85"/>
    </row>
    <row r="124" spans="3:15" ht="20.100000000000001" customHeight="1">
      <c r="C124" s="85"/>
      <c r="D124" s="85"/>
      <c r="E124" s="85"/>
      <c r="F124" s="85"/>
      <c r="G124" s="85"/>
      <c r="J124" s="85"/>
      <c r="K124" s="85"/>
      <c r="L124" s="85"/>
      <c r="M124" s="85"/>
      <c r="N124" s="85"/>
      <c r="O124" s="85"/>
    </row>
    <row r="125" spans="3:15" ht="20.100000000000001" customHeight="1">
      <c r="C125" s="85"/>
      <c r="D125" s="85"/>
      <c r="E125" s="85"/>
      <c r="F125" s="85"/>
      <c r="G125" s="85"/>
      <c r="J125" s="85"/>
      <c r="K125" s="85"/>
      <c r="L125" s="85"/>
      <c r="M125" s="85"/>
      <c r="N125" s="85"/>
      <c r="O125" s="85"/>
    </row>
    <row r="126" spans="3:15" ht="20.100000000000001" customHeight="1">
      <c r="C126" s="85"/>
      <c r="D126" s="85"/>
      <c r="E126" s="85"/>
      <c r="F126" s="85"/>
      <c r="G126" s="85"/>
      <c r="J126" s="85"/>
      <c r="K126" s="85"/>
      <c r="L126" s="85"/>
      <c r="M126" s="85"/>
      <c r="N126" s="85"/>
      <c r="O126" s="85"/>
    </row>
    <row r="127" spans="3:15" ht="20.100000000000001" customHeight="1">
      <c r="C127" s="85"/>
      <c r="D127" s="85"/>
      <c r="E127" s="85"/>
      <c r="F127" s="85"/>
      <c r="G127" s="85"/>
      <c r="J127" s="85"/>
      <c r="K127" s="85"/>
      <c r="L127" s="85"/>
      <c r="M127" s="85"/>
      <c r="N127" s="85"/>
      <c r="O127" s="85"/>
    </row>
    <row r="128" spans="3:15" ht="20.100000000000001" customHeight="1">
      <c r="C128" s="85"/>
      <c r="D128" s="85"/>
      <c r="E128" s="85"/>
      <c r="F128" s="85"/>
      <c r="G128" s="85"/>
      <c r="J128" s="85"/>
      <c r="K128" s="85"/>
      <c r="L128" s="85"/>
      <c r="M128" s="85"/>
      <c r="N128" s="85"/>
      <c r="O128" s="85"/>
    </row>
    <row r="129" spans="3:15" ht="20.100000000000001" customHeight="1">
      <c r="C129" s="85"/>
      <c r="D129" s="85"/>
      <c r="E129" s="85"/>
      <c r="F129" s="85"/>
      <c r="G129" s="85"/>
      <c r="J129" s="85"/>
      <c r="K129" s="85"/>
      <c r="L129" s="85"/>
      <c r="M129" s="85"/>
      <c r="N129" s="85"/>
      <c r="O129" s="85"/>
    </row>
    <row r="130" spans="3:15" ht="20.100000000000001" customHeight="1">
      <c r="C130" s="85"/>
      <c r="D130" s="85"/>
      <c r="E130" s="85"/>
      <c r="F130" s="85"/>
      <c r="G130" s="85"/>
      <c r="J130" s="85"/>
      <c r="K130" s="85"/>
      <c r="L130" s="85"/>
      <c r="M130" s="85"/>
      <c r="N130" s="85"/>
      <c r="O130" s="85"/>
    </row>
    <row r="131" spans="3:15" ht="20.100000000000001" customHeight="1">
      <c r="C131" s="85"/>
      <c r="D131" s="85"/>
      <c r="E131" s="85"/>
      <c r="F131" s="85"/>
      <c r="G131" s="85"/>
      <c r="J131" s="85"/>
      <c r="K131" s="85"/>
      <c r="L131" s="85"/>
      <c r="M131" s="85"/>
      <c r="N131" s="85"/>
      <c r="O131" s="85"/>
    </row>
    <row r="132" spans="3:15" ht="20.100000000000001" customHeight="1">
      <c r="C132" s="85"/>
      <c r="D132" s="85"/>
      <c r="E132" s="85"/>
      <c r="F132" s="85"/>
      <c r="G132" s="85"/>
      <c r="J132" s="85"/>
      <c r="K132" s="85"/>
      <c r="L132" s="85"/>
      <c r="M132" s="85"/>
      <c r="N132" s="85"/>
      <c r="O132" s="85"/>
    </row>
    <row r="133" spans="3:15" ht="20.100000000000001" customHeight="1">
      <c r="C133" s="85"/>
      <c r="D133" s="85"/>
      <c r="E133" s="85"/>
      <c r="F133" s="85"/>
      <c r="G133" s="85"/>
      <c r="J133" s="85"/>
      <c r="K133" s="85"/>
      <c r="L133" s="85"/>
      <c r="M133" s="85"/>
      <c r="N133" s="85"/>
      <c r="O133" s="85"/>
    </row>
    <row r="134" spans="3:15" ht="20.100000000000001" customHeight="1">
      <c r="C134" s="85"/>
      <c r="D134" s="85"/>
      <c r="E134" s="85"/>
      <c r="F134" s="85"/>
      <c r="G134" s="85"/>
      <c r="J134" s="85"/>
      <c r="K134" s="85"/>
      <c r="L134" s="85"/>
      <c r="M134" s="85"/>
      <c r="N134" s="85"/>
      <c r="O134" s="85"/>
    </row>
    <row r="135" spans="3:15" ht="20.100000000000001" customHeight="1">
      <c r="C135" s="85"/>
      <c r="D135" s="85"/>
      <c r="E135" s="85"/>
      <c r="F135" s="85"/>
      <c r="G135" s="85"/>
      <c r="J135" s="85"/>
      <c r="K135" s="85"/>
      <c r="L135" s="85"/>
      <c r="M135" s="85"/>
      <c r="N135" s="85"/>
      <c r="O135" s="85"/>
    </row>
    <row r="136" spans="3:15" ht="20.100000000000001" customHeight="1">
      <c r="C136" s="85"/>
      <c r="D136" s="85"/>
      <c r="E136" s="85"/>
      <c r="F136" s="85"/>
      <c r="G136" s="85"/>
      <c r="J136" s="85"/>
      <c r="K136" s="85"/>
      <c r="L136" s="85"/>
      <c r="M136" s="85"/>
      <c r="N136" s="85"/>
      <c r="O136" s="85"/>
    </row>
    <row r="137" spans="3:15" ht="20.100000000000001" customHeight="1">
      <c r="C137" s="85"/>
      <c r="D137" s="85"/>
      <c r="E137" s="85"/>
      <c r="F137" s="85"/>
      <c r="G137" s="85"/>
      <c r="J137" s="85"/>
      <c r="K137" s="85"/>
      <c r="L137" s="85"/>
      <c r="M137" s="85"/>
      <c r="N137" s="85"/>
      <c r="O137" s="85"/>
    </row>
    <row r="138" spans="3:15" ht="20.100000000000001" customHeight="1">
      <c r="C138" s="85"/>
      <c r="D138" s="85"/>
      <c r="E138" s="85"/>
      <c r="F138" s="85"/>
      <c r="G138" s="85"/>
      <c r="J138" s="85"/>
      <c r="K138" s="85"/>
      <c r="L138" s="85"/>
      <c r="M138" s="85"/>
      <c r="N138" s="85"/>
      <c r="O138" s="85"/>
    </row>
    <row r="139" spans="3:15" ht="20.100000000000001" customHeight="1">
      <c r="C139" s="85"/>
      <c r="D139" s="85"/>
      <c r="E139" s="85"/>
      <c r="F139" s="85"/>
      <c r="G139" s="85"/>
      <c r="J139" s="85"/>
      <c r="K139" s="85"/>
      <c r="L139" s="85"/>
      <c r="M139" s="85"/>
      <c r="N139" s="85"/>
      <c r="O139" s="85"/>
    </row>
    <row r="140" spans="3:15" ht="20.100000000000001" customHeight="1">
      <c r="C140" s="85"/>
      <c r="D140" s="85"/>
      <c r="E140" s="85"/>
      <c r="F140" s="85"/>
      <c r="G140" s="85"/>
      <c r="J140" s="85"/>
      <c r="K140" s="85"/>
      <c r="L140" s="85"/>
      <c r="M140" s="85"/>
      <c r="N140" s="85"/>
      <c r="O140" s="85"/>
    </row>
    <row r="141" spans="3:15" ht="20.100000000000001" customHeight="1">
      <c r="C141" s="85"/>
      <c r="D141" s="85"/>
      <c r="E141" s="85"/>
      <c r="F141" s="85"/>
      <c r="G141" s="85"/>
      <c r="J141" s="85"/>
      <c r="K141" s="85"/>
      <c r="L141" s="85"/>
      <c r="M141" s="85"/>
      <c r="N141" s="85"/>
      <c r="O141" s="85"/>
    </row>
    <row r="142" spans="3:15" ht="20.100000000000001" customHeight="1">
      <c r="C142" s="85"/>
      <c r="D142" s="85"/>
      <c r="E142" s="85"/>
      <c r="F142" s="85"/>
      <c r="G142" s="85"/>
      <c r="J142" s="85"/>
      <c r="K142" s="85"/>
      <c r="L142" s="85"/>
      <c r="M142" s="85"/>
      <c r="N142" s="85"/>
      <c r="O142" s="85"/>
    </row>
    <row r="143" spans="3:15" ht="20.100000000000001" customHeight="1">
      <c r="C143" s="85"/>
      <c r="D143" s="85"/>
      <c r="E143" s="85"/>
      <c r="F143" s="85"/>
      <c r="G143" s="85"/>
      <c r="J143" s="85"/>
      <c r="K143" s="85"/>
      <c r="L143" s="85"/>
      <c r="M143" s="85"/>
      <c r="N143" s="85"/>
      <c r="O143" s="85"/>
    </row>
    <row r="144" spans="3:15" ht="20.100000000000001" customHeight="1">
      <c r="C144" s="85"/>
      <c r="D144" s="85"/>
      <c r="E144" s="85"/>
      <c r="F144" s="85"/>
      <c r="G144" s="85"/>
      <c r="J144" s="85"/>
      <c r="K144" s="85"/>
      <c r="L144" s="85"/>
      <c r="M144" s="85"/>
      <c r="N144" s="85"/>
      <c r="O144" s="85"/>
    </row>
    <row r="145" spans="3:15" ht="20.100000000000001" customHeight="1">
      <c r="C145" s="85"/>
      <c r="D145" s="85"/>
      <c r="E145" s="85"/>
      <c r="F145" s="85"/>
      <c r="G145" s="85"/>
      <c r="J145" s="85"/>
      <c r="K145" s="85"/>
      <c r="L145" s="85"/>
      <c r="M145" s="85"/>
      <c r="N145" s="85"/>
      <c r="O145" s="85"/>
    </row>
    <row r="146" spans="3:15" ht="20.100000000000001" customHeight="1">
      <c r="C146" s="85"/>
      <c r="D146" s="85"/>
      <c r="E146" s="85"/>
      <c r="F146" s="85"/>
      <c r="G146" s="85"/>
      <c r="J146" s="85"/>
      <c r="K146" s="85"/>
      <c r="L146" s="85"/>
      <c r="M146" s="85"/>
      <c r="N146" s="85"/>
      <c r="O146" s="85"/>
    </row>
    <row r="147" spans="3:15" ht="20.100000000000001" customHeight="1">
      <c r="C147" s="85"/>
      <c r="D147" s="85"/>
      <c r="E147" s="85"/>
      <c r="F147" s="85"/>
      <c r="G147" s="85"/>
      <c r="J147" s="85"/>
      <c r="K147" s="85"/>
      <c r="L147" s="85"/>
      <c r="M147" s="85"/>
      <c r="N147" s="85"/>
      <c r="O147" s="85"/>
    </row>
    <row r="148" spans="3:15" ht="20.100000000000001" customHeight="1">
      <c r="C148" s="85"/>
      <c r="D148" s="85"/>
      <c r="E148" s="85"/>
      <c r="F148" s="85"/>
      <c r="G148" s="85"/>
      <c r="J148" s="85"/>
      <c r="K148" s="85"/>
      <c r="L148" s="85"/>
      <c r="M148" s="85"/>
      <c r="N148" s="85"/>
      <c r="O148" s="85"/>
    </row>
    <row r="149" spans="3:15" ht="20.100000000000001" customHeight="1">
      <c r="C149" s="85"/>
      <c r="D149" s="85"/>
      <c r="E149" s="85"/>
      <c r="F149" s="85"/>
      <c r="G149" s="85"/>
      <c r="J149" s="85"/>
      <c r="K149" s="85"/>
      <c r="L149" s="85"/>
      <c r="M149" s="85"/>
      <c r="N149" s="85"/>
      <c r="O149" s="85"/>
    </row>
    <row r="150" spans="3:15" ht="20.100000000000001" customHeight="1">
      <c r="C150" s="85"/>
      <c r="D150" s="85"/>
      <c r="E150" s="85"/>
      <c r="F150" s="85"/>
      <c r="G150" s="85"/>
      <c r="J150" s="85"/>
      <c r="K150" s="85"/>
      <c r="L150" s="85"/>
      <c r="M150" s="85"/>
      <c r="N150" s="85"/>
      <c r="O150" s="85"/>
    </row>
    <row r="151" spans="3:15" ht="20.100000000000001" customHeight="1">
      <c r="C151" s="85"/>
      <c r="D151" s="85"/>
      <c r="E151" s="85"/>
      <c r="F151" s="85"/>
      <c r="G151" s="85"/>
      <c r="J151" s="85"/>
      <c r="K151" s="85"/>
      <c r="L151" s="85"/>
      <c r="M151" s="85"/>
      <c r="N151" s="85"/>
      <c r="O151" s="85"/>
    </row>
    <row r="152" spans="3:15" ht="20.100000000000001" customHeight="1">
      <c r="C152" s="85"/>
      <c r="D152" s="85"/>
      <c r="E152" s="85"/>
      <c r="F152" s="85"/>
      <c r="G152" s="85"/>
      <c r="J152" s="85"/>
      <c r="K152" s="85"/>
      <c r="L152" s="85"/>
      <c r="M152" s="85"/>
      <c r="N152" s="85"/>
      <c r="O152" s="85"/>
    </row>
    <row r="153" spans="3:15" ht="20.100000000000001" customHeight="1">
      <c r="C153" s="85"/>
      <c r="D153" s="85"/>
      <c r="E153" s="85"/>
      <c r="F153" s="85"/>
      <c r="G153" s="85"/>
      <c r="J153" s="85"/>
      <c r="K153" s="85"/>
      <c r="L153" s="85"/>
      <c r="M153" s="85"/>
      <c r="N153" s="85"/>
      <c r="O153" s="85"/>
    </row>
    <row r="154" spans="3:15" ht="20.100000000000001" customHeight="1">
      <c r="C154" s="85"/>
      <c r="D154" s="85"/>
      <c r="E154" s="85"/>
      <c r="F154" s="85"/>
      <c r="G154" s="85"/>
      <c r="J154" s="85"/>
      <c r="K154" s="85"/>
      <c r="L154" s="85"/>
      <c r="M154" s="85"/>
      <c r="N154" s="85"/>
      <c r="O154" s="85"/>
    </row>
    <row r="155" spans="3:15" ht="20.100000000000001" customHeight="1">
      <c r="C155" s="85"/>
      <c r="D155" s="85"/>
      <c r="E155" s="85"/>
      <c r="F155" s="85"/>
      <c r="G155" s="85"/>
      <c r="J155" s="85"/>
      <c r="K155" s="85"/>
      <c r="L155" s="85"/>
      <c r="M155" s="85"/>
      <c r="N155" s="85"/>
      <c r="O155" s="85"/>
    </row>
    <row r="156" spans="3:15" ht="20.100000000000001" customHeight="1">
      <c r="C156" s="85"/>
      <c r="D156" s="85"/>
      <c r="E156" s="85"/>
      <c r="F156" s="85"/>
      <c r="G156" s="85"/>
      <c r="J156" s="85"/>
      <c r="K156" s="85"/>
      <c r="L156" s="85"/>
      <c r="M156" s="85"/>
      <c r="N156" s="85"/>
      <c r="O156" s="85"/>
    </row>
    <row r="157" spans="3:15" ht="20.100000000000001" customHeight="1">
      <c r="C157" s="85"/>
      <c r="D157" s="85"/>
      <c r="E157" s="85"/>
      <c r="F157" s="85"/>
      <c r="G157" s="85"/>
      <c r="J157" s="85"/>
      <c r="K157" s="85"/>
      <c r="L157" s="85"/>
      <c r="M157" s="85"/>
      <c r="N157" s="85"/>
      <c r="O157" s="85"/>
    </row>
    <row r="158" spans="3:15" ht="20.100000000000001" customHeight="1">
      <c r="C158" s="85"/>
      <c r="D158" s="85"/>
      <c r="E158" s="85"/>
      <c r="F158" s="85"/>
      <c r="G158" s="85"/>
      <c r="J158" s="85"/>
      <c r="K158" s="85"/>
      <c r="L158" s="85"/>
      <c r="M158" s="85"/>
      <c r="N158" s="85"/>
      <c r="O158" s="85"/>
    </row>
    <row r="159" spans="3:15" ht="20.100000000000001" customHeight="1">
      <c r="C159" s="85"/>
      <c r="D159" s="85"/>
      <c r="E159" s="85"/>
      <c r="F159" s="85"/>
      <c r="G159" s="85"/>
      <c r="J159" s="85"/>
      <c r="K159" s="85"/>
      <c r="L159" s="85"/>
      <c r="M159" s="85"/>
      <c r="N159" s="85"/>
      <c r="O159" s="85"/>
    </row>
    <row r="160" spans="3:15" ht="20.100000000000001" customHeight="1">
      <c r="C160" s="85"/>
      <c r="D160" s="85"/>
      <c r="E160" s="85"/>
      <c r="F160" s="85"/>
      <c r="G160" s="85"/>
      <c r="J160" s="85"/>
      <c r="K160" s="85"/>
      <c r="L160" s="85"/>
      <c r="M160" s="85"/>
      <c r="N160" s="85"/>
      <c r="O160" s="85"/>
    </row>
    <row r="161" spans="3:15" ht="20.100000000000001" customHeight="1">
      <c r="C161" s="85"/>
      <c r="D161" s="85"/>
      <c r="E161" s="85"/>
      <c r="F161" s="85"/>
      <c r="G161" s="85"/>
      <c r="J161" s="85"/>
      <c r="K161" s="85"/>
      <c r="L161" s="85"/>
      <c r="M161" s="85"/>
      <c r="N161" s="85"/>
      <c r="O161" s="85"/>
    </row>
    <row r="162" spans="3:15" ht="20.100000000000001" customHeight="1">
      <c r="C162" s="85"/>
      <c r="D162" s="85"/>
      <c r="E162" s="85"/>
      <c r="F162" s="85"/>
      <c r="G162" s="85"/>
      <c r="J162" s="85"/>
      <c r="K162" s="85"/>
      <c r="L162" s="85"/>
      <c r="M162" s="85"/>
      <c r="N162" s="85"/>
      <c r="O162" s="85"/>
    </row>
    <row r="163" spans="3:15" ht="20.100000000000001" customHeight="1">
      <c r="C163" s="85"/>
      <c r="D163" s="85"/>
      <c r="E163" s="85"/>
      <c r="F163" s="85"/>
      <c r="G163" s="85"/>
      <c r="J163" s="85"/>
      <c r="K163" s="85"/>
      <c r="L163" s="85"/>
      <c r="M163" s="85"/>
      <c r="N163" s="85"/>
      <c r="O163" s="85"/>
    </row>
    <row r="164" spans="3:15" ht="20.100000000000001" customHeight="1">
      <c r="C164" s="85"/>
      <c r="D164" s="85"/>
      <c r="E164" s="85"/>
      <c r="F164" s="85"/>
      <c r="G164" s="85"/>
      <c r="J164" s="85"/>
      <c r="K164" s="85"/>
      <c r="L164" s="85"/>
      <c r="M164" s="85"/>
      <c r="N164" s="85"/>
      <c r="O164" s="85"/>
    </row>
    <row r="165" spans="3:15" ht="20.100000000000001" customHeight="1">
      <c r="C165" s="85"/>
      <c r="D165" s="85"/>
      <c r="E165" s="85"/>
      <c r="F165" s="85"/>
      <c r="G165" s="85"/>
      <c r="J165" s="85"/>
      <c r="K165" s="85"/>
      <c r="L165" s="85"/>
      <c r="M165" s="85"/>
      <c r="N165" s="85"/>
      <c r="O165" s="85"/>
    </row>
    <row r="166" spans="3:15" ht="20.100000000000001" customHeight="1">
      <c r="C166" s="85"/>
      <c r="D166" s="85"/>
      <c r="E166" s="85"/>
      <c r="F166" s="85"/>
      <c r="G166" s="85"/>
      <c r="J166" s="85"/>
      <c r="K166" s="85"/>
      <c r="L166" s="85"/>
      <c r="M166" s="85"/>
      <c r="N166" s="85"/>
      <c r="O166" s="85"/>
    </row>
    <row r="167" spans="3:15" ht="20.100000000000001" customHeight="1">
      <c r="C167" s="85"/>
      <c r="D167" s="85"/>
      <c r="E167" s="85"/>
      <c r="F167" s="85"/>
      <c r="G167" s="85"/>
      <c r="J167" s="85"/>
      <c r="K167" s="85"/>
      <c r="L167" s="85"/>
      <c r="M167" s="85"/>
      <c r="N167" s="85"/>
      <c r="O167" s="85"/>
    </row>
    <row r="168" spans="3:15" ht="20.100000000000001" customHeight="1">
      <c r="C168" s="85"/>
      <c r="D168" s="85"/>
      <c r="E168" s="85"/>
      <c r="F168" s="85"/>
      <c r="G168" s="85"/>
      <c r="J168" s="85"/>
      <c r="K168" s="85"/>
      <c r="L168" s="85"/>
      <c r="M168" s="85"/>
      <c r="N168" s="85"/>
      <c r="O168" s="85"/>
    </row>
    <row r="169" spans="3:15" ht="20.100000000000001" customHeight="1">
      <c r="C169" s="85"/>
      <c r="D169" s="85"/>
      <c r="E169" s="85"/>
      <c r="F169" s="85"/>
      <c r="G169" s="85"/>
      <c r="J169" s="85"/>
      <c r="K169" s="85"/>
      <c r="L169" s="85"/>
      <c r="M169" s="85"/>
      <c r="N169" s="85"/>
      <c r="O169" s="85"/>
    </row>
    <row r="170" spans="3:15" ht="20.100000000000001" customHeight="1">
      <c r="C170" s="85"/>
      <c r="D170" s="85"/>
      <c r="E170" s="85"/>
      <c r="F170" s="85"/>
      <c r="G170" s="85"/>
      <c r="J170" s="85"/>
      <c r="K170" s="85"/>
      <c r="L170" s="85"/>
      <c r="M170" s="85"/>
      <c r="N170" s="85"/>
      <c r="O170" s="85"/>
    </row>
    <row r="171" spans="3:15" ht="20.100000000000001" customHeight="1">
      <c r="C171" s="85"/>
      <c r="D171" s="85"/>
      <c r="E171" s="85"/>
      <c r="F171" s="85"/>
      <c r="G171" s="85"/>
      <c r="J171" s="85"/>
      <c r="K171" s="85"/>
      <c r="L171" s="85"/>
      <c r="M171" s="85"/>
      <c r="N171" s="85"/>
      <c r="O171" s="85"/>
    </row>
    <row r="172" spans="3:15" ht="20.100000000000001" customHeight="1">
      <c r="C172" s="85"/>
      <c r="D172" s="85"/>
      <c r="E172" s="85"/>
      <c r="F172" s="85"/>
      <c r="G172" s="85"/>
      <c r="J172" s="85"/>
      <c r="K172" s="85"/>
      <c r="L172" s="85"/>
      <c r="M172" s="85"/>
      <c r="N172" s="85"/>
      <c r="O172" s="85"/>
    </row>
    <row r="173" spans="3:15" ht="20.100000000000001" customHeight="1">
      <c r="C173" s="85"/>
      <c r="D173" s="85"/>
      <c r="E173" s="85"/>
      <c r="F173" s="85"/>
      <c r="G173" s="85"/>
      <c r="J173" s="85"/>
      <c r="K173" s="85"/>
      <c r="L173" s="85"/>
      <c r="M173" s="85"/>
      <c r="N173" s="85"/>
      <c r="O173" s="85"/>
    </row>
    <row r="174" spans="3:15" ht="20.100000000000001" customHeight="1">
      <c r="C174" s="85"/>
      <c r="D174" s="85"/>
      <c r="E174" s="85"/>
      <c r="F174" s="85"/>
      <c r="G174" s="85"/>
      <c r="J174" s="85"/>
      <c r="K174" s="85"/>
      <c r="L174" s="85"/>
      <c r="M174" s="85"/>
      <c r="N174" s="85"/>
      <c r="O174" s="85"/>
    </row>
    <row r="175" spans="3:15" ht="20.100000000000001" customHeight="1">
      <c r="C175" s="85"/>
      <c r="D175" s="85"/>
      <c r="E175" s="85"/>
      <c r="F175" s="85"/>
      <c r="G175" s="85"/>
      <c r="J175" s="85"/>
      <c r="K175" s="85"/>
      <c r="L175" s="85"/>
      <c r="M175" s="85"/>
      <c r="N175" s="85"/>
      <c r="O175" s="85"/>
    </row>
    <row r="176" spans="3:15" ht="20.100000000000001" customHeight="1">
      <c r="C176" s="85"/>
      <c r="D176" s="85"/>
      <c r="E176" s="85"/>
      <c r="F176" s="85"/>
      <c r="G176" s="85"/>
      <c r="J176" s="85"/>
      <c r="K176" s="85"/>
      <c r="L176" s="85"/>
      <c r="M176" s="85"/>
      <c r="N176" s="85"/>
      <c r="O176" s="85"/>
    </row>
    <row r="177" spans="3:15" ht="20.100000000000001" customHeight="1">
      <c r="C177" s="85"/>
      <c r="D177" s="85"/>
      <c r="E177" s="85"/>
      <c r="F177" s="85"/>
      <c r="G177" s="85"/>
      <c r="J177" s="85"/>
      <c r="K177" s="85"/>
      <c r="L177" s="85"/>
      <c r="M177" s="85"/>
      <c r="N177" s="85"/>
      <c r="O177" s="85"/>
    </row>
    <row r="178" spans="3:15" ht="20.100000000000001" customHeight="1">
      <c r="C178" s="85"/>
      <c r="D178" s="85"/>
      <c r="E178" s="85"/>
      <c r="F178" s="85"/>
      <c r="G178" s="85"/>
      <c r="J178" s="85"/>
      <c r="K178" s="85"/>
      <c r="L178" s="85"/>
      <c r="M178" s="85"/>
      <c r="N178" s="85"/>
      <c r="O178" s="85"/>
    </row>
    <row r="179" spans="3:15" ht="20.100000000000001" customHeight="1">
      <c r="C179" s="85"/>
      <c r="D179" s="85"/>
      <c r="E179" s="85"/>
      <c r="F179" s="85"/>
      <c r="G179" s="85"/>
      <c r="J179" s="85"/>
      <c r="K179" s="85"/>
      <c r="L179" s="85"/>
      <c r="M179" s="85"/>
      <c r="N179" s="85"/>
      <c r="O179" s="85"/>
    </row>
    <row r="180" spans="3:15" ht="20.100000000000001" customHeight="1">
      <c r="C180" s="85"/>
      <c r="D180" s="85"/>
      <c r="E180" s="85"/>
      <c r="F180" s="85"/>
      <c r="G180" s="85"/>
      <c r="J180" s="85"/>
      <c r="K180" s="85"/>
      <c r="L180" s="85"/>
      <c r="M180" s="85"/>
      <c r="N180" s="85"/>
      <c r="O180" s="85"/>
    </row>
    <row r="181" spans="3:15" ht="20.100000000000001" customHeight="1">
      <c r="C181" s="85"/>
      <c r="D181" s="85"/>
      <c r="E181" s="85"/>
      <c r="F181" s="85"/>
      <c r="G181" s="85"/>
      <c r="J181" s="85"/>
      <c r="K181" s="85"/>
      <c r="L181" s="85"/>
      <c r="M181" s="85"/>
      <c r="N181" s="85"/>
      <c r="O181" s="85"/>
    </row>
    <row r="182" spans="3:15" ht="20.100000000000001" customHeight="1">
      <c r="C182" s="85"/>
      <c r="D182" s="85"/>
      <c r="E182" s="85"/>
      <c r="F182" s="85"/>
      <c r="G182" s="85"/>
      <c r="J182" s="85"/>
      <c r="K182" s="85"/>
      <c r="L182" s="85"/>
      <c r="M182" s="85"/>
      <c r="N182" s="85"/>
      <c r="O182" s="85"/>
    </row>
    <row r="183" spans="3:15" ht="20.100000000000001" customHeight="1">
      <c r="C183" s="85"/>
      <c r="D183" s="85"/>
      <c r="E183" s="85"/>
      <c r="F183" s="85"/>
      <c r="G183" s="85"/>
      <c r="J183" s="85"/>
      <c r="K183" s="85"/>
      <c r="L183" s="85"/>
      <c r="M183" s="85"/>
      <c r="N183" s="85"/>
      <c r="O183" s="85"/>
    </row>
    <row r="184" spans="3:15" ht="20.100000000000001" customHeight="1">
      <c r="C184" s="85"/>
      <c r="D184" s="85"/>
      <c r="E184" s="85"/>
      <c r="F184" s="85"/>
      <c r="G184" s="85"/>
      <c r="J184" s="85"/>
      <c r="K184" s="85"/>
      <c r="L184" s="85"/>
      <c r="M184" s="85"/>
      <c r="N184" s="85"/>
      <c r="O184" s="85"/>
    </row>
    <row r="185" spans="3:15" ht="20.100000000000001" customHeight="1">
      <c r="C185" s="85"/>
      <c r="D185" s="85"/>
      <c r="E185" s="85"/>
      <c r="F185" s="85"/>
      <c r="G185" s="85"/>
      <c r="J185" s="85"/>
      <c r="K185" s="85"/>
      <c r="L185" s="85"/>
      <c r="M185" s="85"/>
      <c r="N185" s="85"/>
      <c r="O185" s="85"/>
    </row>
    <row r="186" spans="3:15" ht="20.100000000000001" customHeight="1">
      <c r="C186" s="85"/>
      <c r="D186" s="85"/>
      <c r="E186" s="85"/>
      <c r="F186" s="85"/>
      <c r="G186" s="85"/>
      <c r="J186" s="85"/>
      <c r="K186" s="85"/>
      <c r="L186" s="85"/>
      <c r="M186" s="85"/>
      <c r="N186" s="85"/>
      <c r="O186" s="85"/>
    </row>
    <row r="187" spans="3:15" ht="20.100000000000001" customHeight="1">
      <c r="C187" s="85"/>
      <c r="D187" s="85"/>
      <c r="E187" s="85"/>
      <c r="F187" s="85"/>
      <c r="G187" s="85"/>
      <c r="J187" s="85"/>
      <c r="K187" s="85"/>
      <c r="L187" s="85"/>
      <c r="M187" s="85"/>
      <c r="N187" s="85"/>
      <c r="O187" s="85"/>
    </row>
    <row r="188" spans="3:15" ht="20.100000000000001" customHeight="1">
      <c r="C188" s="85"/>
      <c r="D188" s="85"/>
      <c r="E188" s="85"/>
      <c r="F188" s="85"/>
      <c r="G188" s="85"/>
      <c r="J188" s="85"/>
      <c r="K188" s="85"/>
      <c r="L188" s="85"/>
      <c r="M188" s="85"/>
      <c r="N188" s="85"/>
      <c r="O188" s="85"/>
    </row>
    <row r="189" spans="3:15" ht="20.100000000000001" customHeight="1">
      <c r="C189" s="85"/>
      <c r="D189" s="85"/>
      <c r="E189" s="85"/>
      <c r="F189" s="85"/>
      <c r="G189" s="85"/>
      <c r="J189" s="85"/>
      <c r="K189" s="85"/>
      <c r="L189" s="85"/>
      <c r="M189" s="85"/>
      <c r="N189" s="85"/>
      <c r="O189" s="85"/>
    </row>
    <row r="190" spans="3:15" ht="20.100000000000001" customHeight="1">
      <c r="C190" s="85"/>
      <c r="D190" s="85"/>
      <c r="E190" s="85"/>
      <c r="F190" s="85"/>
      <c r="G190" s="85"/>
      <c r="J190" s="85"/>
      <c r="K190" s="85"/>
      <c r="L190" s="85"/>
      <c r="M190" s="85"/>
      <c r="N190" s="85"/>
      <c r="O190" s="85"/>
    </row>
    <row r="191" spans="3:15" ht="20.100000000000001" customHeight="1">
      <c r="C191" s="85"/>
      <c r="D191" s="85"/>
      <c r="E191" s="85"/>
      <c r="F191" s="85"/>
      <c r="G191" s="85"/>
      <c r="J191" s="85"/>
      <c r="K191" s="85"/>
      <c r="L191" s="85"/>
      <c r="M191" s="85"/>
      <c r="N191" s="85"/>
      <c r="O191" s="85"/>
    </row>
    <row r="192" spans="3:15" ht="20.100000000000001" customHeight="1">
      <c r="C192" s="85"/>
      <c r="D192" s="85"/>
      <c r="E192" s="85"/>
      <c r="F192" s="85"/>
      <c r="G192" s="85"/>
      <c r="J192" s="85"/>
      <c r="K192" s="85"/>
      <c r="L192" s="85"/>
      <c r="M192" s="85"/>
      <c r="N192" s="85"/>
      <c r="O192" s="85"/>
    </row>
    <row r="193" spans="3:15" ht="20.100000000000001" customHeight="1">
      <c r="C193" s="85"/>
      <c r="D193" s="85"/>
      <c r="E193" s="85"/>
      <c r="F193" s="85"/>
      <c r="G193" s="85"/>
      <c r="J193" s="85"/>
      <c r="K193" s="85"/>
      <c r="L193" s="85"/>
      <c r="M193" s="85"/>
      <c r="N193" s="85"/>
      <c r="O193" s="85"/>
    </row>
    <row r="194" spans="3:15" ht="20.100000000000001" customHeight="1">
      <c r="C194" s="85"/>
      <c r="D194" s="85"/>
      <c r="E194" s="85"/>
      <c r="F194" s="85"/>
      <c r="G194" s="85"/>
      <c r="J194" s="85"/>
      <c r="K194" s="85"/>
      <c r="L194" s="85"/>
      <c r="M194" s="85"/>
      <c r="N194" s="85"/>
      <c r="O194" s="85"/>
    </row>
    <row r="195" spans="3:15" ht="20.100000000000001" customHeight="1">
      <c r="C195" s="85"/>
      <c r="D195" s="85"/>
      <c r="E195" s="85"/>
      <c r="F195" s="85"/>
      <c r="G195" s="85"/>
      <c r="J195" s="85"/>
      <c r="K195" s="85"/>
      <c r="L195" s="85"/>
      <c r="M195" s="85"/>
      <c r="N195" s="85"/>
      <c r="O195" s="85"/>
    </row>
    <row r="196" spans="3:15" ht="20.100000000000001" customHeight="1">
      <c r="C196" s="85"/>
      <c r="D196" s="85"/>
      <c r="E196" s="85"/>
      <c r="F196" s="85"/>
      <c r="G196" s="85"/>
      <c r="J196" s="85"/>
      <c r="K196" s="85"/>
      <c r="L196" s="85"/>
      <c r="M196" s="85"/>
      <c r="N196" s="85"/>
      <c r="O196" s="85"/>
    </row>
    <row r="197" spans="3:15" ht="20.100000000000001" customHeight="1">
      <c r="C197" s="85"/>
      <c r="D197" s="85"/>
      <c r="E197" s="85"/>
      <c r="F197" s="85"/>
      <c r="G197" s="85"/>
      <c r="J197" s="85"/>
      <c r="K197" s="85"/>
      <c r="L197" s="85"/>
      <c r="M197" s="85"/>
      <c r="N197" s="85"/>
      <c r="O197" s="85"/>
    </row>
    <row r="198" spans="3:15" ht="20.100000000000001" customHeight="1">
      <c r="C198" s="85"/>
      <c r="D198" s="85"/>
      <c r="E198" s="85"/>
      <c r="F198" s="85"/>
      <c r="G198" s="85"/>
      <c r="J198" s="85"/>
      <c r="K198" s="85"/>
      <c r="L198" s="85"/>
      <c r="M198" s="85"/>
      <c r="N198" s="85"/>
      <c r="O198" s="85"/>
    </row>
    <row r="199" spans="3:15" ht="20.100000000000001" customHeight="1">
      <c r="C199" s="85"/>
      <c r="D199" s="85"/>
      <c r="E199" s="85"/>
      <c r="F199" s="85"/>
      <c r="G199" s="85"/>
      <c r="J199" s="85"/>
      <c r="K199" s="85"/>
      <c r="L199" s="85"/>
      <c r="M199" s="85"/>
      <c r="N199" s="85"/>
      <c r="O199" s="85"/>
    </row>
    <row r="200" spans="3:15" ht="20.100000000000001" customHeight="1">
      <c r="C200" s="85"/>
      <c r="D200" s="85"/>
      <c r="E200" s="85"/>
      <c r="F200" s="85"/>
      <c r="G200" s="85"/>
      <c r="J200" s="85"/>
      <c r="K200" s="85"/>
      <c r="L200" s="85"/>
      <c r="M200" s="85"/>
      <c r="N200" s="85"/>
      <c r="O200" s="85"/>
    </row>
    <row r="201" spans="3:15" ht="20.100000000000001" customHeight="1">
      <c r="C201" s="85"/>
      <c r="D201" s="85"/>
      <c r="E201" s="85"/>
      <c r="F201" s="85"/>
      <c r="G201" s="85"/>
      <c r="J201" s="85"/>
      <c r="K201" s="85"/>
      <c r="L201" s="85"/>
      <c r="M201" s="85"/>
      <c r="N201" s="85"/>
      <c r="O201" s="85"/>
    </row>
    <row r="202" spans="3:15" ht="20.100000000000001" customHeight="1">
      <c r="C202" s="85"/>
      <c r="D202" s="85"/>
      <c r="E202" s="85"/>
      <c r="F202" s="85"/>
      <c r="G202" s="85"/>
      <c r="J202" s="85"/>
      <c r="K202" s="85"/>
      <c r="L202" s="85"/>
      <c r="M202" s="85"/>
      <c r="N202" s="85"/>
      <c r="O202" s="85"/>
    </row>
    <row r="203" spans="3:15" ht="20.100000000000001" customHeight="1">
      <c r="C203" s="85"/>
      <c r="D203" s="85"/>
      <c r="E203" s="85"/>
      <c r="F203" s="85"/>
      <c r="G203" s="85"/>
      <c r="J203" s="85"/>
      <c r="K203" s="85"/>
      <c r="L203" s="85"/>
      <c r="M203" s="85"/>
      <c r="N203" s="85"/>
      <c r="O203" s="85"/>
    </row>
    <row r="204" spans="3:15" ht="20.100000000000001" customHeight="1">
      <c r="C204" s="85"/>
      <c r="D204" s="85"/>
      <c r="E204" s="85"/>
      <c r="F204" s="85"/>
      <c r="G204" s="85"/>
      <c r="J204" s="85"/>
      <c r="K204" s="85"/>
      <c r="L204" s="85"/>
      <c r="M204" s="85"/>
      <c r="N204" s="85"/>
      <c r="O204" s="85"/>
    </row>
    <row r="205" spans="3:15" ht="20.100000000000001" customHeight="1">
      <c r="C205" s="85"/>
      <c r="D205" s="85"/>
      <c r="E205" s="85"/>
      <c r="F205" s="85"/>
      <c r="G205" s="85"/>
      <c r="J205" s="85"/>
      <c r="K205" s="85"/>
      <c r="L205" s="85"/>
      <c r="M205" s="85"/>
      <c r="N205" s="85"/>
      <c r="O205" s="85"/>
    </row>
    <row r="206" spans="3:15" ht="20.100000000000001" customHeight="1">
      <c r="C206" s="85"/>
      <c r="D206" s="85"/>
      <c r="E206" s="85"/>
      <c r="F206" s="85"/>
      <c r="G206" s="85"/>
      <c r="J206" s="85"/>
      <c r="K206" s="85"/>
      <c r="L206" s="85"/>
      <c r="M206" s="85"/>
      <c r="N206" s="85"/>
      <c r="O206" s="85"/>
    </row>
    <row r="207" spans="3:15" ht="20.100000000000001" customHeight="1">
      <c r="C207" s="85"/>
      <c r="D207" s="85"/>
      <c r="E207" s="85"/>
      <c r="F207" s="85"/>
      <c r="G207" s="85"/>
      <c r="J207" s="85"/>
      <c r="K207" s="85"/>
      <c r="L207" s="85"/>
      <c r="M207" s="85"/>
      <c r="N207" s="85"/>
      <c r="O207" s="85"/>
    </row>
    <row r="208" spans="3:15" ht="20.100000000000001" customHeight="1">
      <c r="C208" s="85"/>
      <c r="D208" s="85"/>
      <c r="E208" s="85"/>
      <c r="F208" s="85"/>
      <c r="G208" s="85"/>
      <c r="J208" s="85"/>
      <c r="K208" s="85"/>
      <c r="L208" s="85"/>
      <c r="M208" s="85"/>
      <c r="N208" s="85"/>
      <c r="O208" s="85"/>
    </row>
    <row r="209" spans="3:15" ht="20.100000000000001" customHeight="1">
      <c r="C209" s="85"/>
      <c r="D209" s="85"/>
      <c r="E209" s="85"/>
      <c r="F209" s="85"/>
      <c r="G209" s="85"/>
      <c r="J209" s="85"/>
      <c r="K209" s="85"/>
      <c r="L209" s="85"/>
      <c r="M209" s="85"/>
      <c r="N209" s="85"/>
      <c r="O209" s="85"/>
    </row>
    <row r="210" spans="3:15" ht="20.100000000000001" customHeight="1">
      <c r="C210" s="85"/>
      <c r="D210" s="85"/>
      <c r="E210" s="85"/>
      <c r="F210" s="85"/>
      <c r="G210" s="85"/>
      <c r="J210" s="85"/>
      <c r="K210" s="85"/>
      <c r="L210" s="85"/>
      <c r="M210" s="85"/>
      <c r="N210" s="85"/>
      <c r="O210" s="85"/>
    </row>
    <row r="211" spans="3:15" ht="20.100000000000001" customHeight="1">
      <c r="C211" s="85"/>
      <c r="D211" s="85"/>
      <c r="E211" s="85"/>
      <c r="F211" s="85"/>
      <c r="G211" s="85"/>
      <c r="J211" s="85"/>
      <c r="K211" s="85"/>
      <c r="L211" s="85"/>
      <c r="M211" s="85"/>
      <c r="N211" s="85"/>
      <c r="O211" s="85"/>
    </row>
    <row r="212" spans="3:15" ht="20.100000000000001" customHeight="1">
      <c r="C212" s="85"/>
      <c r="D212" s="85"/>
      <c r="E212" s="85"/>
      <c r="F212" s="85"/>
      <c r="G212" s="85"/>
      <c r="J212" s="85"/>
      <c r="K212" s="85"/>
      <c r="L212" s="85"/>
      <c r="M212" s="85"/>
      <c r="N212" s="85"/>
      <c r="O212" s="85"/>
    </row>
    <row r="213" spans="3:15" ht="20.100000000000001" customHeight="1">
      <c r="C213" s="85"/>
      <c r="D213" s="85"/>
      <c r="E213" s="85"/>
      <c r="F213" s="85"/>
      <c r="G213" s="85"/>
      <c r="J213" s="85"/>
      <c r="K213" s="85"/>
      <c r="L213" s="85"/>
      <c r="M213" s="85"/>
      <c r="N213" s="85"/>
      <c r="O213" s="85"/>
    </row>
    <row r="214" spans="3:15" ht="20.100000000000001" customHeight="1">
      <c r="C214" s="85"/>
      <c r="D214" s="85"/>
      <c r="E214" s="85"/>
      <c r="F214" s="85"/>
      <c r="G214" s="85"/>
      <c r="J214" s="85"/>
      <c r="K214" s="85"/>
      <c r="L214" s="85"/>
      <c r="M214" s="85"/>
      <c r="N214" s="85"/>
      <c r="O214" s="85"/>
    </row>
    <row r="215" spans="3:15" ht="20.100000000000001" customHeight="1">
      <c r="C215" s="85"/>
      <c r="D215" s="85"/>
      <c r="E215" s="85"/>
      <c r="F215" s="85"/>
      <c r="G215" s="85"/>
      <c r="J215" s="85"/>
      <c r="K215" s="85"/>
      <c r="L215" s="85"/>
      <c r="M215" s="85"/>
      <c r="N215" s="85"/>
      <c r="O215" s="85"/>
    </row>
    <row r="216" spans="3:15" ht="20.100000000000001" customHeight="1">
      <c r="C216" s="85"/>
      <c r="D216" s="85"/>
      <c r="E216" s="85"/>
      <c r="F216" s="85"/>
      <c r="G216" s="85"/>
      <c r="J216" s="85"/>
      <c r="K216" s="85"/>
      <c r="L216" s="85"/>
      <c r="M216" s="85"/>
      <c r="N216" s="85"/>
      <c r="O216" s="85"/>
    </row>
    <row r="217" spans="3:15" ht="20.100000000000001" customHeight="1">
      <c r="C217" s="85"/>
      <c r="D217" s="85"/>
      <c r="E217" s="85"/>
      <c r="F217" s="85"/>
      <c r="G217" s="85"/>
      <c r="J217" s="85"/>
      <c r="K217" s="85"/>
      <c r="L217" s="85"/>
      <c r="M217" s="85"/>
      <c r="N217" s="85"/>
      <c r="O217" s="85"/>
    </row>
    <row r="218" spans="3:15" ht="20.100000000000001" customHeight="1">
      <c r="C218" s="85"/>
      <c r="D218" s="85"/>
      <c r="E218" s="85"/>
      <c r="F218" s="85"/>
      <c r="G218" s="85"/>
      <c r="J218" s="85"/>
      <c r="K218" s="85"/>
      <c r="L218" s="85"/>
      <c r="M218" s="85"/>
      <c r="N218" s="85"/>
      <c r="O218" s="85"/>
    </row>
    <row r="219" spans="3:15" ht="20.100000000000001" customHeight="1">
      <c r="C219" s="85"/>
      <c r="D219" s="85"/>
      <c r="E219" s="85"/>
      <c r="F219" s="85"/>
      <c r="G219" s="85"/>
      <c r="J219" s="85"/>
      <c r="K219" s="85"/>
      <c r="L219" s="85"/>
      <c r="M219" s="85"/>
      <c r="N219" s="85"/>
      <c r="O219" s="85"/>
    </row>
    <row r="220" spans="3:15" ht="20.100000000000001" customHeight="1">
      <c r="C220" s="85"/>
      <c r="D220" s="85"/>
      <c r="E220" s="85"/>
      <c r="F220" s="85"/>
      <c r="G220" s="85"/>
      <c r="J220" s="85"/>
      <c r="K220" s="85"/>
      <c r="L220" s="85"/>
      <c r="M220" s="85"/>
      <c r="N220" s="85"/>
      <c r="O220" s="85"/>
    </row>
    <row r="221" spans="3:15" ht="20.100000000000001" customHeight="1">
      <c r="C221" s="85"/>
      <c r="D221" s="85"/>
      <c r="E221" s="85"/>
      <c r="F221" s="85"/>
      <c r="G221" s="85"/>
      <c r="J221" s="85"/>
      <c r="K221" s="85"/>
      <c r="L221" s="85"/>
      <c r="M221" s="85"/>
      <c r="N221" s="85"/>
      <c r="O221" s="85"/>
    </row>
    <row r="222" spans="3:15" ht="20.100000000000001" customHeight="1">
      <c r="C222" s="85"/>
      <c r="D222" s="85"/>
      <c r="E222" s="85"/>
      <c r="F222" s="85"/>
      <c r="G222" s="85"/>
      <c r="J222" s="85"/>
      <c r="K222" s="85"/>
      <c r="L222" s="85"/>
      <c r="M222" s="85"/>
      <c r="N222" s="85"/>
      <c r="O222" s="85"/>
    </row>
    <row r="223" spans="3:15" ht="20.100000000000001" customHeight="1">
      <c r="C223" s="85"/>
      <c r="D223" s="85"/>
      <c r="E223" s="85"/>
      <c r="F223" s="85"/>
      <c r="G223" s="85"/>
      <c r="J223" s="85"/>
      <c r="K223" s="85"/>
      <c r="L223" s="85"/>
      <c r="M223" s="85"/>
      <c r="N223" s="85"/>
      <c r="O223" s="85"/>
    </row>
    <row r="224" spans="3:15" ht="20.100000000000001" customHeight="1">
      <c r="C224" s="85"/>
      <c r="D224" s="85"/>
      <c r="E224" s="85"/>
      <c r="F224" s="85"/>
      <c r="G224" s="85"/>
      <c r="J224" s="85"/>
      <c r="K224" s="85"/>
      <c r="L224" s="85"/>
      <c r="M224" s="85"/>
      <c r="N224" s="85"/>
      <c r="O224" s="85"/>
    </row>
    <row r="225" spans="3:15" ht="20.100000000000001" customHeight="1">
      <c r="C225" s="85"/>
      <c r="D225" s="85"/>
      <c r="E225" s="85"/>
      <c r="F225" s="85"/>
      <c r="G225" s="85"/>
      <c r="J225" s="85"/>
      <c r="K225" s="85"/>
      <c r="L225" s="85"/>
      <c r="M225" s="85"/>
      <c r="N225" s="85"/>
      <c r="O225" s="85"/>
    </row>
    <row r="226" spans="3:15" ht="20.100000000000001" customHeight="1">
      <c r="C226" s="85"/>
      <c r="D226" s="85"/>
      <c r="E226" s="85"/>
      <c r="F226" s="85"/>
      <c r="G226" s="85"/>
      <c r="J226" s="85"/>
      <c r="K226" s="85"/>
      <c r="L226" s="85"/>
      <c r="M226" s="85"/>
      <c r="N226" s="85"/>
      <c r="O226" s="85"/>
    </row>
    <row r="227" spans="3:15" ht="20.100000000000001" customHeight="1">
      <c r="C227" s="85"/>
      <c r="D227" s="85"/>
      <c r="E227" s="85"/>
      <c r="F227" s="85"/>
      <c r="G227" s="85"/>
      <c r="J227" s="85"/>
      <c r="K227" s="85"/>
      <c r="L227" s="85"/>
      <c r="M227" s="85"/>
      <c r="N227" s="85"/>
      <c r="O227" s="85"/>
    </row>
    <row r="228" spans="3:15" ht="20.100000000000001" customHeight="1">
      <c r="C228" s="85"/>
      <c r="D228" s="85"/>
      <c r="E228" s="85"/>
      <c r="F228" s="85"/>
      <c r="G228" s="85"/>
      <c r="J228" s="85"/>
      <c r="K228" s="85"/>
      <c r="L228" s="85"/>
      <c r="M228" s="85"/>
      <c r="N228" s="85"/>
      <c r="O228" s="85"/>
    </row>
    <row r="229" spans="3:15" ht="20.100000000000001" customHeight="1">
      <c r="C229" s="85"/>
      <c r="D229" s="85"/>
      <c r="E229" s="85"/>
      <c r="F229" s="85"/>
      <c r="G229" s="85"/>
      <c r="J229" s="85"/>
      <c r="K229" s="85"/>
      <c r="L229" s="85"/>
      <c r="M229" s="85"/>
      <c r="N229" s="85"/>
      <c r="O229" s="85"/>
    </row>
    <row r="230" spans="3:15" ht="20.100000000000001" customHeight="1">
      <c r="C230" s="85"/>
      <c r="D230" s="85"/>
      <c r="E230" s="85"/>
      <c r="F230" s="85"/>
      <c r="G230" s="85"/>
      <c r="J230" s="85"/>
      <c r="K230" s="85"/>
      <c r="L230" s="85"/>
      <c r="M230" s="85"/>
      <c r="N230" s="85"/>
      <c r="O230" s="85"/>
    </row>
    <row r="231" spans="3:15" ht="20.100000000000001" customHeight="1">
      <c r="C231" s="85"/>
      <c r="D231" s="85"/>
      <c r="E231" s="85"/>
      <c r="F231" s="85"/>
      <c r="G231" s="85"/>
      <c r="J231" s="85"/>
      <c r="K231" s="85"/>
      <c r="L231" s="85"/>
      <c r="M231" s="85"/>
      <c r="N231" s="85"/>
      <c r="O231" s="85"/>
    </row>
    <row r="232" spans="3:15" ht="20.100000000000001" customHeight="1">
      <c r="C232" s="85"/>
      <c r="D232" s="85"/>
      <c r="E232" s="85"/>
      <c r="F232" s="85"/>
      <c r="G232" s="85"/>
      <c r="J232" s="85"/>
      <c r="K232" s="85"/>
      <c r="L232" s="85"/>
      <c r="M232" s="85"/>
      <c r="N232" s="85"/>
      <c r="O232" s="85"/>
    </row>
    <row r="233" spans="3:15" ht="20.100000000000001" customHeight="1">
      <c r="C233" s="85"/>
      <c r="D233" s="85"/>
      <c r="E233" s="85"/>
      <c r="F233" s="85"/>
      <c r="G233" s="85"/>
      <c r="J233" s="85"/>
      <c r="K233" s="85"/>
      <c r="L233" s="85"/>
      <c r="M233" s="85"/>
      <c r="N233" s="85"/>
      <c r="O233" s="85"/>
    </row>
    <row r="234" spans="3:15" ht="20.100000000000001" customHeight="1">
      <c r="C234" s="85"/>
      <c r="D234" s="85"/>
      <c r="E234" s="85"/>
      <c r="F234" s="85"/>
      <c r="G234" s="85"/>
      <c r="J234" s="85"/>
      <c r="K234" s="85"/>
      <c r="L234" s="85"/>
      <c r="M234" s="85"/>
      <c r="N234" s="85"/>
      <c r="O234" s="85"/>
    </row>
    <row r="235" spans="3:15" ht="20.100000000000001" customHeight="1">
      <c r="C235" s="85"/>
      <c r="D235" s="85"/>
      <c r="E235" s="85"/>
      <c r="F235" s="85"/>
      <c r="G235" s="85"/>
      <c r="J235" s="85"/>
      <c r="K235" s="85"/>
      <c r="L235" s="85"/>
      <c r="M235" s="85"/>
      <c r="N235" s="85"/>
      <c r="O235" s="85"/>
    </row>
    <row r="236" spans="3:15" ht="20.100000000000001" customHeight="1">
      <c r="C236" s="85"/>
      <c r="D236" s="85"/>
      <c r="E236" s="85"/>
      <c r="F236" s="85"/>
      <c r="G236" s="85"/>
      <c r="J236" s="85"/>
      <c r="K236" s="85"/>
      <c r="L236" s="85"/>
      <c r="M236" s="85"/>
      <c r="N236" s="85"/>
      <c r="O236" s="85"/>
    </row>
    <row r="237" spans="3:15" ht="20.100000000000001" customHeight="1">
      <c r="C237" s="85"/>
      <c r="D237" s="85"/>
      <c r="E237" s="85"/>
      <c r="F237" s="85"/>
      <c r="G237" s="85"/>
      <c r="J237" s="85"/>
      <c r="K237" s="85"/>
      <c r="L237" s="85"/>
      <c r="M237" s="85"/>
      <c r="N237" s="85"/>
      <c r="O237" s="85"/>
    </row>
    <row r="238" spans="3:15" ht="20.100000000000001" customHeight="1">
      <c r="C238" s="85"/>
      <c r="D238" s="85"/>
      <c r="E238" s="85"/>
      <c r="F238" s="85"/>
      <c r="G238" s="85"/>
      <c r="J238" s="85"/>
      <c r="K238" s="85"/>
      <c r="L238" s="85"/>
      <c r="M238" s="85"/>
      <c r="N238" s="85"/>
      <c r="O238" s="85"/>
    </row>
    <row r="239" spans="3:15" ht="20.100000000000001" customHeight="1">
      <c r="C239" s="85"/>
      <c r="D239" s="85"/>
      <c r="E239" s="85"/>
      <c r="F239" s="85"/>
      <c r="G239" s="85"/>
      <c r="J239" s="85"/>
      <c r="K239" s="85"/>
      <c r="L239" s="85"/>
      <c r="M239" s="85"/>
      <c r="N239" s="85"/>
      <c r="O239" s="85"/>
    </row>
    <row r="240" spans="3:15" ht="20.100000000000001" customHeight="1">
      <c r="C240" s="85"/>
      <c r="D240" s="85"/>
      <c r="E240" s="85"/>
      <c r="F240" s="85"/>
      <c r="G240" s="85"/>
      <c r="J240" s="85"/>
      <c r="K240" s="85"/>
      <c r="L240" s="85"/>
      <c r="M240" s="85"/>
      <c r="N240" s="85"/>
      <c r="O240" s="85"/>
    </row>
    <row r="241" spans="3:15" ht="20.100000000000001" customHeight="1">
      <c r="C241" s="85"/>
      <c r="D241" s="85"/>
      <c r="E241" s="85"/>
      <c r="F241" s="85"/>
      <c r="G241" s="85"/>
      <c r="J241" s="85"/>
      <c r="K241" s="85"/>
      <c r="L241" s="85"/>
      <c r="M241" s="85"/>
      <c r="N241" s="85"/>
      <c r="O241" s="85"/>
    </row>
    <row r="242" spans="3:15" ht="20.100000000000001" customHeight="1">
      <c r="C242" s="85"/>
      <c r="D242" s="85"/>
      <c r="E242" s="85"/>
      <c r="F242" s="85"/>
      <c r="G242" s="85"/>
      <c r="J242" s="85"/>
      <c r="K242" s="85"/>
      <c r="L242" s="85"/>
      <c r="M242" s="85"/>
      <c r="N242" s="85"/>
      <c r="O242" s="85"/>
    </row>
    <row r="243" spans="3:15" ht="20.100000000000001" customHeight="1">
      <c r="C243" s="85"/>
      <c r="D243" s="85"/>
      <c r="E243" s="85"/>
      <c r="F243" s="85"/>
      <c r="G243" s="85"/>
      <c r="J243" s="85"/>
      <c r="K243" s="85"/>
      <c r="L243" s="85"/>
      <c r="M243" s="85"/>
      <c r="N243" s="85"/>
      <c r="O243" s="85"/>
    </row>
    <row r="244" spans="3:15" ht="20.100000000000001" customHeight="1">
      <c r="C244" s="85"/>
      <c r="D244" s="85"/>
      <c r="E244" s="85"/>
      <c r="F244" s="85"/>
      <c r="G244" s="85"/>
      <c r="J244" s="85"/>
      <c r="K244" s="85"/>
      <c r="L244" s="85"/>
      <c r="M244" s="85"/>
      <c r="N244" s="85"/>
      <c r="O244" s="85"/>
    </row>
    <row r="245" spans="3:15" ht="20.100000000000001" customHeight="1">
      <c r="C245" s="85"/>
      <c r="D245" s="85"/>
      <c r="E245" s="85"/>
      <c r="F245" s="85"/>
      <c r="G245" s="85"/>
      <c r="J245" s="85"/>
      <c r="K245" s="85"/>
      <c r="L245" s="85"/>
      <c r="M245" s="85"/>
      <c r="N245" s="85"/>
      <c r="O245" s="85"/>
    </row>
    <row r="246" spans="3:15" ht="20.100000000000001" customHeight="1">
      <c r="C246" s="85"/>
      <c r="D246" s="85"/>
      <c r="E246" s="85"/>
      <c r="F246" s="85"/>
      <c r="G246" s="85"/>
      <c r="J246" s="85"/>
      <c r="K246" s="85"/>
      <c r="L246" s="85"/>
      <c r="M246" s="85"/>
      <c r="N246" s="85"/>
      <c r="O246" s="85"/>
    </row>
    <row r="247" spans="3:15" ht="20.100000000000001" customHeight="1">
      <c r="C247" s="85"/>
      <c r="D247" s="85"/>
      <c r="E247" s="85"/>
      <c r="F247" s="85"/>
      <c r="G247" s="85"/>
      <c r="J247" s="85"/>
      <c r="K247" s="85"/>
      <c r="L247" s="85"/>
      <c r="M247" s="85"/>
      <c r="N247" s="85"/>
      <c r="O247" s="85"/>
    </row>
    <row r="248" spans="3:15" ht="20.100000000000001" customHeight="1">
      <c r="C248" s="85"/>
      <c r="D248" s="85"/>
      <c r="E248" s="85"/>
      <c r="F248" s="85"/>
      <c r="G248" s="85"/>
      <c r="J248" s="85"/>
      <c r="K248" s="85"/>
      <c r="L248" s="85"/>
      <c r="M248" s="85"/>
      <c r="N248" s="85"/>
      <c r="O248" s="85"/>
    </row>
    <row r="249" spans="3:15" ht="20.100000000000001" customHeight="1">
      <c r="C249" s="85"/>
      <c r="D249" s="85"/>
      <c r="E249" s="85"/>
      <c r="F249" s="85"/>
      <c r="G249" s="85"/>
      <c r="J249" s="85"/>
      <c r="K249" s="85"/>
      <c r="L249" s="85"/>
      <c r="M249" s="85"/>
      <c r="N249" s="85"/>
      <c r="O249" s="85"/>
    </row>
    <row r="250" spans="3:15" ht="20.100000000000001" customHeight="1">
      <c r="C250" s="85"/>
      <c r="D250" s="85"/>
      <c r="E250" s="85"/>
      <c r="F250" s="85"/>
      <c r="G250" s="85"/>
      <c r="J250" s="85"/>
      <c r="K250" s="85"/>
      <c r="L250" s="85"/>
      <c r="M250" s="85"/>
      <c r="N250" s="85"/>
      <c r="O250" s="85"/>
    </row>
    <row r="251" spans="3:15" ht="20.100000000000001" customHeight="1">
      <c r="C251" s="85"/>
      <c r="D251" s="85"/>
      <c r="E251" s="85"/>
      <c r="F251" s="85"/>
      <c r="G251" s="85"/>
      <c r="J251" s="85"/>
      <c r="K251" s="85"/>
      <c r="L251" s="85"/>
      <c r="M251" s="85"/>
      <c r="N251" s="85"/>
      <c r="O251" s="85"/>
    </row>
    <row r="252" spans="3:15" ht="20.100000000000001" customHeight="1">
      <c r="C252" s="85"/>
      <c r="D252" s="85"/>
      <c r="E252" s="85"/>
      <c r="F252" s="85"/>
      <c r="G252" s="85"/>
      <c r="J252" s="85"/>
      <c r="K252" s="85"/>
      <c r="L252" s="85"/>
      <c r="M252" s="85"/>
      <c r="N252" s="85"/>
      <c r="O252" s="85"/>
    </row>
    <row r="253" spans="3:15" ht="20.100000000000001" customHeight="1">
      <c r="C253" s="85"/>
      <c r="D253" s="85"/>
      <c r="E253" s="85"/>
      <c r="F253" s="85"/>
      <c r="G253" s="85"/>
      <c r="J253" s="85"/>
      <c r="K253" s="85"/>
      <c r="L253" s="85"/>
      <c r="M253" s="85"/>
      <c r="N253" s="85"/>
      <c r="O253" s="85"/>
    </row>
    <row r="254" spans="3:15" ht="20.100000000000001" customHeight="1">
      <c r="C254" s="85"/>
      <c r="D254" s="85"/>
      <c r="E254" s="85"/>
      <c r="F254" s="85"/>
      <c r="G254" s="85"/>
      <c r="J254" s="85"/>
      <c r="K254" s="85"/>
      <c r="L254" s="85"/>
      <c r="M254" s="85"/>
      <c r="N254" s="85"/>
      <c r="O254" s="85"/>
    </row>
    <row r="255" spans="3:15" ht="20.100000000000001" customHeight="1">
      <c r="C255" s="85"/>
      <c r="D255" s="85"/>
      <c r="E255" s="85"/>
      <c r="F255" s="85"/>
      <c r="G255" s="85"/>
      <c r="J255" s="85"/>
      <c r="K255" s="85"/>
      <c r="L255" s="85"/>
      <c r="M255" s="85"/>
      <c r="N255" s="85"/>
      <c r="O255" s="85"/>
    </row>
    <row r="256" spans="3:15" ht="20.100000000000001" customHeight="1">
      <c r="C256" s="85"/>
      <c r="D256" s="85"/>
      <c r="E256" s="85"/>
      <c r="F256" s="85"/>
      <c r="G256" s="85"/>
      <c r="J256" s="85"/>
      <c r="K256" s="85"/>
      <c r="L256" s="85"/>
      <c r="M256" s="85"/>
      <c r="N256" s="85"/>
      <c r="O256" s="85"/>
    </row>
    <row r="257" spans="3:15" ht="20.100000000000001" customHeight="1">
      <c r="C257" s="85"/>
      <c r="D257" s="85"/>
      <c r="E257" s="85"/>
      <c r="F257" s="85"/>
      <c r="G257" s="85"/>
      <c r="J257" s="85"/>
      <c r="K257" s="85"/>
      <c r="L257" s="85"/>
      <c r="M257" s="85"/>
      <c r="N257" s="85"/>
      <c r="O257" s="85"/>
    </row>
    <row r="258" spans="3:15" ht="20.100000000000001" customHeight="1">
      <c r="C258" s="85"/>
      <c r="D258" s="85"/>
      <c r="E258" s="85"/>
      <c r="F258" s="85"/>
      <c r="G258" s="85"/>
      <c r="J258" s="85"/>
      <c r="K258" s="85"/>
      <c r="L258" s="85"/>
      <c r="M258" s="85"/>
      <c r="N258" s="85"/>
      <c r="O258" s="85"/>
    </row>
    <row r="259" spans="3:15" ht="20.100000000000001" customHeight="1">
      <c r="C259" s="85"/>
      <c r="D259" s="85"/>
      <c r="E259" s="85"/>
      <c r="F259" s="85"/>
      <c r="G259" s="85"/>
      <c r="J259" s="85"/>
      <c r="K259" s="85"/>
      <c r="L259" s="85"/>
      <c r="M259" s="85"/>
      <c r="N259" s="85"/>
      <c r="O259" s="85"/>
    </row>
    <row r="260" spans="3:15" ht="20.100000000000001" customHeight="1">
      <c r="C260" s="85"/>
      <c r="D260" s="85"/>
      <c r="E260" s="85"/>
      <c r="F260" s="85"/>
      <c r="G260" s="85"/>
      <c r="J260" s="85"/>
      <c r="K260" s="85"/>
      <c r="L260" s="85"/>
      <c r="M260" s="85"/>
      <c r="N260" s="85"/>
      <c r="O260" s="85"/>
    </row>
    <row r="261" spans="3:15" ht="20.100000000000001" customHeight="1">
      <c r="C261" s="85"/>
      <c r="D261" s="85"/>
      <c r="E261" s="85"/>
      <c r="F261" s="85"/>
      <c r="G261" s="85"/>
      <c r="J261" s="85"/>
      <c r="K261" s="85"/>
      <c r="L261" s="85"/>
      <c r="M261" s="85"/>
      <c r="N261" s="85"/>
      <c r="O261" s="85"/>
    </row>
    <row r="262" spans="3:15" ht="20.100000000000001" customHeight="1">
      <c r="C262" s="85"/>
      <c r="D262" s="85"/>
      <c r="E262" s="85"/>
      <c r="F262" s="85"/>
      <c r="G262" s="85"/>
      <c r="J262" s="85"/>
      <c r="K262" s="85"/>
      <c r="L262" s="85"/>
      <c r="M262" s="85"/>
      <c r="N262" s="85"/>
      <c r="O262" s="85"/>
    </row>
    <row r="263" spans="3:15" ht="20.100000000000001" customHeight="1">
      <c r="C263" s="85"/>
      <c r="D263" s="85"/>
      <c r="E263" s="85"/>
      <c r="F263" s="85"/>
      <c r="G263" s="85"/>
      <c r="J263" s="85"/>
      <c r="K263" s="85"/>
      <c r="L263" s="85"/>
      <c r="M263" s="85"/>
      <c r="N263" s="85"/>
      <c r="O263" s="85"/>
    </row>
    <row r="264" spans="3:15" ht="20.100000000000001" customHeight="1">
      <c r="C264" s="85"/>
      <c r="D264" s="85"/>
      <c r="E264" s="85"/>
      <c r="F264" s="85"/>
      <c r="G264" s="85"/>
      <c r="J264" s="85"/>
      <c r="K264" s="85"/>
      <c r="L264" s="85"/>
      <c r="M264" s="85"/>
      <c r="N264" s="85"/>
      <c r="O264" s="85"/>
    </row>
    <row r="265" spans="3:15" ht="20.100000000000001" customHeight="1">
      <c r="C265" s="85"/>
      <c r="D265" s="85"/>
      <c r="E265" s="85"/>
      <c r="F265" s="85"/>
      <c r="G265" s="85"/>
      <c r="J265" s="85"/>
      <c r="K265" s="85"/>
      <c r="L265" s="85"/>
      <c r="M265" s="85"/>
      <c r="N265" s="85"/>
      <c r="O265" s="85"/>
    </row>
    <row r="266" spans="3:15" ht="20.100000000000001" customHeight="1">
      <c r="C266" s="85"/>
      <c r="D266" s="85"/>
      <c r="E266" s="85"/>
      <c r="F266" s="85"/>
      <c r="G266" s="85"/>
      <c r="J266" s="85"/>
      <c r="K266" s="85"/>
      <c r="L266" s="85"/>
      <c r="M266" s="85"/>
      <c r="N266" s="85"/>
      <c r="O266" s="85"/>
    </row>
    <row r="267" spans="3:15" ht="20.100000000000001" customHeight="1">
      <c r="C267" s="85"/>
      <c r="D267" s="85"/>
      <c r="E267" s="85"/>
      <c r="F267" s="85"/>
      <c r="G267" s="85"/>
      <c r="J267" s="85"/>
      <c r="K267" s="85"/>
      <c r="L267" s="85"/>
      <c r="M267" s="85"/>
      <c r="N267" s="85"/>
      <c r="O267" s="85"/>
    </row>
    <row r="268" spans="3:15" ht="20.100000000000001" customHeight="1">
      <c r="C268" s="85"/>
      <c r="D268" s="85"/>
      <c r="E268" s="85"/>
      <c r="F268" s="85"/>
      <c r="G268" s="85"/>
      <c r="J268" s="85"/>
      <c r="K268" s="85"/>
      <c r="L268" s="85"/>
      <c r="M268" s="85"/>
      <c r="N268" s="85"/>
      <c r="O268" s="85"/>
    </row>
    <row r="269" spans="3:15" ht="20.100000000000001" customHeight="1">
      <c r="C269" s="85"/>
      <c r="D269" s="85"/>
      <c r="E269" s="85"/>
      <c r="F269" s="85"/>
      <c r="G269" s="85"/>
      <c r="J269" s="85"/>
      <c r="K269" s="85"/>
      <c r="L269" s="85"/>
      <c r="M269" s="85"/>
      <c r="N269" s="85"/>
      <c r="O269" s="85"/>
    </row>
    <row r="270" spans="3:15" ht="20.100000000000001" customHeight="1">
      <c r="C270" s="85"/>
      <c r="D270" s="85"/>
      <c r="E270" s="85"/>
      <c r="F270" s="85"/>
      <c r="G270" s="85"/>
      <c r="J270" s="85"/>
      <c r="K270" s="85"/>
      <c r="L270" s="85"/>
      <c r="M270" s="85"/>
      <c r="N270" s="85"/>
      <c r="O270" s="85"/>
    </row>
    <row r="271" spans="3:15" ht="20.100000000000001" customHeight="1">
      <c r="C271" s="85"/>
      <c r="D271" s="85"/>
      <c r="E271" s="85"/>
      <c r="F271" s="85"/>
      <c r="G271" s="85"/>
      <c r="J271" s="85"/>
      <c r="K271" s="85"/>
      <c r="L271" s="85"/>
      <c r="M271" s="85"/>
      <c r="N271" s="85"/>
      <c r="O271" s="85"/>
    </row>
    <row r="272" spans="3:15" ht="20.100000000000001" customHeight="1">
      <c r="C272" s="85"/>
      <c r="D272" s="85"/>
      <c r="E272" s="85"/>
      <c r="F272" s="85"/>
      <c r="G272" s="85"/>
      <c r="J272" s="85"/>
      <c r="K272" s="85"/>
      <c r="L272" s="85"/>
      <c r="M272" s="85"/>
      <c r="N272" s="85"/>
      <c r="O272" s="85"/>
    </row>
    <row r="273" spans="3:15" ht="20.100000000000001" customHeight="1">
      <c r="C273" s="85"/>
      <c r="D273" s="85"/>
      <c r="E273" s="85"/>
      <c r="F273" s="85"/>
      <c r="G273" s="85"/>
      <c r="J273" s="85"/>
      <c r="K273" s="85"/>
      <c r="L273" s="85"/>
      <c r="M273" s="85"/>
      <c r="N273" s="85"/>
      <c r="O273" s="85"/>
    </row>
    <row r="274" spans="3:15" ht="20.100000000000001" customHeight="1">
      <c r="C274" s="85"/>
      <c r="D274" s="85"/>
      <c r="E274" s="85"/>
      <c r="F274" s="85"/>
      <c r="G274" s="85"/>
      <c r="J274" s="85"/>
      <c r="K274" s="85"/>
      <c r="L274" s="85"/>
      <c r="M274" s="85"/>
      <c r="N274" s="85"/>
      <c r="O274" s="85"/>
    </row>
    <row r="275" spans="3:15" ht="20.100000000000001" customHeight="1">
      <c r="C275" s="85"/>
      <c r="D275" s="85"/>
      <c r="E275" s="85"/>
      <c r="F275" s="85"/>
      <c r="G275" s="85"/>
      <c r="J275" s="85"/>
      <c r="K275" s="85"/>
      <c r="L275" s="85"/>
      <c r="M275" s="85"/>
      <c r="N275" s="85"/>
      <c r="O275" s="85"/>
    </row>
    <row r="276" spans="3:15" ht="20.100000000000001" customHeight="1">
      <c r="C276" s="85"/>
      <c r="D276" s="85"/>
      <c r="E276" s="85"/>
      <c r="F276" s="85"/>
      <c r="G276" s="85"/>
      <c r="J276" s="85"/>
      <c r="K276" s="85"/>
      <c r="L276" s="85"/>
      <c r="M276" s="85"/>
      <c r="N276" s="85"/>
      <c r="O276" s="85"/>
    </row>
    <row r="277" spans="3:15" ht="20.100000000000001" customHeight="1">
      <c r="C277" s="85"/>
      <c r="D277" s="85"/>
      <c r="E277" s="85"/>
      <c r="F277" s="85"/>
      <c r="G277" s="85"/>
      <c r="J277" s="85"/>
      <c r="K277" s="85"/>
      <c r="L277" s="85"/>
      <c r="M277" s="85"/>
      <c r="N277" s="85"/>
      <c r="O277" s="85"/>
    </row>
    <row r="278" spans="3:15" ht="20.100000000000001" customHeight="1">
      <c r="C278" s="85"/>
      <c r="D278" s="85"/>
      <c r="E278" s="85"/>
      <c r="F278" s="85"/>
      <c r="G278" s="85"/>
      <c r="J278" s="85"/>
      <c r="K278" s="85"/>
      <c r="L278" s="85"/>
      <c r="M278" s="85"/>
      <c r="N278" s="85"/>
      <c r="O278" s="85"/>
    </row>
    <row r="279" spans="3:15" ht="20.100000000000001" customHeight="1">
      <c r="C279" s="85"/>
      <c r="D279" s="85"/>
      <c r="E279" s="85"/>
      <c r="F279" s="85"/>
      <c r="G279" s="85"/>
      <c r="J279" s="85"/>
      <c r="K279" s="85"/>
      <c r="L279" s="85"/>
      <c r="M279" s="85"/>
      <c r="N279" s="85"/>
      <c r="O279" s="85"/>
    </row>
    <row r="280" spans="3:15" ht="20.100000000000001" customHeight="1">
      <c r="C280" s="85"/>
      <c r="D280" s="85"/>
      <c r="E280" s="85"/>
      <c r="F280" s="85"/>
      <c r="G280" s="85"/>
      <c r="J280" s="85"/>
      <c r="K280" s="85"/>
      <c r="L280" s="85"/>
      <c r="M280" s="85"/>
      <c r="N280" s="85"/>
      <c r="O280" s="85"/>
    </row>
    <row r="281" spans="3:15" ht="20.100000000000001" customHeight="1">
      <c r="C281" s="85"/>
      <c r="D281" s="85"/>
      <c r="E281" s="85"/>
      <c r="F281" s="85"/>
      <c r="G281" s="85"/>
      <c r="J281" s="85"/>
      <c r="K281" s="85"/>
      <c r="L281" s="85"/>
      <c r="M281" s="85"/>
      <c r="N281" s="85"/>
      <c r="O281" s="85"/>
    </row>
    <row r="282" spans="3:15" ht="20.100000000000001" customHeight="1">
      <c r="C282" s="85"/>
      <c r="D282" s="85"/>
      <c r="E282" s="85"/>
      <c r="F282" s="85"/>
      <c r="G282" s="85"/>
      <c r="J282" s="85"/>
      <c r="K282" s="85"/>
      <c r="L282" s="85"/>
      <c r="M282" s="85"/>
      <c r="N282" s="85"/>
      <c r="O282" s="85"/>
    </row>
    <row r="283" spans="3:15" ht="20.100000000000001" customHeight="1">
      <c r="C283" s="85"/>
      <c r="D283" s="85"/>
      <c r="E283" s="85"/>
      <c r="F283" s="85"/>
      <c r="G283" s="85"/>
      <c r="J283" s="85"/>
      <c r="K283" s="85"/>
      <c r="L283" s="85"/>
      <c r="M283" s="85"/>
      <c r="N283" s="85"/>
      <c r="O283" s="85"/>
    </row>
    <row r="284" spans="3:15" ht="20.100000000000001" customHeight="1">
      <c r="C284" s="85"/>
      <c r="D284" s="85"/>
      <c r="E284" s="85"/>
      <c r="F284" s="85"/>
      <c r="G284" s="85"/>
      <c r="J284" s="85"/>
      <c r="K284" s="85"/>
      <c r="L284" s="85"/>
      <c r="M284" s="85"/>
      <c r="N284" s="85"/>
      <c r="O284" s="85"/>
    </row>
    <row r="285" spans="3:15" ht="20.100000000000001" customHeight="1">
      <c r="C285" s="85"/>
      <c r="D285" s="85"/>
      <c r="E285" s="85"/>
      <c r="F285" s="85"/>
      <c r="G285" s="85"/>
      <c r="J285" s="85"/>
      <c r="K285" s="85"/>
      <c r="L285" s="85"/>
      <c r="M285" s="85"/>
      <c r="N285" s="85"/>
      <c r="O285" s="85"/>
    </row>
    <row r="286" spans="3:15" ht="20.100000000000001" customHeight="1">
      <c r="C286" s="85"/>
      <c r="D286" s="85"/>
      <c r="E286" s="85"/>
      <c r="F286" s="85"/>
      <c r="G286" s="85"/>
      <c r="J286" s="85"/>
      <c r="K286" s="85"/>
      <c r="L286" s="85"/>
      <c r="M286" s="85"/>
      <c r="N286" s="85"/>
      <c r="O286" s="85"/>
    </row>
    <row r="287" spans="3:15" ht="20.100000000000001" customHeight="1">
      <c r="C287" s="85"/>
      <c r="D287" s="85"/>
      <c r="E287" s="85"/>
      <c r="F287" s="85"/>
      <c r="G287" s="85"/>
      <c r="J287" s="85"/>
      <c r="K287" s="85"/>
      <c r="L287" s="85"/>
      <c r="M287" s="85"/>
      <c r="N287" s="85"/>
      <c r="O287" s="85"/>
    </row>
    <row r="288" spans="3:15" ht="20.100000000000001" customHeight="1">
      <c r="C288" s="85"/>
      <c r="D288" s="85"/>
      <c r="E288" s="85"/>
      <c r="F288" s="85"/>
      <c r="G288" s="85"/>
      <c r="J288" s="85"/>
      <c r="K288" s="85"/>
      <c r="L288" s="85"/>
      <c r="M288" s="85"/>
      <c r="N288" s="85"/>
      <c r="O288" s="85"/>
    </row>
    <row r="289" spans="3:15" ht="20.100000000000001" customHeight="1">
      <c r="C289" s="85"/>
      <c r="D289" s="85"/>
      <c r="E289" s="85"/>
      <c r="F289" s="85"/>
      <c r="G289" s="85"/>
      <c r="J289" s="85"/>
      <c r="K289" s="85"/>
      <c r="L289" s="85"/>
      <c r="M289" s="85"/>
      <c r="N289" s="85"/>
      <c r="O289" s="85"/>
    </row>
    <row r="290" spans="3:15" ht="20.100000000000001" customHeight="1">
      <c r="C290" s="85"/>
      <c r="D290" s="85"/>
      <c r="E290" s="85"/>
      <c r="F290" s="85"/>
      <c r="G290" s="85"/>
      <c r="J290" s="85"/>
      <c r="K290" s="85"/>
      <c r="L290" s="85"/>
      <c r="M290" s="85"/>
      <c r="N290" s="85"/>
      <c r="O290" s="85"/>
    </row>
    <row r="291" spans="3:15" ht="20.100000000000001" customHeight="1">
      <c r="C291" s="85"/>
      <c r="D291" s="85"/>
      <c r="E291" s="85"/>
      <c r="F291" s="85"/>
      <c r="G291" s="85"/>
      <c r="J291" s="85"/>
      <c r="K291" s="85"/>
      <c r="L291" s="85"/>
      <c r="M291" s="85"/>
      <c r="N291" s="85"/>
      <c r="O291" s="85"/>
    </row>
    <row r="292" spans="3:15" ht="20.100000000000001" customHeight="1">
      <c r="C292" s="85"/>
      <c r="D292" s="85"/>
      <c r="E292" s="85"/>
      <c r="F292" s="85"/>
      <c r="G292" s="85"/>
      <c r="J292" s="85"/>
      <c r="K292" s="85"/>
      <c r="L292" s="85"/>
      <c r="M292" s="85"/>
      <c r="N292" s="85"/>
      <c r="O292" s="85"/>
    </row>
    <row r="293" spans="3:15" ht="20.100000000000001" customHeight="1">
      <c r="C293" s="85"/>
      <c r="D293" s="85"/>
      <c r="E293" s="85"/>
      <c r="F293" s="85"/>
      <c r="G293" s="85"/>
      <c r="J293" s="85"/>
      <c r="K293" s="85"/>
      <c r="L293" s="85"/>
      <c r="M293" s="85"/>
      <c r="N293" s="85"/>
      <c r="O293" s="85"/>
    </row>
    <row r="294" spans="3:15" ht="20.100000000000001" customHeight="1">
      <c r="C294" s="85"/>
      <c r="D294" s="85"/>
      <c r="E294" s="85"/>
      <c r="F294" s="85"/>
      <c r="G294" s="85"/>
      <c r="J294" s="85"/>
      <c r="K294" s="85"/>
      <c r="L294" s="85"/>
      <c r="M294" s="85"/>
      <c r="N294" s="85"/>
      <c r="O294" s="85"/>
    </row>
    <row r="295" spans="3:15" ht="20.100000000000001" customHeight="1">
      <c r="C295" s="85"/>
      <c r="D295" s="85"/>
      <c r="E295" s="85"/>
      <c r="F295" s="85"/>
      <c r="G295" s="85"/>
      <c r="J295" s="85"/>
      <c r="K295" s="85"/>
      <c r="L295" s="85"/>
      <c r="M295" s="85"/>
      <c r="N295" s="85"/>
      <c r="O295" s="85"/>
    </row>
    <row r="296" spans="3:15" ht="20.100000000000001" customHeight="1">
      <c r="C296" s="85"/>
      <c r="D296" s="85"/>
      <c r="E296" s="85"/>
      <c r="F296" s="85"/>
      <c r="G296" s="85"/>
      <c r="J296" s="85"/>
      <c r="K296" s="85"/>
      <c r="L296" s="85"/>
      <c r="M296" s="85"/>
      <c r="N296" s="85"/>
      <c r="O296" s="85"/>
    </row>
    <row r="297" spans="3:15" ht="20.100000000000001" customHeight="1">
      <c r="C297" s="85"/>
      <c r="D297" s="85"/>
      <c r="E297" s="85"/>
      <c r="F297" s="85"/>
      <c r="G297" s="85"/>
      <c r="J297" s="85"/>
      <c r="K297" s="85"/>
      <c r="L297" s="85"/>
      <c r="M297" s="85"/>
      <c r="N297" s="85"/>
      <c r="O297" s="85"/>
    </row>
    <row r="298" spans="3:15" ht="20.100000000000001" customHeight="1">
      <c r="C298" s="85"/>
      <c r="D298" s="85"/>
      <c r="E298" s="85"/>
      <c r="F298" s="85"/>
      <c r="G298" s="85"/>
      <c r="J298" s="85"/>
      <c r="K298" s="85"/>
      <c r="L298" s="85"/>
      <c r="M298" s="85"/>
      <c r="N298" s="85"/>
      <c r="O298" s="85"/>
    </row>
    <row r="299" spans="3:15" ht="20.100000000000001" customHeight="1">
      <c r="C299" s="85"/>
      <c r="D299" s="85"/>
      <c r="E299" s="85"/>
      <c r="F299" s="85"/>
      <c r="G299" s="85"/>
      <c r="J299" s="85"/>
      <c r="K299" s="85"/>
      <c r="L299" s="85"/>
      <c r="M299" s="85"/>
      <c r="N299" s="85"/>
      <c r="O299" s="85"/>
    </row>
    <row r="300" spans="3:15" ht="20.100000000000001" customHeight="1">
      <c r="C300" s="85"/>
      <c r="D300" s="85"/>
      <c r="E300" s="85"/>
      <c r="F300" s="85"/>
      <c r="G300" s="85"/>
      <c r="J300" s="85"/>
      <c r="K300" s="85"/>
      <c r="L300" s="85"/>
      <c r="M300" s="85"/>
      <c r="N300" s="85"/>
      <c r="O300" s="85"/>
    </row>
    <row r="301" spans="3:15" ht="20.100000000000001" customHeight="1">
      <c r="C301" s="85"/>
      <c r="D301" s="85"/>
      <c r="E301" s="85"/>
      <c r="F301" s="85"/>
      <c r="G301" s="85"/>
      <c r="J301" s="85"/>
      <c r="K301" s="85"/>
      <c r="L301" s="85"/>
      <c r="M301" s="85"/>
      <c r="N301" s="85"/>
      <c r="O301" s="85"/>
    </row>
    <row r="302" spans="3:15" ht="20.100000000000001" customHeight="1">
      <c r="C302" s="85"/>
      <c r="D302" s="85"/>
      <c r="E302" s="85"/>
      <c r="F302" s="85"/>
      <c r="G302" s="85"/>
      <c r="J302" s="85"/>
      <c r="K302" s="85"/>
      <c r="L302" s="85"/>
      <c r="M302" s="85"/>
      <c r="N302" s="85"/>
      <c r="O302" s="85"/>
    </row>
    <row r="303" spans="3:15" ht="20.100000000000001" customHeight="1">
      <c r="C303" s="85"/>
      <c r="D303" s="85"/>
      <c r="E303" s="85"/>
      <c r="F303" s="85"/>
      <c r="G303" s="85"/>
      <c r="J303" s="85"/>
      <c r="K303" s="85"/>
      <c r="L303" s="85"/>
      <c r="M303" s="85"/>
      <c r="N303" s="85"/>
      <c r="O303" s="85"/>
    </row>
    <row r="304" spans="3:15" ht="20.100000000000001" customHeight="1">
      <c r="C304" s="85"/>
      <c r="D304" s="85"/>
      <c r="E304" s="85"/>
      <c r="F304" s="85"/>
      <c r="G304" s="85"/>
      <c r="J304" s="85"/>
      <c r="K304" s="85"/>
      <c r="L304" s="85"/>
      <c r="M304" s="85"/>
      <c r="N304" s="85"/>
      <c r="O304" s="85"/>
    </row>
    <row r="305" spans="3:15" ht="20.100000000000001" customHeight="1">
      <c r="C305" s="85"/>
      <c r="D305" s="85"/>
      <c r="E305" s="85"/>
      <c r="F305" s="85"/>
      <c r="G305" s="85"/>
      <c r="J305" s="85"/>
      <c r="K305" s="85"/>
      <c r="L305" s="85"/>
      <c r="M305" s="85"/>
      <c r="N305" s="85"/>
      <c r="O305" s="85"/>
    </row>
    <row r="306" spans="3:15" ht="20.100000000000001" customHeight="1">
      <c r="C306" s="85"/>
      <c r="D306" s="85"/>
      <c r="E306" s="85"/>
      <c r="F306" s="85"/>
      <c r="G306" s="85"/>
      <c r="J306" s="85"/>
      <c r="K306" s="85"/>
      <c r="L306" s="85"/>
      <c r="M306" s="85"/>
      <c r="N306" s="85"/>
      <c r="O306" s="85"/>
    </row>
    <row r="307" spans="3:15" ht="20.100000000000001" customHeight="1">
      <c r="C307" s="85"/>
      <c r="D307" s="85"/>
      <c r="E307" s="85"/>
      <c r="F307" s="85"/>
      <c r="G307" s="85"/>
      <c r="J307" s="85"/>
      <c r="K307" s="85"/>
      <c r="L307" s="85"/>
      <c r="M307" s="85"/>
      <c r="N307" s="85"/>
      <c r="O307" s="85"/>
    </row>
    <row r="308" spans="3:15" ht="20.100000000000001" customHeight="1">
      <c r="C308" s="85"/>
      <c r="D308" s="85"/>
      <c r="E308" s="85"/>
      <c r="F308" s="85"/>
      <c r="G308" s="85"/>
      <c r="J308" s="85"/>
      <c r="K308" s="85"/>
      <c r="L308" s="85"/>
      <c r="M308" s="85"/>
      <c r="N308" s="85"/>
      <c r="O308" s="85"/>
    </row>
    <row r="309" spans="3:15" ht="20.100000000000001" customHeight="1">
      <c r="C309" s="85"/>
      <c r="D309" s="85"/>
      <c r="E309" s="85"/>
      <c r="F309" s="85"/>
      <c r="G309" s="85"/>
      <c r="J309" s="85"/>
      <c r="K309" s="85"/>
      <c r="L309" s="85"/>
      <c r="M309" s="85"/>
      <c r="N309" s="85"/>
      <c r="O309" s="85"/>
    </row>
    <row r="310" spans="3:15" ht="20.100000000000001" customHeight="1">
      <c r="C310" s="85"/>
      <c r="D310" s="85"/>
      <c r="E310" s="85"/>
      <c r="F310" s="85"/>
      <c r="G310" s="85"/>
      <c r="J310" s="85"/>
      <c r="K310" s="85"/>
      <c r="L310" s="85"/>
      <c r="M310" s="85"/>
      <c r="N310" s="85"/>
      <c r="O310" s="85"/>
    </row>
    <row r="311" spans="3:15" ht="20.100000000000001" customHeight="1">
      <c r="C311" s="85"/>
      <c r="D311" s="85"/>
      <c r="E311" s="85"/>
      <c r="F311" s="85"/>
      <c r="G311" s="85"/>
      <c r="J311" s="85"/>
      <c r="K311" s="85"/>
      <c r="L311" s="85"/>
      <c r="M311" s="85"/>
      <c r="N311" s="85"/>
      <c r="O311" s="85"/>
    </row>
    <row r="312" spans="3:15" ht="20.100000000000001" customHeight="1">
      <c r="C312" s="85"/>
      <c r="D312" s="85"/>
      <c r="E312" s="85"/>
      <c r="F312" s="85"/>
      <c r="G312" s="85"/>
      <c r="J312" s="85"/>
      <c r="K312" s="85"/>
      <c r="L312" s="85"/>
      <c r="M312" s="85"/>
      <c r="N312" s="85"/>
      <c r="O312" s="85"/>
    </row>
    <row r="313" spans="3:15" ht="20.100000000000001" customHeight="1">
      <c r="C313" s="85"/>
      <c r="D313" s="85"/>
      <c r="E313" s="85"/>
      <c r="F313" s="85"/>
      <c r="G313" s="85"/>
      <c r="J313" s="85"/>
      <c r="K313" s="85"/>
      <c r="L313" s="85"/>
      <c r="M313" s="85"/>
      <c r="N313" s="85"/>
      <c r="O313" s="85"/>
    </row>
    <row r="314" spans="3:15" ht="20.100000000000001" customHeight="1">
      <c r="C314" s="85"/>
      <c r="D314" s="85"/>
      <c r="E314" s="85"/>
      <c r="F314" s="85"/>
      <c r="G314" s="85"/>
      <c r="J314" s="85"/>
      <c r="K314" s="85"/>
      <c r="L314" s="85"/>
      <c r="M314" s="85"/>
      <c r="N314" s="85"/>
      <c r="O314" s="85"/>
    </row>
    <row r="315" spans="3:15" ht="20.100000000000001" customHeight="1">
      <c r="C315" s="85"/>
      <c r="D315" s="85"/>
      <c r="E315" s="85"/>
      <c r="F315" s="85"/>
      <c r="G315" s="85"/>
      <c r="J315" s="85"/>
      <c r="K315" s="85"/>
      <c r="L315" s="85"/>
      <c r="M315" s="85"/>
      <c r="N315" s="85"/>
      <c r="O315" s="85"/>
    </row>
    <row r="316" spans="3:15" ht="20.100000000000001" customHeight="1">
      <c r="C316" s="85"/>
      <c r="D316" s="85"/>
      <c r="E316" s="85"/>
      <c r="F316" s="85"/>
      <c r="G316" s="85"/>
      <c r="J316" s="85"/>
      <c r="K316" s="85"/>
      <c r="L316" s="85"/>
      <c r="M316" s="85"/>
      <c r="N316" s="85"/>
      <c r="O316" s="85"/>
    </row>
    <row r="317" spans="3:15" ht="20.100000000000001" customHeight="1">
      <c r="C317" s="85"/>
      <c r="D317" s="85"/>
      <c r="E317" s="85"/>
      <c r="F317" s="85"/>
      <c r="G317" s="85"/>
      <c r="J317" s="85"/>
      <c r="K317" s="85"/>
      <c r="L317" s="85"/>
      <c r="M317" s="85"/>
      <c r="N317" s="85"/>
      <c r="O317" s="85"/>
    </row>
    <row r="318" spans="3:15" ht="20.100000000000001" customHeight="1">
      <c r="C318" s="85"/>
      <c r="D318" s="85"/>
      <c r="E318" s="85"/>
      <c r="F318" s="85"/>
      <c r="G318" s="85"/>
      <c r="J318" s="85"/>
      <c r="K318" s="85"/>
      <c r="L318" s="85"/>
      <c r="M318" s="85"/>
      <c r="N318" s="85"/>
      <c r="O318" s="85"/>
    </row>
    <row r="319" spans="3:15" ht="20.100000000000001" customHeight="1">
      <c r="C319" s="85"/>
      <c r="D319" s="85"/>
      <c r="E319" s="85"/>
      <c r="F319" s="85"/>
      <c r="G319" s="85"/>
      <c r="J319" s="85"/>
      <c r="K319" s="85"/>
      <c r="L319" s="85"/>
      <c r="M319" s="85"/>
      <c r="N319" s="85"/>
      <c r="O319" s="85"/>
    </row>
    <row r="320" spans="3:15" ht="20.100000000000001" customHeight="1">
      <c r="C320" s="85"/>
      <c r="D320" s="85"/>
      <c r="E320" s="85"/>
      <c r="F320" s="85"/>
      <c r="G320" s="85"/>
      <c r="J320" s="85"/>
      <c r="K320" s="85"/>
      <c r="L320" s="85"/>
      <c r="M320" s="85"/>
      <c r="N320" s="85"/>
      <c r="O320" s="85"/>
    </row>
    <row r="321" spans="3:15" ht="20.100000000000001" customHeight="1">
      <c r="C321" s="85"/>
      <c r="D321" s="85"/>
      <c r="E321" s="85"/>
      <c r="F321" s="85"/>
      <c r="G321" s="85"/>
      <c r="J321" s="85"/>
      <c r="K321" s="85"/>
      <c r="L321" s="85"/>
      <c r="M321" s="85"/>
      <c r="N321" s="85"/>
      <c r="O321" s="85"/>
    </row>
    <row r="322" spans="3:15" ht="20.100000000000001" customHeight="1">
      <c r="C322" s="85"/>
      <c r="D322" s="85"/>
      <c r="E322" s="85"/>
      <c r="F322" s="85"/>
      <c r="G322" s="85"/>
      <c r="J322" s="85"/>
      <c r="K322" s="85"/>
      <c r="L322" s="85"/>
      <c r="M322" s="85"/>
      <c r="N322" s="85"/>
      <c r="O322" s="85"/>
    </row>
    <row r="323" spans="3:15" ht="20.100000000000001" customHeight="1">
      <c r="C323" s="85"/>
      <c r="D323" s="85"/>
      <c r="E323" s="85"/>
      <c r="F323" s="85"/>
      <c r="G323" s="85"/>
      <c r="J323" s="85"/>
      <c r="K323" s="85"/>
      <c r="L323" s="85"/>
      <c r="M323" s="85"/>
      <c r="N323" s="85"/>
      <c r="O323" s="85"/>
    </row>
    <row r="324" spans="3:15" ht="20.100000000000001" customHeight="1">
      <c r="C324" s="85"/>
      <c r="D324" s="85"/>
      <c r="E324" s="85"/>
      <c r="F324" s="85"/>
      <c r="G324" s="85"/>
      <c r="J324" s="85"/>
      <c r="K324" s="85"/>
      <c r="L324" s="85"/>
      <c r="M324" s="85"/>
      <c r="N324" s="85"/>
      <c r="O324" s="85"/>
    </row>
    <row r="325" spans="3:15" ht="20.100000000000001" customHeight="1">
      <c r="C325" s="85"/>
      <c r="D325" s="85"/>
      <c r="E325" s="85"/>
      <c r="F325" s="85"/>
      <c r="G325" s="85"/>
      <c r="J325" s="85"/>
      <c r="K325" s="85"/>
      <c r="L325" s="85"/>
      <c r="M325" s="85"/>
      <c r="N325" s="85"/>
      <c r="O325" s="85"/>
    </row>
    <row r="326" spans="3:15" ht="20.100000000000001" customHeight="1">
      <c r="C326" s="85"/>
      <c r="D326" s="85"/>
      <c r="E326" s="85"/>
      <c r="F326" s="85"/>
      <c r="G326" s="85"/>
      <c r="J326" s="85"/>
      <c r="K326" s="85"/>
      <c r="L326" s="85"/>
      <c r="M326" s="85"/>
      <c r="N326" s="85"/>
      <c r="O326" s="85"/>
    </row>
    <row r="327" spans="3:15" ht="20.100000000000001" customHeight="1">
      <c r="C327" s="85"/>
      <c r="D327" s="85"/>
      <c r="E327" s="85"/>
      <c r="F327" s="85"/>
      <c r="G327" s="85"/>
      <c r="J327" s="85"/>
      <c r="K327" s="85"/>
      <c r="L327" s="85"/>
      <c r="M327" s="85"/>
      <c r="N327" s="85"/>
      <c r="O327" s="85"/>
    </row>
    <row r="328" spans="3:15" ht="20.100000000000001" customHeight="1">
      <c r="C328" s="85"/>
      <c r="D328" s="85"/>
      <c r="E328" s="85"/>
      <c r="F328" s="85"/>
      <c r="G328" s="85"/>
      <c r="J328" s="85"/>
      <c r="K328" s="85"/>
      <c r="L328" s="85"/>
      <c r="M328" s="85"/>
      <c r="N328" s="85"/>
      <c r="O328" s="85"/>
    </row>
    <row r="329" spans="3:15" ht="20.100000000000001" customHeight="1">
      <c r="C329" s="85"/>
      <c r="D329" s="85"/>
      <c r="E329" s="85"/>
      <c r="F329" s="85"/>
      <c r="G329" s="85"/>
      <c r="J329" s="85"/>
      <c r="K329" s="85"/>
      <c r="L329" s="85"/>
      <c r="M329" s="85"/>
      <c r="N329" s="85"/>
      <c r="O329" s="85"/>
    </row>
    <row r="330" spans="3:15" ht="20.100000000000001" customHeight="1">
      <c r="C330" s="85"/>
      <c r="D330" s="85"/>
      <c r="E330" s="85"/>
      <c r="F330" s="85"/>
      <c r="G330" s="85"/>
      <c r="J330" s="85"/>
      <c r="K330" s="85"/>
      <c r="L330" s="85"/>
      <c r="M330" s="85"/>
      <c r="N330" s="85"/>
      <c r="O330" s="85"/>
    </row>
    <row r="331" spans="3:15" ht="20.100000000000001" customHeight="1">
      <c r="C331" s="85"/>
      <c r="D331" s="85"/>
      <c r="E331" s="85"/>
      <c r="F331" s="85"/>
      <c r="G331" s="85"/>
      <c r="J331" s="85"/>
      <c r="K331" s="85"/>
      <c r="L331" s="85"/>
      <c r="M331" s="85"/>
      <c r="N331" s="85"/>
      <c r="O331" s="85"/>
    </row>
    <row r="332" spans="3:15" ht="20.100000000000001" customHeight="1">
      <c r="C332" s="85"/>
      <c r="D332" s="85"/>
      <c r="E332" s="85"/>
      <c r="F332" s="85"/>
      <c r="G332" s="85"/>
      <c r="J332" s="85"/>
      <c r="K332" s="85"/>
      <c r="L332" s="85"/>
      <c r="M332" s="85"/>
      <c r="N332" s="85"/>
      <c r="O332" s="85"/>
    </row>
    <row r="333" spans="3:15" ht="20.100000000000001" customHeight="1">
      <c r="C333" s="85"/>
      <c r="D333" s="85"/>
      <c r="E333" s="85"/>
      <c r="F333" s="85"/>
      <c r="G333" s="85"/>
      <c r="J333" s="85"/>
      <c r="K333" s="85"/>
      <c r="L333" s="85"/>
      <c r="M333" s="85"/>
      <c r="N333" s="85"/>
      <c r="O333" s="85"/>
    </row>
    <row r="334" spans="3:15" ht="20.100000000000001" customHeight="1">
      <c r="C334" s="85"/>
      <c r="D334" s="85"/>
      <c r="E334" s="85"/>
      <c r="F334" s="85"/>
      <c r="G334" s="85"/>
      <c r="J334" s="85"/>
      <c r="K334" s="85"/>
      <c r="L334" s="85"/>
      <c r="M334" s="85"/>
      <c r="N334" s="85"/>
      <c r="O334" s="85"/>
    </row>
    <row r="335" spans="3:15" ht="20.100000000000001" customHeight="1">
      <c r="C335" s="85"/>
      <c r="D335" s="85"/>
      <c r="E335" s="85"/>
      <c r="F335" s="85"/>
      <c r="G335" s="85"/>
      <c r="J335" s="85"/>
      <c r="K335" s="85"/>
      <c r="L335" s="85"/>
      <c r="M335" s="85"/>
      <c r="N335" s="85"/>
      <c r="O335" s="85"/>
    </row>
    <row r="336" spans="3:15" ht="20.100000000000001" customHeight="1">
      <c r="C336" s="85"/>
      <c r="D336" s="85"/>
      <c r="E336" s="85"/>
      <c r="F336" s="85"/>
      <c r="G336" s="85"/>
      <c r="J336" s="85"/>
      <c r="K336" s="85"/>
      <c r="L336" s="85"/>
      <c r="M336" s="85"/>
      <c r="N336" s="85"/>
      <c r="O336" s="85"/>
    </row>
    <row r="337" spans="3:15" ht="20.100000000000001" customHeight="1">
      <c r="C337" s="85"/>
      <c r="D337" s="85"/>
      <c r="E337" s="85"/>
      <c r="F337" s="85"/>
      <c r="G337" s="85"/>
      <c r="J337" s="85"/>
      <c r="K337" s="85"/>
      <c r="L337" s="85"/>
      <c r="M337" s="85"/>
      <c r="N337" s="85"/>
      <c r="O337" s="85"/>
    </row>
    <row r="338" spans="3:15" ht="20.100000000000001" customHeight="1">
      <c r="C338" s="85"/>
      <c r="D338" s="85"/>
      <c r="E338" s="85"/>
      <c r="F338" s="85"/>
      <c r="G338" s="85"/>
      <c r="J338" s="85"/>
      <c r="K338" s="85"/>
      <c r="L338" s="85"/>
      <c r="M338" s="85"/>
      <c r="N338" s="85"/>
      <c r="O338" s="85"/>
    </row>
    <row r="339" spans="3:15" ht="20.100000000000001" customHeight="1">
      <c r="C339" s="85"/>
      <c r="D339" s="85"/>
      <c r="E339" s="85"/>
      <c r="F339" s="85"/>
      <c r="G339" s="85"/>
      <c r="J339" s="85"/>
      <c r="K339" s="85"/>
      <c r="L339" s="85"/>
      <c r="M339" s="85"/>
      <c r="N339" s="85"/>
      <c r="O339" s="85"/>
    </row>
    <row r="340" spans="3:15" ht="20.100000000000001" customHeight="1">
      <c r="C340" s="85"/>
      <c r="D340" s="85"/>
      <c r="E340" s="85"/>
      <c r="F340" s="85"/>
      <c r="G340" s="85"/>
      <c r="J340" s="85"/>
      <c r="K340" s="85"/>
      <c r="L340" s="85"/>
      <c r="M340" s="85"/>
      <c r="N340" s="85"/>
      <c r="O340" s="85"/>
    </row>
    <row r="341" spans="3:15" ht="20.100000000000001" customHeight="1">
      <c r="C341" s="85"/>
      <c r="D341" s="85"/>
      <c r="E341" s="85"/>
      <c r="F341" s="85"/>
      <c r="G341" s="85"/>
      <c r="J341" s="85"/>
      <c r="K341" s="85"/>
      <c r="L341" s="85"/>
      <c r="M341" s="85"/>
      <c r="N341" s="85"/>
      <c r="O341" s="85"/>
    </row>
    <row r="342" spans="3:15" ht="20.100000000000001" customHeight="1">
      <c r="C342" s="85"/>
      <c r="D342" s="85"/>
      <c r="E342" s="85"/>
      <c r="F342" s="85"/>
      <c r="G342" s="85"/>
      <c r="J342" s="85"/>
      <c r="K342" s="85"/>
      <c r="L342" s="85"/>
      <c r="M342" s="85"/>
      <c r="N342" s="85"/>
      <c r="O342" s="85"/>
    </row>
    <row r="343" spans="3:15" ht="20.100000000000001" customHeight="1">
      <c r="C343" s="85"/>
      <c r="D343" s="85"/>
      <c r="E343" s="85"/>
      <c r="F343" s="85"/>
      <c r="G343" s="85"/>
      <c r="J343" s="85"/>
      <c r="K343" s="85"/>
      <c r="L343" s="85"/>
      <c r="M343" s="85"/>
      <c r="N343" s="85"/>
      <c r="O343" s="85"/>
    </row>
    <row r="344" spans="3:15" ht="20.100000000000001" customHeight="1">
      <c r="C344" s="85"/>
      <c r="D344" s="85"/>
      <c r="E344" s="85"/>
      <c r="F344" s="85"/>
      <c r="G344" s="85"/>
      <c r="J344" s="85"/>
      <c r="K344" s="85"/>
      <c r="L344" s="85"/>
      <c r="M344" s="85"/>
      <c r="N344" s="85"/>
      <c r="O344" s="85"/>
    </row>
    <row r="345" spans="3:15" ht="20.100000000000001" customHeight="1">
      <c r="C345" s="85"/>
      <c r="D345" s="85"/>
      <c r="E345" s="85"/>
      <c r="F345" s="85"/>
      <c r="G345" s="85"/>
      <c r="J345" s="85"/>
      <c r="K345" s="85"/>
      <c r="L345" s="85"/>
      <c r="M345" s="85"/>
      <c r="N345" s="85"/>
      <c r="O345" s="85"/>
    </row>
    <row r="346" spans="3:15" ht="20.100000000000001" customHeight="1">
      <c r="C346" s="85"/>
      <c r="D346" s="85"/>
      <c r="E346" s="85"/>
      <c r="F346" s="85"/>
      <c r="G346" s="85"/>
      <c r="J346" s="85"/>
      <c r="K346" s="85"/>
      <c r="L346" s="85"/>
      <c r="M346" s="85"/>
      <c r="N346" s="85"/>
      <c r="O346" s="85"/>
    </row>
    <row r="347" spans="3:15" ht="20.100000000000001" customHeight="1">
      <c r="C347" s="85"/>
      <c r="D347" s="85"/>
      <c r="E347" s="85"/>
      <c r="F347" s="85"/>
      <c r="G347" s="85"/>
      <c r="J347" s="85"/>
      <c r="K347" s="85"/>
      <c r="L347" s="85"/>
      <c r="M347" s="85"/>
      <c r="N347" s="85"/>
      <c r="O347" s="85"/>
    </row>
    <row r="348" spans="3:15" ht="20.100000000000001" customHeight="1">
      <c r="C348" s="85"/>
      <c r="D348" s="85"/>
      <c r="E348" s="85"/>
      <c r="F348" s="85"/>
      <c r="G348" s="85"/>
      <c r="J348" s="85"/>
      <c r="K348" s="85"/>
      <c r="L348" s="85"/>
      <c r="M348" s="85"/>
      <c r="N348" s="85"/>
      <c r="O348" s="85"/>
    </row>
    <row r="349" spans="3:15" ht="20.100000000000001" customHeight="1">
      <c r="C349" s="85"/>
      <c r="D349" s="85"/>
      <c r="E349" s="85"/>
      <c r="F349" s="85"/>
      <c r="G349" s="85"/>
      <c r="J349" s="85"/>
      <c r="K349" s="85"/>
      <c r="L349" s="85"/>
      <c r="M349" s="85"/>
      <c r="N349" s="85"/>
      <c r="O349" s="85"/>
    </row>
    <row r="350" spans="3:15" ht="20.100000000000001" customHeight="1">
      <c r="C350" s="85"/>
      <c r="D350" s="85"/>
      <c r="E350" s="85"/>
      <c r="F350" s="85"/>
      <c r="G350" s="85"/>
      <c r="J350" s="85"/>
      <c r="K350" s="85"/>
      <c r="L350" s="85"/>
      <c r="M350" s="85"/>
      <c r="N350" s="85"/>
      <c r="O350" s="85"/>
    </row>
    <row r="351" spans="3:15" ht="20.100000000000001" customHeight="1">
      <c r="C351" s="85"/>
      <c r="D351" s="85"/>
      <c r="E351" s="85"/>
      <c r="F351" s="85"/>
      <c r="G351" s="85"/>
      <c r="J351" s="85"/>
      <c r="K351" s="85"/>
      <c r="L351" s="85"/>
      <c r="M351" s="85"/>
      <c r="N351" s="85"/>
      <c r="O351" s="85"/>
    </row>
    <row r="352" spans="3:15" ht="20.100000000000001" customHeight="1">
      <c r="C352" s="85"/>
      <c r="D352" s="85"/>
      <c r="E352" s="85"/>
      <c r="F352" s="85"/>
      <c r="G352" s="85"/>
      <c r="J352" s="85"/>
      <c r="K352" s="85"/>
      <c r="L352" s="85"/>
      <c r="M352" s="85"/>
      <c r="N352" s="85"/>
      <c r="O352" s="85"/>
    </row>
    <row r="353" spans="3:15" ht="20.100000000000001" customHeight="1">
      <c r="C353" s="85"/>
      <c r="D353" s="85"/>
      <c r="E353" s="85"/>
      <c r="F353" s="85"/>
      <c r="G353" s="85"/>
      <c r="J353" s="85"/>
      <c r="K353" s="85"/>
      <c r="L353" s="85"/>
      <c r="M353" s="85"/>
      <c r="N353" s="85"/>
      <c r="O353" s="85"/>
    </row>
    <row r="354" spans="3:15" ht="20.100000000000001" customHeight="1">
      <c r="C354" s="85"/>
      <c r="D354" s="85"/>
      <c r="E354" s="85"/>
      <c r="F354" s="85"/>
      <c r="G354" s="85"/>
      <c r="J354" s="85"/>
      <c r="K354" s="85"/>
      <c r="L354" s="85"/>
      <c r="M354" s="85"/>
      <c r="N354" s="85"/>
      <c r="O354" s="85"/>
    </row>
    <row r="355" spans="3:15" ht="20.100000000000001" customHeight="1">
      <c r="C355" s="85"/>
      <c r="D355" s="85"/>
      <c r="E355" s="85"/>
      <c r="F355" s="85"/>
      <c r="G355" s="85"/>
      <c r="J355" s="85"/>
      <c r="K355" s="85"/>
      <c r="L355" s="85"/>
      <c r="M355" s="85"/>
      <c r="N355" s="85"/>
      <c r="O355" s="85"/>
    </row>
    <row r="356" spans="3:15" ht="20.100000000000001" customHeight="1">
      <c r="C356" s="85"/>
      <c r="D356" s="85"/>
      <c r="E356" s="85"/>
      <c r="F356" s="85"/>
      <c r="G356" s="85"/>
      <c r="J356" s="85"/>
      <c r="K356" s="85"/>
      <c r="L356" s="85"/>
      <c r="M356" s="85"/>
      <c r="N356" s="85"/>
      <c r="O356" s="85"/>
    </row>
    <row r="357" spans="3:15" ht="20.100000000000001" customHeight="1">
      <c r="C357" s="85"/>
      <c r="D357" s="85"/>
      <c r="E357" s="85"/>
      <c r="F357" s="85"/>
      <c r="G357" s="85"/>
      <c r="J357" s="85"/>
      <c r="K357" s="85"/>
      <c r="L357" s="85"/>
      <c r="M357" s="85"/>
      <c r="N357" s="85"/>
      <c r="O357" s="85"/>
    </row>
    <row r="358" spans="3:15" ht="20.100000000000001" customHeight="1">
      <c r="C358" s="85"/>
      <c r="D358" s="85"/>
      <c r="E358" s="85"/>
      <c r="F358" s="85"/>
      <c r="G358" s="85"/>
      <c r="J358" s="85"/>
      <c r="K358" s="85"/>
      <c r="L358" s="85"/>
      <c r="M358" s="85"/>
      <c r="N358" s="85"/>
      <c r="O358" s="85"/>
    </row>
    <row r="359" spans="3:15" ht="20.100000000000001" customHeight="1">
      <c r="C359" s="85"/>
      <c r="D359" s="85"/>
      <c r="E359" s="85"/>
      <c r="F359" s="85"/>
      <c r="G359" s="85"/>
      <c r="J359" s="85"/>
      <c r="K359" s="85"/>
      <c r="L359" s="85"/>
      <c r="M359" s="85"/>
      <c r="N359" s="85"/>
      <c r="O359" s="85"/>
    </row>
    <row r="360" spans="3:15" ht="20.100000000000001" customHeight="1">
      <c r="C360" s="85"/>
      <c r="D360" s="85"/>
      <c r="E360" s="85"/>
      <c r="F360" s="85"/>
      <c r="G360" s="85"/>
      <c r="J360" s="85"/>
      <c r="K360" s="85"/>
      <c r="L360" s="85"/>
      <c r="M360" s="85"/>
      <c r="N360" s="85"/>
      <c r="O360" s="85"/>
    </row>
    <row r="361" spans="3:15" ht="20.100000000000001" customHeight="1">
      <c r="C361" s="85"/>
      <c r="D361" s="85"/>
      <c r="E361" s="85"/>
      <c r="F361" s="85"/>
      <c r="G361" s="85"/>
      <c r="J361" s="85"/>
      <c r="K361" s="85"/>
      <c r="L361" s="85"/>
      <c r="M361" s="85"/>
      <c r="N361" s="85"/>
      <c r="O361" s="85"/>
    </row>
    <row r="362" spans="3:15" ht="20.100000000000001" customHeight="1">
      <c r="C362" s="85"/>
      <c r="D362" s="85"/>
      <c r="E362" s="85"/>
      <c r="F362" s="85"/>
      <c r="G362" s="85"/>
      <c r="J362" s="85"/>
      <c r="K362" s="85"/>
      <c r="L362" s="85"/>
      <c r="M362" s="85"/>
      <c r="N362" s="85"/>
      <c r="O362" s="85"/>
    </row>
    <row r="363" spans="3:15" ht="20.100000000000001" customHeight="1">
      <c r="C363" s="85"/>
      <c r="D363" s="85"/>
      <c r="E363" s="85"/>
      <c r="F363" s="85"/>
      <c r="G363" s="85"/>
      <c r="J363" s="85"/>
      <c r="K363" s="85"/>
      <c r="L363" s="85"/>
      <c r="M363" s="85"/>
      <c r="N363" s="85"/>
      <c r="O363" s="85"/>
    </row>
    <row r="364" spans="3:15" ht="20.100000000000001" customHeight="1">
      <c r="C364" s="85"/>
      <c r="D364" s="85"/>
      <c r="E364" s="85"/>
      <c r="F364" s="85"/>
      <c r="G364" s="85"/>
      <c r="J364" s="85"/>
      <c r="K364" s="85"/>
      <c r="L364" s="85"/>
      <c r="M364" s="85"/>
      <c r="N364" s="85"/>
      <c r="O364" s="85"/>
    </row>
    <row r="365" spans="3:15" ht="20.100000000000001" customHeight="1">
      <c r="C365" s="85"/>
      <c r="D365" s="85"/>
      <c r="E365" s="85"/>
      <c r="F365" s="85"/>
      <c r="G365" s="85"/>
      <c r="J365" s="85"/>
      <c r="K365" s="85"/>
      <c r="L365" s="85"/>
      <c r="M365" s="85"/>
      <c r="N365" s="85"/>
      <c r="O365" s="85"/>
    </row>
    <row r="366" spans="3:15" ht="20.100000000000001" customHeight="1">
      <c r="C366" s="85"/>
      <c r="D366" s="85"/>
      <c r="E366" s="85"/>
      <c r="F366" s="85"/>
      <c r="G366" s="85"/>
      <c r="J366" s="85"/>
      <c r="K366" s="85"/>
      <c r="L366" s="85"/>
      <c r="M366" s="85"/>
      <c r="N366" s="85"/>
      <c r="O366" s="85"/>
    </row>
    <row r="367" spans="3:15" ht="20.100000000000001" customHeight="1">
      <c r="C367" s="85"/>
      <c r="D367" s="85"/>
      <c r="E367" s="85"/>
      <c r="F367" s="85"/>
      <c r="G367" s="85"/>
      <c r="J367" s="85"/>
      <c r="K367" s="85"/>
      <c r="L367" s="85"/>
      <c r="M367" s="85"/>
      <c r="N367" s="85"/>
      <c r="O367" s="85"/>
    </row>
    <row r="368" spans="3:15" ht="20.100000000000001" customHeight="1">
      <c r="C368" s="85"/>
      <c r="D368" s="85"/>
      <c r="E368" s="85"/>
      <c r="F368" s="85"/>
      <c r="G368" s="85"/>
      <c r="J368" s="85"/>
      <c r="K368" s="85"/>
      <c r="L368" s="85"/>
      <c r="M368" s="85"/>
      <c r="N368" s="85"/>
      <c r="O368" s="85"/>
    </row>
    <row r="369" spans="3:15" ht="20.100000000000001" customHeight="1">
      <c r="C369" s="85"/>
      <c r="D369" s="85"/>
      <c r="E369" s="85"/>
      <c r="F369" s="85"/>
      <c r="G369" s="85"/>
      <c r="J369" s="85"/>
      <c r="K369" s="85"/>
      <c r="L369" s="85"/>
      <c r="M369" s="85"/>
      <c r="N369" s="85"/>
      <c r="O369" s="85"/>
    </row>
    <row r="370" spans="3:15" ht="20.100000000000001" customHeight="1">
      <c r="C370" s="85"/>
      <c r="D370" s="85"/>
      <c r="E370" s="85"/>
      <c r="F370" s="85"/>
      <c r="G370" s="85"/>
      <c r="J370" s="85"/>
      <c r="K370" s="85"/>
      <c r="L370" s="85"/>
      <c r="M370" s="85"/>
      <c r="N370" s="85"/>
      <c r="O370" s="85"/>
    </row>
    <row r="371" spans="3:15" ht="20.100000000000001" customHeight="1">
      <c r="C371" s="85"/>
      <c r="D371" s="85"/>
      <c r="E371" s="85"/>
      <c r="F371" s="85"/>
      <c r="G371" s="85"/>
      <c r="J371" s="85"/>
      <c r="K371" s="85"/>
      <c r="L371" s="85"/>
      <c r="M371" s="85"/>
      <c r="N371" s="85"/>
      <c r="O371" s="85"/>
    </row>
    <row r="372" spans="3:15" ht="20.100000000000001" customHeight="1">
      <c r="C372" s="85"/>
      <c r="D372" s="85"/>
      <c r="E372" s="85"/>
      <c r="F372" s="85"/>
      <c r="G372" s="85"/>
      <c r="J372" s="85"/>
      <c r="K372" s="85"/>
      <c r="L372" s="85"/>
      <c r="M372" s="85"/>
      <c r="N372" s="85"/>
      <c r="O372" s="85"/>
    </row>
    <row r="373" spans="3:15" ht="20.100000000000001" customHeight="1">
      <c r="C373" s="85"/>
      <c r="D373" s="85"/>
      <c r="E373" s="85"/>
      <c r="F373" s="85"/>
      <c r="G373" s="85"/>
      <c r="J373" s="85"/>
      <c r="K373" s="85"/>
      <c r="L373" s="85"/>
      <c r="M373" s="85"/>
      <c r="N373" s="85"/>
      <c r="O373" s="85"/>
    </row>
    <row r="374" spans="3:15" ht="20.100000000000001" customHeight="1">
      <c r="C374" s="85"/>
      <c r="D374" s="85"/>
      <c r="E374" s="85"/>
      <c r="F374" s="85"/>
      <c r="G374" s="85"/>
      <c r="J374" s="85"/>
      <c r="K374" s="85"/>
      <c r="L374" s="85"/>
      <c r="M374" s="85"/>
      <c r="N374" s="85"/>
      <c r="O374" s="85"/>
    </row>
    <row r="375" spans="3:15" ht="20.100000000000001" customHeight="1">
      <c r="C375" s="85"/>
      <c r="D375" s="85"/>
      <c r="E375" s="85"/>
      <c r="F375" s="85"/>
      <c r="G375" s="85"/>
      <c r="J375" s="85"/>
      <c r="K375" s="85"/>
      <c r="L375" s="85"/>
      <c r="M375" s="85"/>
      <c r="N375" s="85"/>
      <c r="O375" s="85"/>
    </row>
    <row r="376" spans="3:15" ht="20.100000000000001" customHeight="1">
      <c r="C376" s="85"/>
      <c r="D376" s="85"/>
      <c r="E376" s="85"/>
      <c r="F376" s="85"/>
      <c r="G376" s="85"/>
      <c r="J376" s="85"/>
      <c r="K376" s="85"/>
      <c r="L376" s="85"/>
      <c r="M376" s="85"/>
      <c r="N376" s="85"/>
      <c r="O376" s="85"/>
    </row>
    <row r="377" spans="3:15" ht="20.100000000000001" customHeight="1">
      <c r="C377" s="85"/>
      <c r="D377" s="85"/>
      <c r="E377" s="85"/>
      <c r="F377" s="85"/>
      <c r="G377" s="85"/>
      <c r="J377" s="85"/>
      <c r="K377" s="85"/>
      <c r="L377" s="85"/>
      <c r="M377" s="85"/>
      <c r="N377" s="85"/>
      <c r="O377" s="85"/>
    </row>
    <row r="378" spans="3:15" ht="20.100000000000001" customHeight="1">
      <c r="C378" s="85"/>
      <c r="D378" s="85"/>
      <c r="E378" s="85"/>
      <c r="F378" s="85"/>
      <c r="G378" s="85"/>
      <c r="J378" s="85"/>
      <c r="K378" s="85"/>
      <c r="L378" s="85"/>
      <c r="M378" s="85"/>
      <c r="N378" s="85"/>
      <c r="O378" s="85"/>
    </row>
    <row r="379" spans="3:15" ht="20.100000000000001" customHeight="1">
      <c r="C379" s="85"/>
      <c r="D379" s="85"/>
      <c r="E379" s="85"/>
      <c r="F379" s="85"/>
      <c r="G379" s="85"/>
      <c r="J379" s="85"/>
      <c r="K379" s="85"/>
      <c r="L379" s="85"/>
      <c r="M379" s="85"/>
      <c r="N379" s="85"/>
      <c r="O379" s="85"/>
    </row>
    <row r="380" spans="3:15" ht="20.100000000000001" customHeight="1">
      <c r="C380" s="85"/>
      <c r="D380" s="85"/>
      <c r="E380" s="85"/>
      <c r="F380" s="85"/>
      <c r="G380" s="85"/>
      <c r="J380" s="85"/>
      <c r="K380" s="85"/>
      <c r="L380" s="85"/>
      <c r="M380" s="85"/>
      <c r="N380" s="85"/>
      <c r="O380" s="85"/>
    </row>
    <row r="381" spans="3:15" ht="20.100000000000001" customHeight="1">
      <c r="C381" s="85"/>
      <c r="D381" s="85"/>
      <c r="E381" s="85"/>
      <c r="F381" s="85"/>
      <c r="G381" s="85"/>
      <c r="J381" s="85"/>
      <c r="K381" s="85"/>
      <c r="L381" s="85"/>
      <c r="M381" s="85"/>
      <c r="N381" s="85"/>
      <c r="O381" s="85"/>
    </row>
    <row r="382" spans="3:15" ht="20.100000000000001" customHeight="1">
      <c r="C382" s="85"/>
      <c r="D382" s="85"/>
      <c r="E382" s="85"/>
      <c r="F382" s="85"/>
      <c r="G382" s="85"/>
      <c r="J382" s="85"/>
      <c r="K382" s="85"/>
      <c r="L382" s="85"/>
      <c r="M382" s="85"/>
      <c r="N382" s="85"/>
      <c r="O382" s="85"/>
    </row>
    <row r="383" spans="3:15" ht="20.100000000000001" customHeight="1">
      <c r="C383" s="85"/>
      <c r="D383" s="85"/>
      <c r="E383" s="85"/>
      <c r="F383" s="85"/>
      <c r="G383" s="85"/>
      <c r="J383" s="85"/>
      <c r="K383" s="85"/>
      <c r="L383" s="85"/>
      <c r="M383" s="85"/>
      <c r="N383" s="85"/>
      <c r="O383" s="85"/>
    </row>
    <row r="384" spans="3:15" ht="20.100000000000001" customHeight="1">
      <c r="C384" s="85"/>
      <c r="D384" s="85"/>
      <c r="E384" s="85"/>
      <c r="F384" s="85"/>
      <c r="G384" s="85"/>
      <c r="J384" s="85"/>
      <c r="K384" s="85"/>
      <c r="L384" s="85"/>
      <c r="M384" s="85"/>
      <c r="N384" s="85"/>
      <c r="O384" s="85"/>
    </row>
    <row r="385" spans="3:15" ht="20.100000000000001" customHeight="1">
      <c r="C385" s="85"/>
      <c r="D385" s="85"/>
      <c r="E385" s="85"/>
      <c r="F385" s="85"/>
      <c r="G385" s="85"/>
      <c r="J385" s="85"/>
      <c r="K385" s="85"/>
      <c r="L385" s="85"/>
      <c r="M385" s="85"/>
      <c r="N385" s="85"/>
      <c r="O385" s="85"/>
    </row>
    <row r="386" spans="3:15" ht="20.100000000000001" customHeight="1">
      <c r="C386" s="85"/>
      <c r="D386" s="85"/>
      <c r="E386" s="85"/>
      <c r="F386" s="85"/>
      <c r="G386" s="85"/>
      <c r="J386" s="85"/>
      <c r="K386" s="85"/>
      <c r="L386" s="85"/>
      <c r="M386" s="85"/>
      <c r="N386" s="85"/>
      <c r="O386" s="85"/>
    </row>
    <row r="387" spans="3:15" ht="20.100000000000001" customHeight="1">
      <c r="C387" s="85"/>
      <c r="D387" s="85"/>
      <c r="E387" s="85"/>
      <c r="F387" s="85"/>
      <c r="G387" s="85"/>
      <c r="J387" s="85"/>
      <c r="K387" s="85"/>
      <c r="L387" s="85"/>
      <c r="M387" s="85"/>
      <c r="N387" s="85"/>
      <c r="O387" s="85"/>
    </row>
    <row r="388" spans="3:15" ht="20.100000000000001" customHeight="1">
      <c r="C388" s="85"/>
      <c r="D388" s="85"/>
      <c r="E388" s="85"/>
      <c r="F388" s="85"/>
      <c r="G388" s="85"/>
      <c r="J388" s="85"/>
      <c r="K388" s="85"/>
      <c r="L388" s="85"/>
      <c r="M388" s="85"/>
      <c r="N388" s="85"/>
      <c r="O388" s="85"/>
    </row>
    <row r="389" spans="3:15" ht="20.100000000000001" customHeight="1">
      <c r="C389" s="85"/>
      <c r="D389" s="85"/>
      <c r="E389" s="85"/>
      <c r="F389" s="85"/>
      <c r="G389" s="85"/>
      <c r="J389" s="85"/>
      <c r="K389" s="85"/>
      <c r="L389" s="85"/>
      <c r="M389" s="85"/>
      <c r="N389" s="85"/>
      <c r="O389" s="85"/>
    </row>
    <row r="390" spans="3:15" ht="20.100000000000001" customHeight="1">
      <c r="C390" s="85"/>
      <c r="D390" s="85"/>
      <c r="E390" s="85"/>
      <c r="F390" s="85"/>
      <c r="G390" s="85"/>
      <c r="J390" s="85"/>
      <c r="K390" s="85"/>
      <c r="L390" s="85"/>
      <c r="M390" s="85"/>
      <c r="N390" s="85"/>
      <c r="O390" s="85"/>
    </row>
    <row r="391" spans="3:15" ht="20.100000000000001" customHeight="1">
      <c r="C391" s="85"/>
      <c r="D391" s="85"/>
      <c r="E391" s="85"/>
      <c r="F391" s="85"/>
      <c r="G391" s="85"/>
      <c r="J391" s="85"/>
      <c r="K391" s="85"/>
      <c r="L391" s="85"/>
      <c r="M391" s="85"/>
      <c r="N391" s="85"/>
      <c r="O391" s="85"/>
    </row>
    <row r="392" spans="3:15" ht="20.100000000000001" customHeight="1">
      <c r="C392" s="85"/>
      <c r="D392" s="85"/>
      <c r="E392" s="85"/>
      <c r="F392" s="85"/>
      <c r="G392" s="85"/>
      <c r="J392" s="85"/>
      <c r="K392" s="85"/>
      <c r="L392" s="85"/>
      <c r="M392" s="85"/>
      <c r="N392" s="85"/>
      <c r="O392" s="85"/>
    </row>
    <row r="393" spans="3:15" ht="20.100000000000001" customHeight="1">
      <c r="C393" s="85"/>
      <c r="D393" s="85"/>
      <c r="E393" s="85"/>
      <c r="F393" s="85"/>
      <c r="G393" s="85"/>
      <c r="J393" s="85"/>
      <c r="K393" s="85"/>
      <c r="L393" s="85"/>
      <c r="M393" s="85"/>
      <c r="N393" s="85"/>
      <c r="O393" s="85"/>
    </row>
    <row r="394" spans="3:15" ht="20.100000000000001" customHeight="1">
      <c r="C394" s="85"/>
      <c r="D394" s="85"/>
      <c r="E394" s="85"/>
      <c r="F394" s="85"/>
      <c r="G394" s="85"/>
      <c r="J394" s="85"/>
      <c r="K394" s="85"/>
      <c r="L394" s="85"/>
      <c r="M394" s="85"/>
      <c r="N394" s="85"/>
      <c r="O394" s="85"/>
    </row>
    <row r="395" spans="3:15" ht="20.100000000000001" customHeight="1">
      <c r="C395" s="85"/>
      <c r="D395" s="85"/>
      <c r="E395" s="85"/>
      <c r="F395" s="85"/>
      <c r="G395" s="85"/>
      <c r="J395" s="85"/>
      <c r="K395" s="85"/>
      <c r="L395" s="85"/>
      <c r="M395" s="85"/>
      <c r="N395" s="85"/>
      <c r="O395" s="85"/>
    </row>
    <row r="396" spans="3:15" ht="20.100000000000001" customHeight="1">
      <c r="C396" s="85"/>
      <c r="D396" s="85"/>
      <c r="E396" s="85"/>
      <c r="F396" s="85"/>
      <c r="G396" s="85"/>
      <c r="J396" s="85"/>
      <c r="K396" s="85"/>
      <c r="L396" s="85"/>
      <c r="M396" s="85"/>
      <c r="N396" s="85"/>
      <c r="O396" s="85"/>
    </row>
    <row r="397" spans="3:15" ht="20.100000000000001" customHeight="1">
      <c r="C397" s="85"/>
      <c r="D397" s="85"/>
      <c r="E397" s="85"/>
      <c r="F397" s="85"/>
      <c r="G397" s="85"/>
      <c r="J397" s="85"/>
      <c r="K397" s="85"/>
      <c r="L397" s="85"/>
      <c r="M397" s="85"/>
      <c r="N397" s="85"/>
      <c r="O397" s="85"/>
    </row>
    <row r="398" spans="3:15" ht="20.100000000000001" customHeight="1">
      <c r="C398" s="85"/>
      <c r="D398" s="85"/>
      <c r="E398" s="85"/>
      <c r="F398" s="85"/>
      <c r="G398" s="85"/>
      <c r="J398" s="85"/>
      <c r="K398" s="85"/>
      <c r="L398" s="85"/>
      <c r="M398" s="85"/>
      <c r="N398" s="85"/>
      <c r="O398" s="85"/>
    </row>
    <row r="399" spans="3:15" ht="20.100000000000001" customHeight="1">
      <c r="C399" s="85"/>
      <c r="D399" s="85"/>
      <c r="E399" s="85"/>
      <c r="F399" s="85"/>
      <c r="G399" s="85"/>
      <c r="J399" s="85"/>
      <c r="K399" s="85"/>
      <c r="L399" s="85"/>
      <c r="M399" s="85"/>
      <c r="N399" s="85"/>
      <c r="O399" s="85"/>
    </row>
    <row r="400" spans="3:15" ht="20.100000000000001" customHeight="1">
      <c r="C400" s="85"/>
      <c r="D400" s="85"/>
      <c r="E400" s="85"/>
      <c r="F400" s="85"/>
      <c r="G400" s="85"/>
      <c r="J400" s="85"/>
      <c r="K400" s="85"/>
      <c r="L400" s="85"/>
      <c r="M400" s="85"/>
      <c r="N400" s="85"/>
      <c r="O400" s="85"/>
    </row>
    <row r="401" spans="3:15" ht="20.100000000000001" customHeight="1">
      <c r="C401" s="85"/>
      <c r="D401" s="85"/>
      <c r="E401" s="85"/>
      <c r="F401" s="85"/>
      <c r="G401" s="85"/>
      <c r="J401" s="85"/>
      <c r="K401" s="85"/>
      <c r="L401" s="85"/>
      <c r="M401" s="85"/>
      <c r="N401" s="85"/>
      <c r="O401" s="85"/>
    </row>
    <row r="402" spans="3:15" ht="20.100000000000001" customHeight="1">
      <c r="C402" s="85"/>
      <c r="D402" s="85"/>
      <c r="E402" s="85"/>
      <c r="F402" s="85"/>
      <c r="G402" s="85"/>
      <c r="J402" s="85"/>
      <c r="K402" s="85"/>
      <c r="L402" s="85"/>
      <c r="M402" s="85"/>
      <c r="N402" s="85"/>
      <c r="O402" s="85"/>
    </row>
    <row r="403" spans="3:15" ht="20.100000000000001" customHeight="1">
      <c r="C403" s="85"/>
      <c r="D403" s="85"/>
      <c r="E403" s="85"/>
      <c r="F403" s="85"/>
      <c r="G403" s="85"/>
      <c r="J403" s="85"/>
      <c r="K403" s="85"/>
      <c r="L403" s="85"/>
      <c r="M403" s="85"/>
      <c r="N403" s="85"/>
      <c r="O403" s="85"/>
    </row>
    <row r="404" spans="3:15" ht="20.100000000000001" customHeight="1">
      <c r="C404" s="85"/>
      <c r="D404" s="85"/>
      <c r="E404" s="85"/>
      <c r="F404" s="85"/>
      <c r="G404" s="85"/>
      <c r="J404" s="85"/>
      <c r="K404" s="85"/>
      <c r="L404" s="85"/>
      <c r="M404" s="85"/>
      <c r="N404" s="85"/>
      <c r="O404" s="85"/>
    </row>
    <row r="405" spans="3:15" ht="20.100000000000001" customHeight="1">
      <c r="C405" s="85"/>
      <c r="D405" s="85"/>
      <c r="E405" s="85"/>
      <c r="F405" s="85"/>
      <c r="G405" s="85"/>
      <c r="J405" s="85"/>
      <c r="K405" s="85"/>
      <c r="L405" s="85"/>
      <c r="M405" s="85"/>
      <c r="N405" s="85"/>
      <c r="O405" s="85"/>
    </row>
    <row r="406" spans="3:15" ht="20.100000000000001" customHeight="1">
      <c r="C406" s="85"/>
      <c r="D406" s="85"/>
      <c r="E406" s="85"/>
      <c r="F406" s="85"/>
      <c r="G406" s="85"/>
      <c r="J406" s="85"/>
      <c r="K406" s="85"/>
      <c r="L406" s="85"/>
      <c r="M406" s="85"/>
      <c r="N406" s="85"/>
      <c r="O406" s="85"/>
    </row>
    <row r="407" spans="3:15" ht="20.100000000000001" customHeight="1">
      <c r="C407" s="85"/>
      <c r="D407" s="85"/>
      <c r="E407" s="85"/>
      <c r="F407" s="85"/>
      <c r="G407" s="85"/>
      <c r="J407" s="85"/>
      <c r="K407" s="85"/>
      <c r="L407" s="85"/>
      <c r="M407" s="85"/>
      <c r="N407" s="85"/>
      <c r="O407" s="85"/>
    </row>
    <row r="408" spans="3:15" ht="20.100000000000001" customHeight="1">
      <c r="C408" s="85"/>
      <c r="D408" s="85"/>
      <c r="E408" s="85"/>
      <c r="F408" s="85"/>
      <c r="G408" s="85"/>
      <c r="J408" s="85"/>
      <c r="K408" s="85"/>
      <c r="L408" s="85"/>
      <c r="M408" s="85"/>
      <c r="N408" s="85"/>
      <c r="O408" s="85"/>
    </row>
    <row r="409" spans="3:15" ht="20.100000000000001" customHeight="1">
      <c r="C409" s="85"/>
      <c r="D409" s="85"/>
      <c r="E409" s="85"/>
      <c r="F409" s="85"/>
      <c r="G409" s="85"/>
      <c r="J409" s="85"/>
      <c r="K409" s="85"/>
      <c r="L409" s="85"/>
      <c r="M409" s="85"/>
      <c r="N409" s="85"/>
      <c r="O409" s="85"/>
    </row>
    <row r="410" spans="3:15" ht="20.100000000000001" customHeight="1">
      <c r="C410" s="85"/>
      <c r="D410" s="85"/>
      <c r="E410" s="85"/>
      <c r="F410" s="85"/>
      <c r="G410" s="85"/>
      <c r="J410" s="85"/>
      <c r="K410" s="85"/>
      <c r="L410" s="85"/>
      <c r="M410" s="85"/>
      <c r="N410" s="85"/>
      <c r="O410" s="85"/>
    </row>
    <row r="411" spans="3:15" ht="20.100000000000001" customHeight="1">
      <c r="C411" s="85"/>
      <c r="D411" s="85"/>
      <c r="E411" s="85"/>
      <c r="F411" s="85"/>
      <c r="G411" s="85"/>
      <c r="J411" s="85"/>
      <c r="K411" s="85"/>
      <c r="L411" s="85"/>
      <c r="M411" s="85"/>
      <c r="N411" s="85"/>
      <c r="O411" s="85"/>
    </row>
    <row r="412" spans="3:15" ht="20.100000000000001" customHeight="1">
      <c r="C412" s="85"/>
      <c r="D412" s="85"/>
      <c r="E412" s="85"/>
      <c r="F412" s="85"/>
      <c r="G412" s="85"/>
      <c r="J412" s="85"/>
      <c r="K412" s="85"/>
      <c r="L412" s="85"/>
      <c r="M412" s="85"/>
      <c r="N412" s="85"/>
      <c r="O412" s="85"/>
    </row>
    <row r="413" spans="3:15" ht="20.100000000000001" customHeight="1">
      <c r="C413" s="85"/>
      <c r="D413" s="85"/>
      <c r="E413" s="85"/>
      <c r="F413" s="85"/>
      <c r="G413" s="85"/>
      <c r="J413" s="85"/>
      <c r="K413" s="85"/>
      <c r="L413" s="85"/>
      <c r="M413" s="85"/>
      <c r="N413" s="85"/>
      <c r="O413" s="85"/>
    </row>
    <row r="414" spans="3:15" ht="20.100000000000001" customHeight="1">
      <c r="C414" s="85"/>
      <c r="D414" s="85"/>
      <c r="E414" s="85"/>
      <c r="F414" s="85"/>
      <c r="G414" s="85"/>
      <c r="J414" s="85"/>
      <c r="K414" s="85"/>
      <c r="L414" s="85"/>
      <c r="M414" s="85"/>
      <c r="N414" s="85"/>
      <c r="O414" s="85"/>
    </row>
    <row r="415" spans="3:15" ht="20.100000000000001" customHeight="1">
      <c r="C415" s="85"/>
      <c r="D415" s="85"/>
      <c r="E415" s="85"/>
      <c r="F415" s="85"/>
      <c r="G415" s="85"/>
      <c r="J415" s="85"/>
      <c r="K415" s="85"/>
      <c r="L415" s="85"/>
      <c r="M415" s="85"/>
      <c r="N415" s="85"/>
      <c r="O415" s="85"/>
    </row>
    <row r="416" spans="3:15" ht="20.100000000000001" customHeight="1">
      <c r="C416" s="85"/>
      <c r="D416" s="85"/>
      <c r="E416" s="85"/>
      <c r="F416" s="85"/>
      <c r="G416" s="85"/>
      <c r="J416" s="85"/>
      <c r="K416" s="85"/>
      <c r="L416" s="85"/>
      <c r="M416" s="85"/>
      <c r="N416" s="85"/>
      <c r="O416" s="85"/>
    </row>
    <row r="417" spans="3:15" ht="20.100000000000001" customHeight="1">
      <c r="C417" s="85"/>
      <c r="D417" s="85"/>
      <c r="E417" s="85"/>
      <c r="F417" s="85"/>
      <c r="G417" s="85"/>
      <c r="J417" s="85"/>
      <c r="K417" s="85"/>
      <c r="L417" s="85"/>
      <c r="M417" s="85"/>
      <c r="N417" s="85"/>
      <c r="O417" s="85"/>
    </row>
    <row r="418" spans="3:15" ht="20.100000000000001" customHeight="1">
      <c r="C418" s="85"/>
      <c r="D418" s="85"/>
      <c r="E418" s="85"/>
      <c r="F418" s="85"/>
      <c r="G418" s="85"/>
      <c r="J418" s="85"/>
      <c r="K418" s="85"/>
      <c r="L418" s="85"/>
      <c r="M418" s="85"/>
      <c r="N418" s="85"/>
      <c r="O418" s="85"/>
    </row>
    <row r="419" spans="3:15" ht="20.100000000000001" customHeight="1">
      <c r="C419" s="85"/>
      <c r="D419" s="85"/>
      <c r="E419" s="85"/>
      <c r="F419" s="85"/>
      <c r="G419" s="85"/>
      <c r="J419" s="85"/>
      <c r="K419" s="85"/>
      <c r="L419" s="85"/>
      <c r="M419" s="85"/>
      <c r="N419" s="85"/>
      <c r="O419" s="85"/>
    </row>
    <row r="420" spans="3:15" ht="20.100000000000001" customHeight="1">
      <c r="C420" s="85"/>
      <c r="D420" s="85"/>
      <c r="E420" s="85"/>
      <c r="F420" s="85"/>
      <c r="G420" s="85"/>
      <c r="J420" s="85"/>
      <c r="K420" s="85"/>
      <c r="L420" s="85"/>
      <c r="M420" s="85"/>
      <c r="N420" s="85"/>
      <c r="O420" s="85"/>
    </row>
    <row r="421" spans="3:15" ht="20.100000000000001" customHeight="1">
      <c r="C421" s="85"/>
      <c r="D421" s="85"/>
      <c r="E421" s="85"/>
      <c r="F421" s="85"/>
      <c r="G421" s="85"/>
      <c r="J421" s="85"/>
      <c r="K421" s="85"/>
      <c r="L421" s="85"/>
      <c r="M421" s="85"/>
      <c r="N421" s="85"/>
      <c r="O421" s="85"/>
    </row>
    <row r="422" spans="3:15" ht="20.100000000000001" customHeight="1">
      <c r="C422" s="85"/>
      <c r="D422" s="85"/>
      <c r="E422" s="85"/>
      <c r="F422" s="85"/>
      <c r="G422" s="85"/>
      <c r="J422" s="85"/>
      <c r="K422" s="85"/>
      <c r="L422" s="85"/>
      <c r="M422" s="85"/>
      <c r="N422" s="85"/>
      <c r="O422" s="85"/>
    </row>
    <row r="423" spans="3:15" ht="20.100000000000001" customHeight="1">
      <c r="C423" s="85"/>
      <c r="D423" s="85"/>
      <c r="E423" s="85"/>
      <c r="F423" s="85"/>
      <c r="G423" s="85"/>
      <c r="J423" s="85"/>
      <c r="K423" s="85"/>
      <c r="L423" s="85"/>
      <c r="M423" s="85"/>
      <c r="N423" s="85"/>
      <c r="O423" s="85"/>
    </row>
    <row r="424" spans="3:15" ht="20.100000000000001" customHeight="1">
      <c r="C424" s="85"/>
      <c r="D424" s="85"/>
      <c r="E424" s="85"/>
      <c r="F424" s="85"/>
      <c r="G424" s="85"/>
      <c r="J424" s="85"/>
      <c r="K424" s="85"/>
      <c r="L424" s="85"/>
      <c r="M424" s="85"/>
      <c r="N424" s="85"/>
      <c r="O424" s="85"/>
    </row>
    <row r="425" spans="3:15" ht="20.100000000000001" customHeight="1">
      <c r="C425" s="85"/>
      <c r="D425" s="85"/>
      <c r="E425" s="85"/>
      <c r="F425" s="85"/>
      <c r="G425" s="85"/>
      <c r="J425" s="85"/>
      <c r="K425" s="85"/>
      <c r="L425" s="85"/>
      <c r="M425" s="85"/>
      <c r="N425" s="85"/>
      <c r="O425" s="85"/>
    </row>
    <row r="426" spans="3:15" ht="20.100000000000001" customHeight="1">
      <c r="C426" s="85"/>
      <c r="D426" s="85"/>
      <c r="E426" s="85"/>
      <c r="F426" s="85"/>
      <c r="G426" s="85"/>
      <c r="J426" s="85"/>
      <c r="K426" s="85"/>
      <c r="L426" s="85"/>
      <c r="M426" s="85"/>
      <c r="N426" s="85"/>
      <c r="O426" s="85"/>
    </row>
    <row r="427" spans="3:15" ht="20.100000000000001" customHeight="1">
      <c r="C427" s="85"/>
      <c r="D427" s="85"/>
      <c r="E427" s="85"/>
      <c r="F427" s="85"/>
      <c r="G427" s="85"/>
      <c r="J427" s="85"/>
      <c r="K427" s="85"/>
      <c r="L427" s="85"/>
      <c r="M427" s="85"/>
      <c r="N427" s="85"/>
      <c r="O427" s="85"/>
    </row>
    <row r="428" spans="3:15" ht="20.100000000000001" customHeight="1">
      <c r="C428" s="85"/>
      <c r="D428" s="85"/>
      <c r="E428" s="85"/>
      <c r="F428" s="85"/>
      <c r="G428" s="85"/>
      <c r="J428" s="85"/>
      <c r="K428" s="85"/>
      <c r="L428" s="85"/>
      <c r="M428" s="85"/>
      <c r="N428" s="85"/>
      <c r="O428" s="85"/>
    </row>
    <row r="429" spans="3:15" ht="20.100000000000001" customHeight="1">
      <c r="C429" s="85"/>
      <c r="D429" s="85"/>
      <c r="E429" s="85"/>
      <c r="F429" s="85"/>
      <c r="G429" s="85"/>
      <c r="J429" s="85"/>
      <c r="K429" s="85"/>
      <c r="L429" s="85"/>
      <c r="M429" s="85"/>
      <c r="N429" s="85"/>
      <c r="O429" s="85"/>
    </row>
    <row r="430" spans="3:15" ht="20.100000000000001" customHeight="1">
      <c r="C430" s="85"/>
      <c r="D430" s="85"/>
      <c r="E430" s="85"/>
      <c r="F430" s="85"/>
      <c r="G430" s="85"/>
      <c r="J430" s="85"/>
      <c r="K430" s="85"/>
      <c r="L430" s="85"/>
      <c r="M430" s="85"/>
      <c r="N430" s="85"/>
      <c r="O430" s="85"/>
    </row>
    <row r="431" spans="3:15" ht="20.100000000000001" customHeight="1">
      <c r="C431" s="85"/>
      <c r="D431" s="85"/>
      <c r="E431" s="85"/>
      <c r="F431" s="85"/>
      <c r="G431" s="85"/>
      <c r="J431" s="85"/>
      <c r="K431" s="85"/>
      <c r="L431" s="85"/>
      <c r="M431" s="85"/>
      <c r="N431" s="85"/>
      <c r="O431" s="85"/>
    </row>
    <row r="432" spans="3:15" ht="20.100000000000001" customHeight="1">
      <c r="C432" s="85"/>
      <c r="D432" s="85"/>
      <c r="E432" s="85"/>
      <c r="F432" s="85"/>
      <c r="G432" s="85"/>
      <c r="J432" s="85"/>
      <c r="K432" s="85"/>
      <c r="L432" s="85"/>
      <c r="M432" s="85"/>
      <c r="N432" s="85"/>
      <c r="O432" s="85"/>
    </row>
    <row r="433" spans="3:15" ht="20.100000000000001" customHeight="1">
      <c r="C433" s="85"/>
      <c r="D433" s="85"/>
      <c r="E433" s="85"/>
      <c r="F433" s="85"/>
      <c r="G433" s="85"/>
      <c r="J433" s="85"/>
      <c r="K433" s="85"/>
      <c r="L433" s="85"/>
      <c r="M433" s="85"/>
      <c r="N433" s="85"/>
      <c r="O433" s="85"/>
    </row>
    <row r="434" spans="3:15" ht="20.100000000000001" customHeight="1">
      <c r="C434" s="85"/>
      <c r="D434" s="85"/>
      <c r="E434" s="85"/>
      <c r="F434" s="85"/>
      <c r="G434" s="85"/>
      <c r="J434" s="85"/>
      <c r="K434" s="85"/>
      <c r="L434" s="85"/>
      <c r="M434" s="85"/>
      <c r="N434" s="85"/>
      <c r="O434" s="85"/>
    </row>
    <row r="435" spans="3:15" ht="20.100000000000001" customHeight="1">
      <c r="C435" s="85"/>
      <c r="D435" s="85"/>
      <c r="E435" s="85"/>
      <c r="F435" s="85"/>
      <c r="G435" s="85"/>
      <c r="J435" s="85"/>
      <c r="K435" s="85"/>
      <c r="L435" s="85"/>
      <c r="M435" s="85"/>
      <c r="N435" s="85"/>
      <c r="O435" s="85"/>
    </row>
    <row r="436" spans="3:15" ht="20.100000000000001" customHeight="1">
      <c r="C436" s="85"/>
      <c r="D436" s="85"/>
      <c r="E436" s="85"/>
      <c r="F436" s="85"/>
      <c r="G436" s="85"/>
      <c r="J436" s="85"/>
      <c r="K436" s="85"/>
      <c r="L436" s="85"/>
      <c r="M436" s="85"/>
      <c r="N436" s="85"/>
      <c r="O436" s="85"/>
    </row>
    <row r="437" spans="3:15" ht="20.100000000000001" customHeight="1">
      <c r="C437" s="85"/>
      <c r="D437" s="85"/>
      <c r="E437" s="85"/>
      <c r="F437" s="85"/>
      <c r="G437" s="85"/>
      <c r="J437" s="85"/>
      <c r="K437" s="85"/>
      <c r="L437" s="85"/>
      <c r="M437" s="85"/>
      <c r="N437" s="85"/>
      <c r="O437" s="85"/>
    </row>
    <row r="438" spans="3:15" ht="20.100000000000001" customHeight="1">
      <c r="C438" s="85"/>
      <c r="D438" s="85"/>
      <c r="E438" s="85"/>
      <c r="F438" s="85"/>
      <c r="G438" s="85"/>
      <c r="J438" s="85"/>
      <c r="K438" s="85"/>
      <c r="L438" s="85"/>
      <c r="M438" s="85"/>
      <c r="N438" s="85"/>
      <c r="O438" s="85"/>
    </row>
    <row r="439" spans="3:15" ht="20.100000000000001" customHeight="1">
      <c r="C439" s="85"/>
      <c r="D439" s="85"/>
      <c r="E439" s="85"/>
      <c r="F439" s="85"/>
      <c r="G439" s="85"/>
      <c r="J439" s="85"/>
      <c r="K439" s="85"/>
      <c r="L439" s="85"/>
      <c r="M439" s="85"/>
      <c r="N439" s="85"/>
      <c r="O439" s="85"/>
    </row>
    <row r="440" spans="3:15" ht="20.100000000000001" customHeight="1">
      <c r="C440" s="85"/>
      <c r="D440" s="85"/>
      <c r="E440" s="85"/>
      <c r="F440" s="85"/>
      <c r="G440" s="85"/>
      <c r="J440" s="85"/>
      <c r="K440" s="85"/>
      <c r="L440" s="85"/>
      <c r="M440" s="85"/>
      <c r="N440" s="85"/>
      <c r="O440" s="85"/>
    </row>
    <row r="441" spans="3:15" ht="20.100000000000001" customHeight="1">
      <c r="C441" s="85"/>
      <c r="D441" s="85"/>
      <c r="E441" s="85"/>
      <c r="F441" s="85"/>
      <c r="G441" s="85"/>
      <c r="J441" s="85"/>
      <c r="K441" s="85"/>
      <c r="L441" s="85"/>
      <c r="M441" s="85"/>
      <c r="N441" s="85"/>
      <c r="O441" s="85"/>
    </row>
    <row r="442" spans="3:15" ht="20.100000000000001" customHeight="1">
      <c r="C442" s="85"/>
      <c r="D442" s="85"/>
      <c r="E442" s="85"/>
      <c r="F442" s="85"/>
      <c r="G442" s="85"/>
      <c r="J442" s="85"/>
      <c r="K442" s="85"/>
      <c r="L442" s="85"/>
      <c r="M442" s="85"/>
      <c r="N442" s="85"/>
      <c r="O442" s="85"/>
    </row>
    <row r="443" spans="3:15" ht="20.100000000000001" customHeight="1">
      <c r="C443" s="85"/>
      <c r="D443" s="85"/>
      <c r="E443" s="85"/>
      <c r="F443" s="85"/>
      <c r="G443" s="85"/>
      <c r="J443" s="85"/>
      <c r="K443" s="85"/>
      <c r="L443" s="85"/>
      <c r="M443" s="85"/>
      <c r="N443" s="85"/>
      <c r="O443" s="85"/>
    </row>
    <row r="444" spans="3:15" ht="20.100000000000001" customHeight="1">
      <c r="C444" s="85"/>
      <c r="D444" s="85"/>
      <c r="E444" s="85"/>
      <c r="F444" s="85"/>
      <c r="G444" s="85"/>
      <c r="J444" s="85"/>
      <c r="K444" s="85"/>
      <c r="L444" s="85"/>
      <c r="M444" s="85"/>
      <c r="N444" s="85"/>
      <c r="O444" s="85"/>
    </row>
    <row r="445" spans="3:15" ht="20.100000000000001" customHeight="1">
      <c r="C445" s="85"/>
      <c r="D445" s="85"/>
      <c r="E445" s="85"/>
      <c r="F445" s="85"/>
      <c r="G445" s="85"/>
      <c r="J445" s="85"/>
      <c r="K445" s="85"/>
      <c r="L445" s="85"/>
      <c r="M445" s="85"/>
      <c r="N445" s="85"/>
      <c r="O445" s="85"/>
    </row>
    <row r="446" spans="3:15" ht="20.100000000000001" customHeight="1">
      <c r="C446" s="85"/>
      <c r="D446" s="85"/>
      <c r="E446" s="85"/>
      <c r="F446" s="85"/>
      <c r="G446" s="85"/>
      <c r="J446" s="85"/>
      <c r="K446" s="85"/>
      <c r="L446" s="85"/>
      <c r="M446" s="85"/>
      <c r="N446" s="85"/>
      <c r="O446" s="85"/>
    </row>
    <row r="447" spans="3:15" ht="20.100000000000001" customHeight="1">
      <c r="C447" s="85"/>
      <c r="D447" s="85"/>
      <c r="E447" s="85"/>
      <c r="F447" s="85"/>
      <c r="G447" s="85"/>
      <c r="J447" s="85"/>
      <c r="K447" s="85"/>
      <c r="L447" s="85"/>
      <c r="M447" s="85"/>
      <c r="N447" s="85"/>
      <c r="O447" s="85"/>
    </row>
    <row r="448" spans="3:15" ht="20.100000000000001" customHeight="1">
      <c r="C448" s="85"/>
      <c r="D448" s="85"/>
      <c r="E448" s="85"/>
      <c r="F448" s="85"/>
      <c r="G448" s="85"/>
      <c r="J448" s="85"/>
      <c r="K448" s="85"/>
      <c r="L448" s="85"/>
      <c r="M448" s="85"/>
      <c r="N448" s="85"/>
      <c r="O448" s="85"/>
    </row>
    <row r="449" spans="3:15" ht="20.100000000000001" customHeight="1">
      <c r="C449" s="85"/>
      <c r="D449" s="85"/>
      <c r="E449" s="85"/>
      <c r="F449" s="85"/>
      <c r="G449" s="85"/>
      <c r="J449" s="85"/>
      <c r="K449" s="85"/>
      <c r="L449" s="85"/>
      <c r="M449" s="85"/>
      <c r="N449" s="85"/>
      <c r="O449" s="85"/>
    </row>
    <row r="450" spans="3:15" ht="20.100000000000001" customHeight="1">
      <c r="C450" s="85"/>
      <c r="D450" s="85"/>
      <c r="E450" s="85"/>
      <c r="F450" s="85"/>
      <c r="G450" s="85"/>
      <c r="J450" s="85"/>
      <c r="K450" s="85"/>
      <c r="L450" s="85"/>
      <c r="M450" s="85"/>
      <c r="N450" s="85"/>
      <c r="O450" s="85"/>
    </row>
    <row r="451" spans="3:15" ht="20.100000000000001" customHeight="1">
      <c r="C451" s="85"/>
      <c r="D451" s="85"/>
      <c r="E451" s="85"/>
      <c r="F451" s="85"/>
      <c r="G451" s="85"/>
      <c r="J451" s="85"/>
      <c r="K451" s="85"/>
      <c r="L451" s="85"/>
      <c r="M451" s="85"/>
      <c r="N451" s="85"/>
      <c r="O451" s="85"/>
    </row>
    <row r="452" spans="3:15" ht="20.100000000000001" customHeight="1">
      <c r="C452" s="85"/>
      <c r="D452" s="85"/>
      <c r="E452" s="85"/>
      <c r="F452" s="85"/>
      <c r="G452" s="85"/>
      <c r="J452" s="85"/>
      <c r="K452" s="85"/>
      <c r="L452" s="85"/>
      <c r="M452" s="85"/>
      <c r="N452" s="85"/>
      <c r="O452" s="85"/>
    </row>
    <row r="453" spans="3:15" ht="20.100000000000001" customHeight="1">
      <c r="C453" s="85"/>
      <c r="D453" s="85"/>
      <c r="E453" s="85"/>
      <c r="F453" s="85"/>
      <c r="G453" s="85"/>
      <c r="J453" s="85"/>
      <c r="K453" s="85"/>
      <c r="L453" s="85"/>
      <c r="M453" s="85"/>
      <c r="N453" s="85"/>
      <c r="O453" s="85"/>
    </row>
    <row r="454" spans="3:15" ht="20.100000000000001" customHeight="1">
      <c r="C454" s="85"/>
      <c r="D454" s="85"/>
      <c r="E454" s="85"/>
      <c r="F454" s="85"/>
      <c r="G454" s="85"/>
      <c r="J454" s="85"/>
      <c r="K454" s="85"/>
      <c r="L454" s="85"/>
      <c r="M454" s="85"/>
      <c r="N454" s="85"/>
      <c r="O454" s="85"/>
    </row>
    <row r="455" spans="3:15" ht="20.100000000000001" customHeight="1">
      <c r="C455" s="85"/>
      <c r="D455" s="85"/>
      <c r="E455" s="85"/>
      <c r="F455" s="85"/>
      <c r="G455" s="85"/>
      <c r="J455" s="85"/>
      <c r="K455" s="85"/>
      <c r="L455" s="85"/>
      <c r="M455" s="85"/>
      <c r="N455" s="85"/>
      <c r="O455" s="85"/>
    </row>
    <row r="456" spans="3:15" ht="20.100000000000001" customHeight="1">
      <c r="C456" s="85"/>
      <c r="D456" s="85"/>
      <c r="E456" s="85"/>
      <c r="F456" s="85"/>
      <c r="G456" s="85"/>
      <c r="J456" s="85"/>
      <c r="K456" s="85"/>
      <c r="L456" s="85"/>
      <c r="M456" s="85"/>
      <c r="N456" s="85"/>
      <c r="O456" s="85"/>
    </row>
    <row r="457" spans="3:15" ht="20.100000000000001" customHeight="1">
      <c r="C457" s="85"/>
      <c r="D457" s="85"/>
      <c r="E457" s="85"/>
      <c r="F457" s="85"/>
      <c r="G457" s="85"/>
      <c r="J457" s="85"/>
      <c r="K457" s="85"/>
      <c r="L457" s="85"/>
      <c r="M457" s="85"/>
      <c r="N457" s="85"/>
      <c r="O457" s="85"/>
    </row>
    <row r="458" spans="3:15" ht="20.100000000000001" customHeight="1">
      <c r="C458" s="85"/>
      <c r="D458" s="85"/>
      <c r="E458" s="85"/>
      <c r="F458" s="85"/>
      <c r="G458" s="85"/>
      <c r="J458" s="85"/>
      <c r="K458" s="85"/>
      <c r="L458" s="85"/>
      <c r="M458" s="85"/>
      <c r="N458" s="85"/>
      <c r="O458" s="85"/>
    </row>
    <row r="459" spans="3:15" ht="20.100000000000001" customHeight="1">
      <c r="C459" s="85"/>
      <c r="D459" s="85"/>
      <c r="E459" s="85"/>
      <c r="F459" s="85"/>
      <c r="G459" s="85"/>
      <c r="J459" s="85"/>
      <c r="K459" s="85"/>
      <c r="L459" s="85"/>
      <c r="M459" s="85"/>
      <c r="N459" s="85"/>
      <c r="O459" s="85"/>
    </row>
    <row r="460" spans="3:15" ht="20.100000000000001" customHeight="1">
      <c r="C460" s="85"/>
      <c r="D460" s="85"/>
      <c r="E460" s="85"/>
      <c r="F460" s="85"/>
      <c r="G460" s="85"/>
      <c r="J460" s="85"/>
      <c r="K460" s="85"/>
      <c r="L460" s="85"/>
      <c r="M460" s="85"/>
      <c r="N460" s="85"/>
      <c r="O460" s="85"/>
    </row>
    <row r="461" spans="3:15" ht="20.100000000000001" customHeight="1">
      <c r="C461" s="85"/>
      <c r="D461" s="85"/>
      <c r="E461" s="85"/>
      <c r="F461" s="85"/>
      <c r="G461" s="85"/>
      <c r="J461" s="85"/>
      <c r="K461" s="85"/>
      <c r="L461" s="85"/>
      <c r="M461" s="85"/>
      <c r="N461" s="85"/>
      <c r="O461" s="85"/>
    </row>
    <row r="462" spans="3:15" ht="20.100000000000001" customHeight="1">
      <c r="C462" s="85"/>
      <c r="D462" s="85"/>
      <c r="E462" s="85"/>
      <c r="F462" s="85"/>
      <c r="G462" s="85"/>
      <c r="J462" s="85"/>
      <c r="K462" s="85"/>
      <c r="L462" s="85"/>
      <c r="M462" s="85"/>
      <c r="N462" s="85"/>
      <c r="O462" s="85"/>
    </row>
    <row r="463" spans="3:15" ht="20.100000000000001" customHeight="1">
      <c r="C463" s="85"/>
      <c r="D463" s="85"/>
      <c r="E463" s="85"/>
      <c r="F463" s="85"/>
      <c r="G463" s="85"/>
      <c r="J463" s="85"/>
      <c r="K463" s="85"/>
      <c r="L463" s="85"/>
      <c r="M463" s="85"/>
      <c r="N463" s="85"/>
      <c r="O463" s="85"/>
    </row>
    <row r="464" spans="3:15" ht="20.100000000000001" customHeight="1">
      <c r="C464" s="85"/>
      <c r="D464" s="85"/>
      <c r="E464" s="85"/>
      <c r="F464" s="85"/>
      <c r="G464" s="85"/>
      <c r="J464" s="85"/>
      <c r="K464" s="85"/>
      <c r="L464" s="85"/>
      <c r="M464" s="85"/>
      <c r="N464" s="85"/>
      <c r="O464" s="85"/>
    </row>
    <row r="465" spans="3:15" ht="20.100000000000001" customHeight="1">
      <c r="C465" s="85"/>
      <c r="D465" s="85"/>
      <c r="E465" s="85"/>
      <c r="F465" s="85"/>
      <c r="G465" s="85"/>
      <c r="J465" s="85"/>
      <c r="K465" s="85"/>
      <c r="L465" s="85"/>
      <c r="M465" s="85"/>
      <c r="N465" s="85"/>
      <c r="O465" s="85"/>
    </row>
    <row r="466" spans="3:15" ht="20.100000000000001" customHeight="1">
      <c r="C466" s="85"/>
      <c r="D466" s="85"/>
      <c r="E466" s="85"/>
      <c r="F466" s="85"/>
      <c r="G466" s="85"/>
      <c r="J466" s="85"/>
      <c r="K466" s="85"/>
      <c r="L466" s="85"/>
      <c r="M466" s="85"/>
      <c r="N466" s="85"/>
      <c r="O466" s="85"/>
    </row>
    <row r="467" spans="3:15" ht="20.100000000000001" customHeight="1">
      <c r="C467" s="85"/>
      <c r="D467" s="85"/>
      <c r="E467" s="85"/>
      <c r="F467" s="85"/>
      <c r="G467" s="85"/>
      <c r="J467" s="85"/>
      <c r="K467" s="85"/>
      <c r="L467" s="85"/>
      <c r="M467" s="85"/>
      <c r="N467" s="85"/>
      <c r="O467" s="85"/>
    </row>
    <row r="468" spans="3:15" ht="20.100000000000001" customHeight="1">
      <c r="C468" s="85"/>
      <c r="D468" s="85"/>
      <c r="E468" s="85"/>
      <c r="F468" s="85"/>
      <c r="G468" s="85"/>
      <c r="J468" s="85"/>
      <c r="K468" s="85"/>
      <c r="L468" s="85"/>
      <c r="M468" s="85"/>
      <c r="N468" s="85"/>
      <c r="O468" s="85"/>
    </row>
    <row r="469" spans="3:15" ht="20.100000000000001" customHeight="1">
      <c r="C469" s="85"/>
      <c r="D469" s="85"/>
      <c r="E469" s="85"/>
      <c r="F469" s="85"/>
      <c r="G469" s="85"/>
      <c r="J469" s="85"/>
      <c r="K469" s="85"/>
      <c r="L469" s="85"/>
      <c r="M469" s="85"/>
      <c r="N469" s="85"/>
      <c r="O469" s="85"/>
    </row>
    <row r="470" spans="3:15" ht="20.100000000000001" customHeight="1">
      <c r="C470" s="85"/>
      <c r="D470" s="85"/>
      <c r="E470" s="85"/>
      <c r="F470" s="85"/>
      <c r="G470" s="85"/>
      <c r="J470" s="85"/>
      <c r="K470" s="85"/>
      <c r="L470" s="85"/>
      <c r="M470" s="85"/>
      <c r="N470" s="85"/>
      <c r="O470" s="85"/>
    </row>
    <row r="471" spans="3:15" ht="20.100000000000001" customHeight="1">
      <c r="C471" s="85"/>
      <c r="D471" s="85"/>
      <c r="E471" s="85"/>
      <c r="F471" s="85"/>
      <c r="G471" s="85"/>
      <c r="J471" s="85"/>
      <c r="K471" s="85"/>
      <c r="L471" s="85"/>
      <c r="M471" s="85"/>
      <c r="N471" s="85"/>
      <c r="O471" s="85"/>
    </row>
    <row r="472" spans="3:15" ht="20.100000000000001" customHeight="1">
      <c r="C472" s="85"/>
      <c r="D472" s="85"/>
      <c r="E472" s="85"/>
      <c r="F472" s="85"/>
      <c r="G472" s="85"/>
      <c r="J472" s="85"/>
      <c r="K472" s="85"/>
      <c r="L472" s="85"/>
      <c r="M472" s="85"/>
      <c r="N472" s="85"/>
      <c r="O472" s="85"/>
    </row>
    <row r="473" spans="3:15" ht="20.100000000000001" customHeight="1">
      <c r="C473" s="85"/>
      <c r="D473" s="85"/>
      <c r="E473" s="85"/>
      <c r="F473" s="85"/>
      <c r="G473" s="85"/>
      <c r="J473" s="85"/>
      <c r="K473" s="85"/>
      <c r="L473" s="85"/>
      <c r="M473" s="85"/>
      <c r="N473" s="85"/>
      <c r="O473" s="85"/>
    </row>
    <row r="474" spans="3:15" ht="20.100000000000001" customHeight="1">
      <c r="C474" s="85"/>
      <c r="D474" s="85"/>
      <c r="E474" s="85"/>
      <c r="F474" s="85"/>
      <c r="G474" s="85"/>
      <c r="J474" s="85"/>
      <c r="K474" s="85"/>
      <c r="L474" s="85"/>
      <c r="M474" s="85"/>
      <c r="N474" s="85"/>
      <c r="O474" s="85"/>
    </row>
    <row r="475" spans="3:15" ht="20.100000000000001" customHeight="1">
      <c r="C475" s="85"/>
      <c r="D475" s="85"/>
      <c r="E475" s="85"/>
      <c r="F475" s="85"/>
      <c r="G475" s="85"/>
      <c r="J475" s="85"/>
      <c r="K475" s="85"/>
      <c r="L475" s="85"/>
      <c r="M475" s="85"/>
      <c r="N475" s="85"/>
      <c r="O475" s="85"/>
    </row>
    <row r="476" spans="3:15" ht="20.100000000000001" customHeight="1">
      <c r="C476" s="85"/>
      <c r="D476" s="85"/>
      <c r="E476" s="85"/>
      <c r="F476" s="85"/>
      <c r="G476" s="85"/>
      <c r="J476" s="85"/>
      <c r="K476" s="85"/>
      <c r="L476" s="85"/>
      <c r="M476" s="85"/>
      <c r="N476" s="85"/>
      <c r="O476" s="85"/>
    </row>
    <row r="477" spans="3:15" ht="20.100000000000001" customHeight="1">
      <c r="C477" s="85"/>
      <c r="D477" s="85"/>
      <c r="E477" s="85"/>
      <c r="F477" s="85"/>
      <c r="G477" s="85"/>
      <c r="J477" s="85"/>
      <c r="K477" s="85"/>
      <c r="L477" s="85"/>
      <c r="M477" s="85"/>
      <c r="N477" s="85"/>
      <c r="O477" s="85"/>
    </row>
    <row r="478" spans="3:15" ht="20.100000000000001" customHeight="1">
      <c r="C478" s="85"/>
      <c r="D478" s="85"/>
      <c r="E478" s="85"/>
      <c r="F478" s="85"/>
      <c r="G478" s="85"/>
      <c r="J478" s="85"/>
      <c r="K478" s="85"/>
      <c r="L478" s="85"/>
      <c r="M478" s="85"/>
      <c r="N478" s="85"/>
      <c r="O478" s="85"/>
    </row>
    <row r="479" spans="3:15" ht="20.100000000000001" customHeight="1">
      <c r="C479" s="85"/>
      <c r="D479" s="85"/>
      <c r="E479" s="85"/>
      <c r="F479" s="85"/>
      <c r="G479" s="85"/>
      <c r="J479" s="85"/>
      <c r="K479" s="85"/>
      <c r="L479" s="85"/>
      <c r="M479" s="85"/>
      <c r="N479" s="85"/>
      <c r="O479" s="85"/>
    </row>
    <row r="480" spans="3:15" ht="20.100000000000001" customHeight="1">
      <c r="C480" s="85"/>
      <c r="D480" s="85"/>
      <c r="E480" s="85"/>
      <c r="F480" s="85"/>
      <c r="G480" s="85"/>
      <c r="J480" s="85"/>
      <c r="K480" s="85"/>
      <c r="L480" s="85"/>
      <c r="M480" s="85"/>
      <c r="N480" s="85"/>
      <c r="O480" s="85"/>
    </row>
    <row r="481" spans="3:15" ht="20.100000000000001" customHeight="1">
      <c r="C481" s="85"/>
      <c r="D481" s="85"/>
      <c r="E481" s="85"/>
      <c r="F481" s="85"/>
      <c r="G481" s="85"/>
      <c r="J481" s="85"/>
      <c r="K481" s="85"/>
      <c r="L481" s="85"/>
      <c r="M481" s="85"/>
      <c r="N481" s="85"/>
      <c r="O481" s="85"/>
    </row>
    <row r="482" spans="3:15" ht="20.100000000000001" customHeight="1">
      <c r="C482" s="85"/>
      <c r="D482" s="85"/>
      <c r="E482" s="85"/>
      <c r="F482" s="85"/>
      <c r="G482" s="85"/>
      <c r="J482" s="85"/>
      <c r="K482" s="85"/>
      <c r="L482" s="85"/>
      <c r="M482" s="85"/>
      <c r="N482" s="85"/>
      <c r="O482" s="85"/>
    </row>
    <row r="483" spans="3:15" ht="20.100000000000001" customHeight="1">
      <c r="C483" s="85"/>
      <c r="D483" s="85"/>
      <c r="E483" s="85"/>
      <c r="F483" s="85"/>
      <c r="G483" s="85"/>
      <c r="J483" s="85"/>
      <c r="K483" s="85"/>
      <c r="L483" s="85"/>
      <c r="M483" s="85"/>
      <c r="N483" s="85"/>
      <c r="O483" s="85"/>
    </row>
    <row r="484" spans="3:15" ht="20.100000000000001" customHeight="1">
      <c r="C484" s="85"/>
      <c r="D484" s="85"/>
      <c r="E484" s="85"/>
      <c r="F484" s="85"/>
      <c r="G484" s="85"/>
      <c r="J484" s="85"/>
      <c r="K484" s="85"/>
      <c r="L484" s="85"/>
      <c r="M484" s="85"/>
      <c r="N484" s="85"/>
      <c r="O484" s="85"/>
    </row>
    <row r="485" spans="3:15" ht="20.100000000000001" customHeight="1">
      <c r="C485" s="85"/>
      <c r="D485" s="85"/>
      <c r="E485" s="85"/>
      <c r="F485" s="85"/>
      <c r="G485" s="85"/>
      <c r="J485" s="85"/>
      <c r="K485" s="85"/>
      <c r="L485" s="85"/>
      <c r="M485" s="85"/>
      <c r="N485" s="85"/>
      <c r="O485" s="85"/>
    </row>
    <row r="486" spans="3:15" ht="20.100000000000001" customHeight="1">
      <c r="C486" s="85"/>
      <c r="D486" s="85"/>
      <c r="E486" s="85"/>
      <c r="F486" s="85"/>
      <c r="G486" s="85"/>
      <c r="J486" s="85"/>
      <c r="K486" s="85"/>
      <c r="L486" s="85"/>
      <c r="M486" s="85"/>
      <c r="N486" s="85"/>
      <c r="O486" s="85"/>
    </row>
    <row r="487" spans="3:15" ht="20.100000000000001" customHeight="1">
      <c r="C487" s="85"/>
      <c r="D487" s="85"/>
      <c r="E487" s="85"/>
      <c r="F487" s="85"/>
      <c r="G487" s="85"/>
      <c r="J487" s="85"/>
      <c r="K487" s="85"/>
      <c r="L487" s="85"/>
      <c r="M487" s="85"/>
      <c r="N487" s="85"/>
      <c r="O487" s="85"/>
    </row>
    <row r="488" spans="3:15" ht="20.100000000000001" customHeight="1">
      <c r="C488" s="85"/>
      <c r="D488" s="85"/>
      <c r="E488" s="85"/>
      <c r="F488" s="85"/>
      <c r="G488" s="85"/>
      <c r="J488" s="85"/>
      <c r="K488" s="85"/>
      <c r="L488" s="85"/>
      <c r="M488" s="85"/>
      <c r="N488" s="85"/>
      <c r="O488" s="85"/>
    </row>
    <row r="489" spans="3:15" ht="20.100000000000001" customHeight="1">
      <c r="C489" s="85"/>
      <c r="D489" s="85"/>
      <c r="E489" s="85"/>
      <c r="F489" s="85"/>
      <c r="G489" s="85"/>
      <c r="J489" s="85"/>
      <c r="K489" s="85"/>
      <c r="L489" s="85"/>
      <c r="M489" s="85"/>
      <c r="N489" s="85"/>
      <c r="O489" s="85"/>
    </row>
    <row r="490" spans="3:15" ht="20.100000000000001" customHeight="1">
      <c r="C490" s="85"/>
      <c r="D490" s="85"/>
      <c r="E490" s="85"/>
      <c r="F490" s="85"/>
      <c r="G490" s="85"/>
      <c r="J490" s="85"/>
      <c r="K490" s="85"/>
      <c r="L490" s="85"/>
      <c r="M490" s="85"/>
      <c r="N490" s="85"/>
      <c r="O490" s="85"/>
    </row>
    <row r="491" spans="3:15" ht="20.100000000000001" customHeight="1">
      <c r="C491" s="85"/>
      <c r="D491" s="85"/>
      <c r="E491" s="85"/>
      <c r="F491" s="85"/>
      <c r="G491" s="85"/>
      <c r="J491" s="85"/>
      <c r="K491" s="85"/>
      <c r="L491" s="85"/>
      <c r="M491" s="85"/>
      <c r="N491" s="85"/>
      <c r="O491" s="85"/>
    </row>
    <row r="492" spans="3:15" ht="20.100000000000001" customHeight="1">
      <c r="C492" s="85"/>
      <c r="D492" s="85"/>
      <c r="E492" s="85"/>
      <c r="F492" s="85"/>
      <c r="G492" s="85"/>
      <c r="J492" s="85"/>
      <c r="K492" s="85"/>
      <c r="L492" s="85"/>
      <c r="M492" s="85"/>
      <c r="N492" s="85"/>
      <c r="O492" s="85"/>
    </row>
    <row r="493" spans="3:15" ht="20.100000000000001" customHeight="1">
      <c r="C493" s="85"/>
      <c r="D493" s="85"/>
      <c r="E493" s="85"/>
      <c r="F493" s="85"/>
      <c r="G493" s="85"/>
      <c r="J493" s="85"/>
      <c r="K493" s="85"/>
      <c r="L493" s="85"/>
      <c r="M493" s="85"/>
      <c r="N493" s="85"/>
      <c r="O493" s="85"/>
    </row>
    <row r="494" spans="3:15" ht="20.100000000000001" customHeight="1">
      <c r="C494" s="85"/>
      <c r="D494" s="85"/>
      <c r="E494" s="85"/>
      <c r="F494" s="85"/>
      <c r="G494" s="85"/>
      <c r="J494" s="85"/>
      <c r="K494" s="85"/>
      <c r="L494" s="85"/>
      <c r="M494" s="85"/>
      <c r="N494" s="85"/>
      <c r="O494" s="85"/>
    </row>
    <row r="495" spans="3:15" ht="20.100000000000001" customHeight="1">
      <c r="C495" s="85"/>
      <c r="D495" s="85"/>
      <c r="E495" s="85"/>
      <c r="F495" s="85"/>
      <c r="G495" s="85"/>
      <c r="J495" s="85"/>
      <c r="K495" s="85"/>
      <c r="L495" s="85"/>
      <c r="M495" s="85"/>
      <c r="N495" s="85"/>
      <c r="O495" s="85"/>
    </row>
    <row r="496" spans="3:15" ht="20.100000000000001" customHeight="1">
      <c r="C496" s="85"/>
      <c r="D496" s="85"/>
      <c r="E496" s="85"/>
      <c r="F496" s="85"/>
      <c r="G496" s="85"/>
      <c r="J496" s="85"/>
      <c r="K496" s="85"/>
      <c r="L496" s="85"/>
      <c r="M496" s="85"/>
      <c r="N496" s="85"/>
      <c r="O496" s="85"/>
    </row>
    <row r="497" spans="3:15" ht="20.100000000000001" customHeight="1">
      <c r="C497" s="85"/>
      <c r="D497" s="85"/>
      <c r="E497" s="85"/>
      <c r="F497" s="85"/>
      <c r="G497" s="85"/>
      <c r="J497" s="85"/>
      <c r="K497" s="85"/>
      <c r="L497" s="85"/>
      <c r="M497" s="85"/>
      <c r="N497" s="85"/>
      <c r="O497" s="85"/>
    </row>
    <row r="498" spans="3:15" ht="20.100000000000001" customHeight="1">
      <c r="C498" s="85"/>
      <c r="D498" s="85"/>
      <c r="E498" s="85"/>
      <c r="F498" s="85"/>
      <c r="G498" s="85"/>
      <c r="J498" s="85"/>
      <c r="K498" s="85"/>
      <c r="L498" s="85"/>
      <c r="M498" s="85"/>
      <c r="N498" s="85"/>
      <c r="O498" s="85"/>
    </row>
    <row r="499" spans="3:15" ht="20.100000000000001" customHeight="1">
      <c r="C499" s="85"/>
      <c r="D499" s="85"/>
      <c r="E499" s="85"/>
      <c r="F499" s="85"/>
      <c r="G499" s="85"/>
      <c r="J499" s="85"/>
      <c r="K499" s="85"/>
      <c r="L499" s="85"/>
      <c r="M499" s="85"/>
      <c r="N499" s="85"/>
      <c r="O499" s="85"/>
    </row>
    <row r="500" spans="3:15" ht="20.100000000000001" customHeight="1">
      <c r="C500" s="85"/>
      <c r="D500" s="85"/>
      <c r="E500" s="85"/>
      <c r="F500" s="85"/>
      <c r="G500" s="85"/>
      <c r="J500" s="85"/>
      <c r="K500" s="85"/>
      <c r="L500" s="85"/>
      <c r="M500" s="85"/>
      <c r="N500" s="85"/>
      <c r="O500" s="85"/>
    </row>
    <row r="501" spans="3:15" ht="20.100000000000001" customHeight="1">
      <c r="C501" s="85"/>
      <c r="D501" s="85"/>
      <c r="E501" s="85"/>
      <c r="F501" s="85"/>
      <c r="G501" s="85"/>
      <c r="J501" s="85"/>
      <c r="K501" s="85"/>
      <c r="L501" s="85"/>
      <c r="M501" s="85"/>
      <c r="N501" s="85"/>
      <c r="O501" s="85"/>
    </row>
    <row r="502" spans="3:15" ht="20.100000000000001" customHeight="1">
      <c r="C502" s="85"/>
      <c r="D502" s="85"/>
      <c r="E502" s="85"/>
      <c r="F502" s="85"/>
      <c r="G502" s="85"/>
      <c r="J502" s="85"/>
      <c r="K502" s="85"/>
      <c r="L502" s="85"/>
      <c r="M502" s="85"/>
      <c r="N502" s="85"/>
      <c r="O502" s="85"/>
    </row>
    <row r="503" spans="3:15" ht="20.100000000000001" customHeight="1">
      <c r="C503" s="85"/>
      <c r="D503" s="85"/>
      <c r="E503" s="85"/>
      <c r="F503" s="85"/>
      <c r="G503" s="85"/>
      <c r="J503" s="85"/>
      <c r="K503" s="85"/>
      <c r="L503" s="85"/>
      <c r="M503" s="85"/>
      <c r="N503" s="85"/>
      <c r="O503" s="85"/>
    </row>
    <row r="504" spans="3:15" ht="20.100000000000001" customHeight="1">
      <c r="C504" s="85"/>
      <c r="D504" s="85"/>
      <c r="E504" s="85"/>
      <c r="F504" s="85"/>
      <c r="G504" s="85"/>
      <c r="J504" s="85"/>
      <c r="K504" s="85"/>
      <c r="L504" s="85"/>
      <c r="M504" s="85"/>
      <c r="N504" s="85"/>
      <c r="O504" s="85"/>
    </row>
    <row r="505" spans="3:15" ht="20.100000000000001" customHeight="1">
      <c r="C505" s="85"/>
      <c r="D505" s="85"/>
      <c r="E505" s="85"/>
      <c r="F505" s="85"/>
      <c r="G505" s="85"/>
      <c r="J505" s="85"/>
      <c r="K505" s="85"/>
      <c r="L505" s="85"/>
      <c r="M505" s="85"/>
      <c r="N505" s="85"/>
      <c r="O505" s="85"/>
    </row>
    <row r="506" spans="3:15" ht="20.100000000000001" customHeight="1">
      <c r="C506" s="85"/>
      <c r="D506" s="85"/>
      <c r="E506" s="85"/>
      <c r="F506" s="85"/>
      <c r="G506" s="85"/>
      <c r="J506" s="85"/>
      <c r="K506" s="85"/>
      <c r="L506" s="85"/>
      <c r="M506" s="85"/>
      <c r="N506" s="85"/>
      <c r="O506" s="85"/>
    </row>
    <row r="507" spans="3:15" ht="20.100000000000001" customHeight="1">
      <c r="C507" s="85"/>
      <c r="D507" s="85"/>
      <c r="E507" s="85"/>
      <c r="F507" s="85"/>
      <c r="G507" s="85"/>
      <c r="J507" s="85"/>
      <c r="K507" s="85"/>
      <c r="L507" s="85"/>
      <c r="M507" s="85"/>
      <c r="N507" s="85"/>
      <c r="O507" s="85"/>
    </row>
    <row r="508" spans="3:15" ht="20.100000000000001" customHeight="1">
      <c r="C508" s="85"/>
      <c r="D508" s="85"/>
      <c r="E508" s="85"/>
      <c r="F508" s="85"/>
      <c r="G508" s="85"/>
      <c r="J508" s="85"/>
      <c r="K508" s="85"/>
      <c r="L508" s="85"/>
      <c r="M508" s="85"/>
      <c r="N508" s="85"/>
      <c r="O508" s="85"/>
    </row>
    <row r="509" spans="3:15" ht="20.100000000000001" customHeight="1">
      <c r="C509" s="85"/>
      <c r="D509" s="85"/>
      <c r="E509" s="85"/>
      <c r="F509" s="85"/>
      <c r="G509" s="85"/>
      <c r="J509" s="85"/>
      <c r="K509" s="85"/>
      <c r="L509" s="85"/>
      <c r="M509" s="85"/>
      <c r="N509" s="85"/>
      <c r="O509" s="85"/>
    </row>
    <row r="510" spans="3:15" ht="20.100000000000001" customHeight="1">
      <c r="C510" s="85"/>
      <c r="D510" s="85"/>
      <c r="E510" s="85"/>
      <c r="F510" s="85"/>
      <c r="G510" s="85"/>
      <c r="J510" s="85"/>
      <c r="K510" s="85"/>
      <c r="L510" s="85"/>
      <c r="M510" s="85"/>
      <c r="N510" s="85"/>
      <c r="O510" s="85"/>
    </row>
    <row r="511" spans="3:15" ht="20.100000000000001" customHeight="1">
      <c r="C511" s="85"/>
      <c r="D511" s="85"/>
      <c r="E511" s="85"/>
      <c r="F511" s="85"/>
      <c r="G511" s="85"/>
      <c r="J511" s="85"/>
      <c r="K511" s="85"/>
      <c r="L511" s="85"/>
      <c r="M511" s="85"/>
      <c r="N511" s="85"/>
      <c r="O511" s="85"/>
    </row>
    <row r="512" spans="3:15" ht="20.100000000000001" customHeight="1">
      <c r="C512" s="85"/>
      <c r="D512" s="85"/>
      <c r="E512" s="85"/>
      <c r="F512" s="85"/>
      <c r="G512" s="85"/>
      <c r="J512" s="85"/>
      <c r="K512" s="85"/>
      <c r="L512" s="85"/>
      <c r="M512" s="85"/>
      <c r="N512" s="85"/>
      <c r="O512" s="85"/>
    </row>
    <row r="513" spans="3:15" ht="20.100000000000001" customHeight="1">
      <c r="C513" s="85"/>
      <c r="D513" s="85"/>
      <c r="E513" s="85"/>
      <c r="F513" s="85"/>
      <c r="G513" s="85"/>
      <c r="J513" s="85"/>
      <c r="K513" s="85"/>
      <c r="L513" s="85"/>
      <c r="M513" s="85"/>
      <c r="N513" s="85"/>
      <c r="O513" s="85"/>
    </row>
    <row r="514" spans="3:15" ht="20.100000000000001" customHeight="1">
      <c r="C514" s="85"/>
      <c r="D514" s="85"/>
      <c r="E514" s="85"/>
      <c r="F514" s="85"/>
      <c r="G514" s="85"/>
      <c r="J514" s="85"/>
      <c r="K514" s="85"/>
      <c r="L514" s="85"/>
      <c r="M514" s="85"/>
      <c r="N514" s="85"/>
      <c r="O514" s="85"/>
    </row>
    <row r="515" spans="3:15" ht="20.100000000000001" customHeight="1">
      <c r="C515" s="85"/>
      <c r="D515" s="85"/>
      <c r="E515" s="85"/>
      <c r="F515" s="85"/>
      <c r="G515" s="85"/>
      <c r="J515" s="85"/>
      <c r="K515" s="85"/>
      <c r="L515" s="85"/>
      <c r="M515" s="85"/>
      <c r="N515" s="85"/>
      <c r="O515" s="85"/>
    </row>
    <row r="516" spans="3:15" ht="20.100000000000001" customHeight="1">
      <c r="C516" s="85"/>
      <c r="D516" s="85"/>
      <c r="E516" s="85"/>
      <c r="F516" s="85"/>
      <c r="G516" s="85"/>
      <c r="J516" s="85"/>
      <c r="K516" s="85"/>
      <c r="L516" s="85"/>
      <c r="M516" s="85"/>
      <c r="N516" s="85"/>
      <c r="O516" s="85"/>
    </row>
    <row r="517" spans="3:15" ht="20.100000000000001" customHeight="1">
      <c r="C517" s="85"/>
      <c r="D517" s="85"/>
      <c r="E517" s="85"/>
      <c r="F517" s="85"/>
      <c r="G517" s="85"/>
      <c r="J517" s="85"/>
      <c r="K517" s="85"/>
      <c r="L517" s="85"/>
      <c r="M517" s="85"/>
      <c r="N517" s="85"/>
      <c r="O517" s="85"/>
    </row>
    <row r="518" spans="3:15" ht="20.100000000000001" customHeight="1">
      <c r="C518" s="85"/>
      <c r="D518" s="85"/>
      <c r="E518" s="85"/>
      <c r="F518" s="85"/>
      <c r="G518" s="85"/>
      <c r="J518" s="85"/>
      <c r="K518" s="85"/>
      <c r="L518" s="85"/>
      <c r="M518" s="85"/>
      <c r="N518" s="85"/>
      <c r="O518" s="85"/>
    </row>
    <row r="519" spans="3:15" ht="20.100000000000001" customHeight="1">
      <c r="C519" s="85"/>
      <c r="D519" s="85"/>
      <c r="E519" s="85"/>
      <c r="F519" s="85"/>
      <c r="G519" s="85"/>
      <c r="J519" s="85"/>
      <c r="K519" s="85"/>
      <c r="L519" s="85"/>
      <c r="M519" s="85"/>
      <c r="N519" s="85"/>
      <c r="O519" s="85"/>
    </row>
    <row r="520" spans="3:15" ht="20.100000000000001" customHeight="1">
      <c r="C520" s="85"/>
      <c r="D520" s="85"/>
      <c r="E520" s="85"/>
      <c r="F520" s="85"/>
      <c r="G520" s="85"/>
      <c r="J520" s="85"/>
      <c r="K520" s="85"/>
      <c r="L520" s="85"/>
      <c r="M520" s="85"/>
      <c r="N520" s="85"/>
      <c r="O520" s="85"/>
    </row>
    <row r="521" spans="3:15" ht="20.100000000000001" customHeight="1">
      <c r="C521" s="85"/>
      <c r="D521" s="85"/>
      <c r="E521" s="85"/>
      <c r="F521" s="85"/>
      <c r="G521" s="85"/>
      <c r="J521" s="85"/>
      <c r="K521" s="85"/>
      <c r="L521" s="85"/>
      <c r="M521" s="85"/>
      <c r="N521" s="85"/>
      <c r="O521" s="85"/>
    </row>
    <row r="522" spans="3:15" ht="20.100000000000001" customHeight="1">
      <c r="C522" s="85"/>
      <c r="D522" s="85"/>
      <c r="E522" s="85"/>
      <c r="F522" s="85"/>
      <c r="G522" s="85"/>
      <c r="J522" s="85"/>
      <c r="K522" s="85"/>
      <c r="L522" s="85"/>
      <c r="M522" s="85"/>
      <c r="N522" s="85"/>
      <c r="O522" s="85"/>
    </row>
    <row r="523" spans="3:15" ht="20.100000000000001" customHeight="1">
      <c r="C523" s="85"/>
      <c r="D523" s="85"/>
      <c r="E523" s="85"/>
      <c r="F523" s="85"/>
      <c r="G523" s="85"/>
      <c r="J523" s="85"/>
      <c r="K523" s="85"/>
      <c r="L523" s="85"/>
      <c r="M523" s="85"/>
      <c r="N523" s="85"/>
      <c r="O523" s="85"/>
    </row>
    <row r="524" spans="3:15" ht="20.100000000000001" customHeight="1">
      <c r="C524" s="85"/>
      <c r="D524" s="85"/>
      <c r="E524" s="85"/>
      <c r="F524" s="85"/>
      <c r="G524" s="85"/>
      <c r="J524" s="85"/>
      <c r="K524" s="85"/>
      <c r="L524" s="85"/>
      <c r="M524" s="85"/>
      <c r="N524" s="85"/>
      <c r="O524" s="85"/>
    </row>
    <row r="525" spans="3:15" ht="20.100000000000001" customHeight="1">
      <c r="C525" s="85"/>
      <c r="D525" s="85"/>
      <c r="E525" s="85"/>
      <c r="F525" s="85"/>
      <c r="G525" s="85"/>
      <c r="J525" s="85"/>
      <c r="K525" s="85"/>
      <c r="L525" s="85"/>
      <c r="M525" s="85"/>
      <c r="N525" s="85"/>
      <c r="O525" s="85"/>
    </row>
    <row r="526" spans="3:15" ht="20.100000000000001" customHeight="1">
      <c r="C526" s="85"/>
      <c r="D526" s="85"/>
      <c r="E526" s="85"/>
      <c r="F526" s="85"/>
      <c r="G526" s="85"/>
      <c r="J526" s="85"/>
      <c r="K526" s="85"/>
      <c r="L526" s="85"/>
      <c r="M526" s="85"/>
      <c r="N526" s="85"/>
      <c r="O526" s="85"/>
    </row>
    <row r="527" spans="3:15" ht="20.100000000000001" customHeight="1">
      <c r="C527" s="85"/>
      <c r="D527" s="85"/>
      <c r="E527" s="85"/>
      <c r="F527" s="85"/>
      <c r="G527" s="85"/>
      <c r="J527" s="85"/>
      <c r="K527" s="85"/>
      <c r="L527" s="85"/>
      <c r="M527" s="85"/>
      <c r="N527" s="85"/>
      <c r="O527" s="85"/>
    </row>
    <row r="528" spans="3:15" ht="20.100000000000001" customHeight="1">
      <c r="C528" s="85"/>
      <c r="D528" s="85"/>
      <c r="E528" s="85"/>
      <c r="F528" s="85"/>
      <c r="G528" s="85"/>
      <c r="J528" s="85"/>
      <c r="K528" s="85"/>
      <c r="L528" s="85"/>
      <c r="M528" s="85"/>
      <c r="N528" s="85"/>
      <c r="O528" s="85"/>
    </row>
    <row r="529" spans="3:15" ht="20.100000000000001" customHeight="1">
      <c r="C529" s="85"/>
      <c r="D529" s="85"/>
      <c r="E529" s="85"/>
      <c r="F529" s="85"/>
      <c r="G529" s="85"/>
      <c r="J529" s="85"/>
      <c r="K529" s="85"/>
      <c r="L529" s="85"/>
      <c r="M529" s="85"/>
      <c r="N529" s="85"/>
      <c r="O529" s="85"/>
    </row>
    <row r="530" spans="3:15" ht="20.100000000000001" customHeight="1">
      <c r="C530" s="85"/>
      <c r="D530" s="85"/>
      <c r="E530" s="85"/>
      <c r="F530" s="85"/>
      <c r="G530" s="85"/>
      <c r="J530" s="85"/>
      <c r="K530" s="85"/>
      <c r="L530" s="85"/>
      <c r="M530" s="85"/>
      <c r="N530" s="85"/>
      <c r="O530" s="85"/>
    </row>
    <row r="531" spans="3:15" ht="20.100000000000001" customHeight="1">
      <c r="C531" s="85"/>
      <c r="D531" s="85"/>
      <c r="E531" s="85"/>
      <c r="F531" s="85"/>
      <c r="G531" s="85"/>
      <c r="J531" s="85"/>
      <c r="K531" s="85"/>
      <c r="L531" s="85"/>
      <c r="M531" s="85"/>
      <c r="N531" s="85"/>
      <c r="O531" s="85"/>
    </row>
    <row r="532" spans="3:15" ht="20.100000000000001" customHeight="1">
      <c r="C532" s="85"/>
      <c r="D532" s="85"/>
      <c r="E532" s="85"/>
      <c r="F532" s="85"/>
      <c r="G532" s="85"/>
      <c r="J532" s="85"/>
      <c r="K532" s="85"/>
      <c r="L532" s="85"/>
      <c r="M532" s="85"/>
      <c r="N532" s="85"/>
      <c r="O532" s="85"/>
    </row>
    <row r="533" spans="3:15" ht="20.100000000000001" customHeight="1">
      <c r="C533" s="85"/>
      <c r="D533" s="85"/>
      <c r="E533" s="85"/>
      <c r="F533" s="85"/>
      <c r="G533" s="85"/>
      <c r="J533" s="85"/>
      <c r="K533" s="85"/>
      <c r="L533" s="85"/>
      <c r="M533" s="85"/>
      <c r="N533" s="85"/>
      <c r="O533" s="85"/>
    </row>
    <row r="534" spans="3:15" ht="20.100000000000001" customHeight="1">
      <c r="C534" s="85"/>
      <c r="D534" s="85"/>
      <c r="E534" s="85"/>
      <c r="F534" s="85"/>
      <c r="G534" s="85"/>
      <c r="J534" s="85"/>
      <c r="K534" s="85"/>
      <c r="L534" s="85"/>
      <c r="M534" s="85"/>
      <c r="N534" s="85"/>
      <c r="O534" s="85"/>
    </row>
    <row r="535" spans="3:15" ht="20.100000000000001" customHeight="1">
      <c r="C535" s="85"/>
      <c r="D535" s="85"/>
      <c r="E535" s="85"/>
      <c r="F535" s="85"/>
      <c r="G535" s="85"/>
      <c r="J535" s="85"/>
      <c r="K535" s="85"/>
      <c r="L535" s="85"/>
      <c r="M535" s="85"/>
      <c r="N535" s="85"/>
      <c r="O535" s="85"/>
    </row>
    <row r="536" spans="3:15" ht="20.100000000000001" customHeight="1">
      <c r="C536" s="85"/>
      <c r="D536" s="85"/>
      <c r="E536" s="85"/>
      <c r="F536" s="85"/>
      <c r="G536" s="85"/>
      <c r="J536" s="85"/>
      <c r="K536" s="85"/>
      <c r="L536" s="85"/>
      <c r="M536" s="85"/>
      <c r="N536" s="85"/>
      <c r="O536" s="85"/>
    </row>
    <row r="537" spans="3:15" ht="20.100000000000001" customHeight="1">
      <c r="C537" s="85"/>
      <c r="D537" s="85"/>
      <c r="E537" s="85"/>
      <c r="F537" s="85"/>
      <c r="G537" s="85"/>
      <c r="J537" s="85"/>
      <c r="K537" s="85"/>
      <c r="L537" s="85"/>
      <c r="M537" s="85"/>
      <c r="N537" s="85"/>
      <c r="O537" s="85"/>
    </row>
    <row r="538" spans="3:15" ht="20.100000000000001" customHeight="1">
      <c r="C538" s="85"/>
      <c r="D538" s="85"/>
      <c r="E538" s="85"/>
      <c r="F538" s="85"/>
      <c r="G538" s="85"/>
      <c r="J538" s="85"/>
      <c r="K538" s="85"/>
      <c r="L538" s="85"/>
      <c r="M538" s="85"/>
      <c r="N538" s="85"/>
      <c r="O538" s="85"/>
    </row>
    <row r="539" spans="3:15" ht="20.100000000000001" customHeight="1">
      <c r="C539" s="85"/>
      <c r="D539" s="85"/>
      <c r="E539" s="85"/>
      <c r="F539" s="85"/>
      <c r="G539" s="85"/>
      <c r="J539" s="85"/>
      <c r="K539" s="85"/>
      <c r="L539" s="85"/>
      <c r="M539" s="85"/>
      <c r="N539" s="85"/>
      <c r="O539" s="85"/>
    </row>
    <row r="540" spans="3:15" ht="20.100000000000001" customHeight="1">
      <c r="C540" s="85"/>
      <c r="D540" s="85"/>
      <c r="E540" s="85"/>
      <c r="F540" s="85"/>
      <c r="G540" s="85"/>
      <c r="J540" s="85"/>
      <c r="K540" s="85"/>
      <c r="L540" s="85"/>
      <c r="M540" s="85"/>
      <c r="N540" s="85"/>
      <c r="O540" s="85"/>
    </row>
    <row r="541" spans="3:15" ht="20.100000000000001" customHeight="1">
      <c r="C541" s="85"/>
      <c r="D541" s="85"/>
      <c r="E541" s="85"/>
      <c r="F541" s="85"/>
      <c r="G541" s="85"/>
      <c r="J541" s="85"/>
      <c r="K541" s="85"/>
      <c r="L541" s="85"/>
      <c r="M541" s="85"/>
      <c r="N541" s="85"/>
      <c r="O541" s="85"/>
    </row>
    <row r="542" spans="3:15" ht="20.100000000000001" customHeight="1">
      <c r="C542" s="85"/>
      <c r="D542" s="85"/>
      <c r="E542" s="85"/>
      <c r="F542" s="85"/>
      <c r="G542" s="85"/>
      <c r="J542" s="85"/>
      <c r="K542" s="85"/>
      <c r="L542" s="85"/>
      <c r="M542" s="85"/>
      <c r="N542" s="85"/>
      <c r="O542" s="85"/>
    </row>
    <row r="543" spans="3:15" ht="20.100000000000001" customHeight="1">
      <c r="C543" s="85"/>
      <c r="D543" s="85"/>
      <c r="E543" s="85"/>
      <c r="F543" s="85"/>
      <c r="G543" s="85"/>
      <c r="J543" s="85"/>
      <c r="K543" s="85"/>
      <c r="L543" s="85"/>
      <c r="M543" s="85"/>
      <c r="N543" s="85"/>
      <c r="O543" s="85"/>
    </row>
    <row r="544" spans="3:15" ht="20.100000000000001" customHeight="1">
      <c r="C544" s="85"/>
      <c r="D544" s="85"/>
      <c r="E544" s="85"/>
      <c r="F544" s="85"/>
      <c r="G544" s="85"/>
      <c r="J544" s="85"/>
      <c r="K544" s="85"/>
      <c r="L544" s="85"/>
      <c r="M544" s="85"/>
      <c r="N544" s="85"/>
      <c r="O544" s="85"/>
    </row>
    <row r="545" spans="3:15" ht="20.100000000000001" customHeight="1">
      <c r="C545" s="85"/>
      <c r="D545" s="85"/>
      <c r="E545" s="85"/>
      <c r="F545" s="85"/>
      <c r="G545" s="85"/>
      <c r="J545" s="85"/>
      <c r="K545" s="85"/>
      <c r="L545" s="85"/>
      <c r="M545" s="85"/>
      <c r="N545" s="85"/>
      <c r="O545" s="85"/>
    </row>
    <row r="546" spans="3:15" ht="20.100000000000001" customHeight="1">
      <c r="C546" s="85"/>
      <c r="D546" s="85"/>
      <c r="E546" s="85"/>
      <c r="F546" s="85"/>
      <c r="G546" s="85"/>
      <c r="J546" s="85"/>
      <c r="K546" s="85"/>
      <c r="L546" s="85"/>
      <c r="M546" s="85"/>
      <c r="N546" s="85"/>
      <c r="O546" s="85"/>
    </row>
    <row r="547" spans="3:15" ht="20.100000000000001" customHeight="1">
      <c r="C547" s="85"/>
      <c r="D547" s="85"/>
      <c r="E547" s="85"/>
      <c r="F547" s="85"/>
      <c r="G547" s="85"/>
      <c r="J547" s="85"/>
      <c r="K547" s="85"/>
      <c r="L547" s="85"/>
      <c r="M547" s="85"/>
      <c r="N547" s="85"/>
      <c r="O547" s="85"/>
    </row>
    <row r="548" spans="3:15" ht="20.100000000000001" customHeight="1">
      <c r="C548" s="85"/>
      <c r="D548" s="85"/>
      <c r="E548" s="85"/>
      <c r="F548" s="85"/>
      <c r="G548" s="85"/>
      <c r="J548" s="85"/>
      <c r="K548" s="85"/>
      <c r="L548" s="85"/>
      <c r="M548" s="85"/>
      <c r="N548" s="85"/>
      <c r="O548" s="85"/>
    </row>
    <row r="549" spans="3:15" ht="20.100000000000001" customHeight="1">
      <c r="C549" s="85"/>
      <c r="D549" s="85"/>
      <c r="E549" s="85"/>
      <c r="F549" s="85"/>
      <c r="G549" s="85"/>
      <c r="J549" s="85"/>
      <c r="K549" s="85"/>
      <c r="L549" s="85"/>
      <c r="M549" s="85"/>
      <c r="N549" s="85"/>
      <c r="O549" s="85"/>
    </row>
    <row r="550" spans="3:15" ht="20.100000000000001" customHeight="1">
      <c r="C550" s="85"/>
      <c r="D550" s="85"/>
      <c r="E550" s="85"/>
      <c r="F550" s="85"/>
      <c r="G550" s="85"/>
      <c r="J550" s="85"/>
      <c r="K550" s="85"/>
      <c r="L550" s="85"/>
      <c r="M550" s="85"/>
      <c r="N550" s="85"/>
      <c r="O550" s="85"/>
    </row>
    <row r="551" spans="3:15" ht="20.100000000000001" customHeight="1">
      <c r="C551" s="85"/>
      <c r="D551" s="85"/>
      <c r="E551" s="85"/>
      <c r="F551" s="85"/>
      <c r="G551" s="85"/>
      <c r="J551" s="85"/>
      <c r="K551" s="85"/>
      <c r="L551" s="85"/>
      <c r="M551" s="85"/>
      <c r="N551" s="85"/>
      <c r="O551" s="85"/>
    </row>
    <row r="552" spans="3:15" ht="20.100000000000001" customHeight="1">
      <c r="C552" s="85"/>
      <c r="D552" s="85"/>
      <c r="E552" s="85"/>
      <c r="F552" s="85"/>
      <c r="G552" s="85"/>
      <c r="J552" s="85"/>
      <c r="K552" s="85"/>
      <c r="L552" s="85"/>
      <c r="M552" s="85"/>
      <c r="N552" s="85"/>
      <c r="O552" s="85"/>
    </row>
    <row r="553" spans="3:15" ht="20.100000000000001" customHeight="1">
      <c r="C553" s="85"/>
      <c r="D553" s="85"/>
      <c r="E553" s="85"/>
      <c r="F553" s="85"/>
      <c r="G553" s="85"/>
      <c r="J553" s="85"/>
      <c r="K553" s="85"/>
      <c r="L553" s="85"/>
      <c r="M553" s="85"/>
      <c r="N553" s="85"/>
      <c r="O553" s="85"/>
    </row>
    <row r="554" spans="3:15" ht="20.100000000000001" customHeight="1">
      <c r="C554" s="85"/>
      <c r="D554" s="85"/>
      <c r="E554" s="85"/>
      <c r="F554" s="85"/>
      <c r="G554" s="85"/>
      <c r="J554" s="85"/>
      <c r="K554" s="85"/>
      <c r="L554" s="85"/>
      <c r="M554" s="85"/>
      <c r="N554" s="85"/>
      <c r="O554" s="85"/>
    </row>
    <row r="555" spans="3:15" ht="20.100000000000001" customHeight="1">
      <c r="C555" s="85"/>
      <c r="D555" s="85"/>
      <c r="E555" s="85"/>
      <c r="F555" s="85"/>
      <c r="G555" s="85"/>
      <c r="J555" s="85"/>
      <c r="K555" s="85"/>
      <c r="L555" s="85"/>
      <c r="M555" s="85"/>
      <c r="N555" s="85"/>
      <c r="O555" s="85"/>
    </row>
    <row r="556" spans="3:15" ht="20.100000000000001" customHeight="1">
      <c r="C556" s="85"/>
      <c r="D556" s="85"/>
      <c r="E556" s="85"/>
      <c r="F556" s="85"/>
      <c r="G556" s="85"/>
      <c r="J556" s="85"/>
      <c r="K556" s="85"/>
      <c r="L556" s="85"/>
      <c r="M556" s="85"/>
      <c r="N556" s="85"/>
      <c r="O556" s="85"/>
    </row>
    <row r="557" spans="3:15" ht="20.100000000000001" customHeight="1">
      <c r="C557" s="85"/>
      <c r="D557" s="85"/>
      <c r="E557" s="85"/>
      <c r="F557" s="85"/>
      <c r="G557" s="85"/>
      <c r="J557" s="85"/>
      <c r="K557" s="85"/>
      <c r="L557" s="85"/>
      <c r="M557" s="85"/>
      <c r="N557" s="85"/>
      <c r="O557" s="85"/>
    </row>
    <row r="558" spans="3:15" ht="20.100000000000001" customHeight="1">
      <c r="C558" s="85"/>
      <c r="D558" s="85"/>
      <c r="E558" s="85"/>
      <c r="F558" s="85"/>
      <c r="G558" s="85"/>
      <c r="J558" s="85"/>
      <c r="K558" s="85"/>
      <c r="L558" s="85"/>
      <c r="M558" s="85"/>
      <c r="N558" s="85"/>
      <c r="O558" s="85"/>
    </row>
    <row r="559" spans="3:15" ht="20.100000000000001" customHeight="1">
      <c r="C559" s="85"/>
      <c r="D559" s="85"/>
      <c r="E559" s="85"/>
      <c r="F559" s="85"/>
      <c r="G559" s="85"/>
      <c r="J559" s="85"/>
      <c r="K559" s="85"/>
      <c r="L559" s="85"/>
      <c r="M559" s="85"/>
      <c r="N559" s="85"/>
      <c r="O559" s="85"/>
    </row>
    <row r="560" spans="3:15" ht="20.100000000000001" customHeight="1">
      <c r="C560" s="85"/>
      <c r="D560" s="85"/>
      <c r="E560" s="85"/>
      <c r="F560" s="85"/>
      <c r="G560" s="85"/>
      <c r="J560" s="85"/>
      <c r="K560" s="85"/>
      <c r="L560" s="85"/>
      <c r="M560" s="85"/>
      <c r="N560" s="85"/>
      <c r="O560" s="85"/>
    </row>
    <row r="561" spans="3:15" ht="20.100000000000001" customHeight="1">
      <c r="C561" s="85"/>
      <c r="D561" s="85"/>
      <c r="E561" s="85"/>
      <c r="F561" s="85"/>
      <c r="G561" s="85"/>
      <c r="J561" s="85"/>
      <c r="K561" s="85"/>
      <c r="L561" s="85"/>
      <c r="M561" s="85"/>
      <c r="N561" s="85"/>
      <c r="O561" s="85"/>
    </row>
    <row r="562" spans="3:15" ht="20.100000000000001" customHeight="1">
      <c r="C562" s="85"/>
      <c r="D562" s="85"/>
      <c r="E562" s="85"/>
      <c r="F562" s="85"/>
      <c r="G562" s="85"/>
      <c r="J562" s="85"/>
      <c r="K562" s="85"/>
      <c r="L562" s="85"/>
      <c r="M562" s="85"/>
      <c r="N562" s="85"/>
      <c r="O562" s="85"/>
    </row>
    <row r="563" spans="3:15" ht="20.100000000000001" customHeight="1">
      <c r="C563" s="85"/>
      <c r="D563" s="85"/>
      <c r="E563" s="85"/>
      <c r="F563" s="85"/>
      <c r="G563" s="85"/>
      <c r="J563" s="85"/>
      <c r="K563" s="85"/>
      <c r="L563" s="85"/>
      <c r="M563" s="85"/>
      <c r="N563" s="85"/>
      <c r="O563" s="85"/>
    </row>
    <row r="564" spans="3:15" ht="20.100000000000001" customHeight="1">
      <c r="C564" s="85"/>
      <c r="D564" s="85"/>
      <c r="E564" s="85"/>
      <c r="F564" s="85"/>
      <c r="G564" s="85"/>
      <c r="J564" s="85"/>
      <c r="K564" s="85"/>
      <c r="L564" s="85"/>
      <c r="M564" s="85"/>
      <c r="N564" s="85"/>
      <c r="O564" s="85"/>
    </row>
    <row r="565" spans="3:15" ht="20.100000000000001" customHeight="1">
      <c r="C565" s="85"/>
      <c r="D565" s="85"/>
      <c r="E565" s="85"/>
      <c r="F565" s="85"/>
      <c r="G565" s="85"/>
      <c r="J565" s="85"/>
      <c r="K565" s="85"/>
      <c r="L565" s="85"/>
      <c r="M565" s="85"/>
      <c r="N565" s="85"/>
      <c r="O565" s="85"/>
    </row>
    <row r="566" spans="3:15" ht="20.100000000000001" customHeight="1">
      <c r="C566" s="85"/>
      <c r="D566" s="85"/>
      <c r="E566" s="85"/>
      <c r="F566" s="85"/>
      <c r="G566" s="85"/>
      <c r="J566" s="85"/>
      <c r="K566" s="85"/>
      <c r="L566" s="85"/>
      <c r="M566" s="85"/>
      <c r="N566" s="85"/>
      <c r="O566" s="85"/>
    </row>
    <row r="567" spans="3:15" ht="20.100000000000001" customHeight="1">
      <c r="C567" s="85"/>
      <c r="D567" s="85"/>
      <c r="E567" s="85"/>
      <c r="F567" s="85"/>
      <c r="G567" s="85"/>
      <c r="J567" s="85"/>
      <c r="K567" s="85"/>
      <c r="L567" s="85"/>
      <c r="M567" s="85"/>
      <c r="N567" s="85"/>
      <c r="O567" s="85"/>
    </row>
    <row r="568" spans="3:15" ht="20.100000000000001" customHeight="1">
      <c r="C568" s="85"/>
      <c r="D568" s="85"/>
      <c r="E568" s="85"/>
      <c r="F568" s="85"/>
      <c r="G568" s="85"/>
      <c r="J568" s="85"/>
      <c r="K568" s="85"/>
      <c r="L568" s="85"/>
      <c r="M568" s="85"/>
      <c r="N568" s="85"/>
      <c r="O568" s="85"/>
    </row>
    <row r="569" spans="3:15" ht="20.100000000000001" customHeight="1">
      <c r="C569" s="85"/>
      <c r="D569" s="85"/>
      <c r="E569" s="85"/>
      <c r="F569" s="85"/>
      <c r="G569" s="85"/>
      <c r="J569" s="85"/>
      <c r="K569" s="85"/>
      <c r="L569" s="85"/>
      <c r="M569" s="85"/>
      <c r="N569" s="85"/>
      <c r="O569" s="85"/>
    </row>
    <row r="570" spans="3:15" ht="20.100000000000001" customHeight="1">
      <c r="C570" s="85"/>
      <c r="D570" s="85"/>
      <c r="E570" s="85"/>
      <c r="F570" s="85"/>
      <c r="G570" s="85"/>
      <c r="J570" s="85"/>
      <c r="K570" s="85"/>
      <c r="L570" s="85"/>
      <c r="M570" s="85"/>
      <c r="N570" s="85"/>
      <c r="O570" s="85"/>
    </row>
    <row r="571" spans="3:15" ht="20.100000000000001" customHeight="1">
      <c r="C571" s="85"/>
      <c r="D571" s="85"/>
      <c r="E571" s="85"/>
      <c r="F571" s="85"/>
      <c r="G571" s="85"/>
      <c r="J571" s="85"/>
      <c r="K571" s="85"/>
      <c r="L571" s="85"/>
      <c r="M571" s="85"/>
      <c r="N571" s="85"/>
      <c r="O571" s="85"/>
    </row>
    <row r="572" spans="3:15" ht="20.100000000000001" customHeight="1">
      <c r="C572" s="85"/>
      <c r="D572" s="85"/>
      <c r="E572" s="85"/>
      <c r="F572" s="85"/>
      <c r="G572" s="85"/>
      <c r="J572" s="85"/>
      <c r="K572" s="85"/>
      <c r="L572" s="85"/>
      <c r="M572" s="85"/>
      <c r="N572" s="85"/>
      <c r="O572" s="85"/>
    </row>
    <row r="573" spans="3:15" ht="20.100000000000001" customHeight="1">
      <c r="C573" s="85"/>
      <c r="D573" s="85"/>
      <c r="E573" s="85"/>
      <c r="F573" s="85"/>
      <c r="G573" s="85"/>
      <c r="J573" s="85"/>
      <c r="K573" s="85"/>
      <c r="L573" s="85"/>
      <c r="M573" s="85"/>
      <c r="N573" s="85"/>
      <c r="O573" s="85"/>
    </row>
    <row r="574" spans="3:15" ht="20.100000000000001" customHeight="1">
      <c r="C574" s="85"/>
      <c r="D574" s="85"/>
      <c r="E574" s="85"/>
      <c r="F574" s="85"/>
      <c r="G574" s="85"/>
      <c r="J574" s="85"/>
      <c r="K574" s="85"/>
      <c r="L574" s="85"/>
      <c r="M574" s="85"/>
      <c r="N574" s="85"/>
      <c r="O574" s="85"/>
    </row>
    <row r="575" spans="3:15" ht="20.100000000000001" customHeight="1">
      <c r="C575" s="85"/>
      <c r="D575" s="85"/>
      <c r="E575" s="85"/>
      <c r="F575" s="85"/>
      <c r="G575" s="85"/>
      <c r="J575" s="85"/>
      <c r="K575" s="85"/>
      <c r="L575" s="85"/>
      <c r="M575" s="85"/>
      <c r="N575" s="85"/>
      <c r="O575" s="85"/>
    </row>
    <row r="576" spans="3:15" ht="20.100000000000001" customHeight="1">
      <c r="C576" s="85"/>
      <c r="D576" s="85"/>
      <c r="E576" s="85"/>
      <c r="F576" s="85"/>
      <c r="G576" s="85"/>
      <c r="J576" s="85"/>
      <c r="K576" s="85"/>
      <c r="L576" s="85"/>
      <c r="M576" s="85"/>
      <c r="N576" s="85"/>
      <c r="O576" s="85"/>
    </row>
    <row r="577" spans="3:15" ht="20.100000000000001" customHeight="1">
      <c r="C577" s="85"/>
      <c r="D577" s="85"/>
      <c r="E577" s="85"/>
      <c r="F577" s="85"/>
      <c r="G577" s="85"/>
      <c r="J577" s="85"/>
      <c r="K577" s="85"/>
      <c r="L577" s="85"/>
      <c r="M577" s="85"/>
      <c r="N577" s="85"/>
      <c r="O577" s="85"/>
    </row>
    <row r="578" spans="3:15" ht="20.100000000000001" customHeight="1">
      <c r="C578" s="85"/>
      <c r="D578" s="85"/>
      <c r="E578" s="85"/>
      <c r="F578" s="85"/>
      <c r="G578" s="85"/>
      <c r="J578" s="85"/>
      <c r="K578" s="85"/>
      <c r="L578" s="85"/>
      <c r="M578" s="85"/>
      <c r="N578" s="85"/>
      <c r="O578" s="85"/>
    </row>
    <row r="579" spans="3:15" ht="20.100000000000001" customHeight="1">
      <c r="C579" s="85"/>
      <c r="D579" s="85"/>
      <c r="E579" s="85"/>
      <c r="F579" s="85"/>
      <c r="G579" s="85"/>
      <c r="J579" s="85"/>
      <c r="K579" s="85"/>
      <c r="L579" s="85"/>
      <c r="M579" s="85"/>
      <c r="N579" s="85"/>
      <c r="O579" s="85"/>
    </row>
    <row r="580" spans="3:15" ht="20.100000000000001" customHeight="1">
      <c r="C580" s="85"/>
      <c r="D580" s="85"/>
      <c r="E580" s="85"/>
      <c r="F580" s="85"/>
      <c r="G580" s="85"/>
      <c r="J580" s="85"/>
      <c r="K580" s="85"/>
      <c r="L580" s="85"/>
      <c r="M580" s="85"/>
      <c r="N580" s="85"/>
      <c r="O580" s="85"/>
    </row>
    <row r="581" spans="3:15" ht="20.100000000000001" customHeight="1">
      <c r="C581" s="85"/>
      <c r="D581" s="85"/>
      <c r="E581" s="85"/>
      <c r="F581" s="85"/>
      <c r="G581" s="85"/>
      <c r="J581" s="85"/>
      <c r="K581" s="85"/>
      <c r="L581" s="85"/>
      <c r="M581" s="85"/>
      <c r="N581" s="85"/>
      <c r="O581" s="85"/>
    </row>
    <row r="582" spans="3:15" ht="20.100000000000001" customHeight="1">
      <c r="C582" s="85"/>
      <c r="D582" s="85"/>
      <c r="E582" s="85"/>
      <c r="F582" s="85"/>
      <c r="G582" s="85"/>
      <c r="J582" s="85"/>
      <c r="K582" s="85"/>
      <c r="L582" s="85"/>
      <c r="M582" s="85"/>
      <c r="N582" s="85"/>
      <c r="O582" s="85"/>
    </row>
    <row r="583" spans="3:15" ht="20.100000000000001" customHeight="1">
      <c r="C583" s="85"/>
      <c r="D583" s="85"/>
      <c r="E583" s="85"/>
      <c r="F583" s="85"/>
      <c r="G583" s="85"/>
      <c r="J583" s="85"/>
      <c r="K583" s="85"/>
      <c r="L583" s="85"/>
      <c r="M583" s="85"/>
      <c r="N583" s="85"/>
      <c r="O583" s="85"/>
    </row>
    <row r="584" spans="3:15" ht="20.100000000000001" customHeight="1">
      <c r="C584" s="85"/>
      <c r="D584" s="85"/>
      <c r="E584" s="85"/>
      <c r="F584" s="85"/>
      <c r="G584" s="85"/>
      <c r="J584" s="85"/>
      <c r="K584" s="85"/>
      <c r="L584" s="85"/>
      <c r="M584" s="85"/>
      <c r="N584" s="85"/>
      <c r="O584" s="85"/>
    </row>
    <row r="585" spans="3:15" ht="20.100000000000001" customHeight="1">
      <c r="C585" s="85"/>
      <c r="D585" s="85"/>
      <c r="E585" s="85"/>
      <c r="F585" s="85"/>
      <c r="G585" s="85"/>
      <c r="J585" s="85"/>
      <c r="K585" s="85"/>
      <c r="L585" s="85"/>
      <c r="M585" s="85"/>
      <c r="N585" s="85"/>
      <c r="O585" s="85"/>
    </row>
    <row r="586" spans="3:15" ht="20.100000000000001" customHeight="1">
      <c r="C586" s="85"/>
      <c r="D586" s="85"/>
      <c r="E586" s="85"/>
      <c r="F586" s="85"/>
      <c r="G586" s="85"/>
      <c r="J586" s="85"/>
      <c r="K586" s="85"/>
      <c r="L586" s="85"/>
      <c r="M586" s="85"/>
      <c r="N586" s="85"/>
      <c r="O586" s="85"/>
    </row>
    <row r="587" spans="3:15" ht="20.100000000000001" customHeight="1">
      <c r="C587" s="85"/>
      <c r="D587" s="85"/>
      <c r="E587" s="85"/>
      <c r="F587" s="85"/>
      <c r="G587" s="85"/>
      <c r="J587" s="85"/>
      <c r="K587" s="85"/>
      <c r="L587" s="85"/>
      <c r="M587" s="85"/>
      <c r="N587" s="85"/>
      <c r="O587" s="85"/>
    </row>
    <row r="588" spans="3:15" ht="20.100000000000001" customHeight="1">
      <c r="C588" s="85"/>
      <c r="D588" s="85"/>
      <c r="E588" s="85"/>
      <c r="F588" s="85"/>
      <c r="G588" s="85"/>
      <c r="J588" s="85"/>
      <c r="K588" s="85"/>
      <c r="L588" s="85"/>
      <c r="M588" s="85"/>
      <c r="N588" s="85"/>
      <c r="O588" s="85"/>
    </row>
    <row r="589" spans="3:15" ht="20.100000000000001" customHeight="1">
      <c r="C589" s="85"/>
      <c r="D589" s="85"/>
      <c r="E589" s="85"/>
      <c r="F589" s="85"/>
      <c r="G589" s="85"/>
      <c r="J589" s="85"/>
      <c r="K589" s="85"/>
      <c r="L589" s="85"/>
      <c r="M589" s="85"/>
      <c r="N589" s="85"/>
      <c r="O589" s="85"/>
    </row>
    <row r="590" spans="3:15" ht="20.100000000000001" customHeight="1">
      <c r="C590" s="85"/>
      <c r="D590" s="85"/>
      <c r="E590" s="85"/>
      <c r="F590" s="85"/>
      <c r="G590" s="85"/>
      <c r="J590" s="85"/>
      <c r="K590" s="85"/>
      <c r="L590" s="85"/>
      <c r="M590" s="85"/>
      <c r="N590" s="85"/>
      <c r="O590" s="85"/>
    </row>
    <row r="591" spans="3:15" ht="20.100000000000001" customHeight="1">
      <c r="C591" s="85"/>
      <c r="D591" s="85"/>
      <c r="E591" s="85"/>
      <c r="F591" s="85"/>
      <c r="G591" s="85"/>
      <c r="J591" s="85"/>
      <c r="K591" s="85"/>
      <c r="L591" s="85"/>
      <c r="M591" s="85"/>
      <c r="N591" s="85"/>
      <c r="O591" s="85"/>
    </row>
    <row r="592" spans="3:15" ht="20.100000000000001" customHeight="1">
      <c r="C592" s="85"/>
      <c r="D592" s="85"/>
      <c r="E592" s="85"/>
      <c r="F592" s="85"/>
      <c r="G592" s="85"/>
      <c r="J592" s="85"/>
      <c r="K592" s="85"/>
      <c r="L592" s="85"/>
      <c r="M592" s="85"/>
      <c r="N592" s="85"/>
      <c r="O592" s="85"/>
    </row>
    <row r="593" spans="3:15" ht="20.100000000000001" customHeight="1">
      <c r="C593" s="85"/>
      <c r="D593" s="85"/>
      <c r="E593" s="85"/>
      <c r="F593" s="85"/>
      <c r="G593" s="85"/>
      <c r="J593" s="85"/>
      <c r="K593" s="85"/>
      <c r="L593" s="85"/>
      <c r="M593" s="85"/>
      <c r="N593" s="85"/>
      <c r="O593" s="85"/>
    </row>
    <row r="594" spans="3:15" ht="20.100000000000001" customHeight="1">
      <c r="C594" s="85"/>
      <c r="D594" s="85"/>
      <c r="E594" s="85"/>
      <c r="F594" s="85"/>
      <c r="G594" s="85"/>
      <c r="J594" s="85"/>
      <c r="K594" s="85"/>
      <c r="L594" s="85"/>
      <c r="M594" s="85"/>
      <c r="N594" s="85"/>
      <c r="O594" s="85"/>
    </row>
    <row r="595" spans="3:15" ht="20.100000000000001" customHeight="1">
      <c r="C595" s="85"/>
      <c r="D595" s="85"/>
      <c r="E595" s="85"/>
      <c r="F595" s="85"/>
      <c r="G595" s="85"/>
      <c r="J595" s="85"/>
      <c r="K595" s="85"/>
      <c r="L595" s="85"/>
      <c r="M595" s="85"/>
      <c r="N595" s="85"/>
      <c r="O595" s="85"/>
    </row>
    <row r="596" spans="3:15" ht="20.100000000000001" customHeight="1">
      <c r="C596" s="85"/>
      <c r="D596" s="85"/>
      <c r="E596" s="85"/>
      <c r="F596" s="85"/>
      <c r="G596" s="85"/>
      <c r="J596" s="85"/>
      <c r="K596" s="85"/>
      <c r="L596" s="85"/>
      <c r="M596" s="85"/>
      <c r="N596" s="85"/>
      <c r="O596" s="85"/>
    </row>
    <row r="597" spans="3:15" ht="20.100000000000001" customHeight="1">
      <c r="C597" s="85"/>
      <c r="D597" s="85"/>
      <c r="E597" s="85"/>
      <c r="F597" s="85"/>
      <c r="G597" s="85"/>
      <c r="J597" s="85"/>
      <c r="K597" s="85"/>
      <c r="L597" s="85"/>
      <c r="M597" s="85"/>
      <c r="N597" s="85"/>
      <c r="O597" s="85"/>
    </row>
    <row r="598" spans="3:15" ht="20.100000000000001" customHeight="1">
      <c r="C598" s="85"/>
      <c r="D598" s="85"/>
      <c r="E598" s="85"/>
      <c r="F598" s="85"/>
      <c r="G598" s="85"/>
      <c r="J598" s="85"/>
      <c r="K598" s="85"/>
      <c r="L598" s="85"/>
      <c r="M598" s="85"/>
      <c r="N598" s="85"/>
      <c r="O598" s="85"/>
    </row>
    <row r="599" spans="3:15" ht="20.100000000000001" customHeight="1">
      <c r="C599" s="85"/>
      <c r="D599" s="85"/>
      <c r="E599" s="85"/>
      <c r="F599" s="85"/>
      <c r="G599" s="85"/>
      <c r="J599" s="85"/>
      <c r="K599" s="85"/>
      <c r="L599" s="85"/>
      <c r="M599" s="85"/>
      <c r="N599" s="85"/>
      <c r="O599" s="85"/>
    </row>
    <row r="600" spans="3:15" ht="20.100000000000001" customHeight="1">
      <c r="C600" s="85"/>
      <c r="D600" s="85"/>
      <c r="E600" s="85"/>
      <c r="F600" s="85"/>
      <c r="G600" s="85"/>
      <c r="J600" s="85"/>
      <c r="K600" s="85"/>
      <c r="L600" s="85"/>
      <c r="M600" s="85"/>
      <c r="N600" s="85"/>
      <c r="O600" s="85"/>
    </row>
    <row r="601" spans="3:15" ht="20.100000000000001" customHeight="1">
      <c r="C601" s="85"/>
      <c r="D601" s="85"/>
      <c r="E601" s="85"/>
      <c r="F601" s="85"/>
      <c r="G601" s="85"/>
      <c r="J601" s="85"/>
      <c r="K601" s="85"/>
      <c r="L601" s="85"/>
      <c r="M601" s="85"/>
      <c r="N601" s="85"/>
      <c r="O601" s="85"/>
    </row>
    <row r="602" spans="3:15" ht="20.100000000000001" customHeight="1">
      <c r="C602" s="85"/>
      <c r="D602" s="85"/>
      <c r="E602" s="85"/>
      <c r="F602" s="85"/>
      <c r="G602" s="85"/>
      <c r="J602" s="85"/>
      <c r="K602" s="85"/>
      <c r="L602" s="85"/>
      <c r="M602" s="85"/>
      <c r="N602" s="85"/>
      <c r="O602" s="85"/>
    </row>
    <row r="603" spans="3:15" ht="20.100000000000001" customHeight="1">
      <c r="C603" s="85"/>
      <c r="D603" s="85"/>
      <c r="E603" s="85"/>
      <c r="F603" s="85"/>
      <c r="G603" s="85"/>
      <c r="J603" s="85"/>
      <c r="K603" s="85"/>
      <c r="L603" s="85"/>
      <c r="M603" s="85"/>
      <c r="N603" s="85"/>
      <c r="O603" s="85"/>
    </row>
    <row r="604" spans="3:15" ht="20.100000000000001" customHeight="1">
      <c r="C604" s="85"/>
      <c r="D604" s="85"/>
      <c r="E604" s="85"/>
      <c r="F604" s="85"/>
      <c r="G604" s="85"/>
      <c r="J604" s="85"/>
      <c r="K604" s="85"/>
      <c r="L604" s="85"/>
      <c r="M604" s="85"/>
      <c r="N604" s="85"/>
      <c r="O604" s="85"/>
    </row>
    <row r="605" spans="3:15" ht="20.100000000000001" customHeight="1">
      <c r="C605" s="85"/>
      <c r="D605" s="85"/>
      <c r="E605" s="85"/>
      <c r="F605" s="85"/>
      <c r="G605" s="85"/>
      <c r="J605" s="85"/>
      <c r="K605" s="85"/>
      <c r="L605" s="85"/>
      <c r="M605" s="85"/>
      <c r="N605" s="85"/>
      <c r="O605" s="85"/>
    </row>
    <row r="606" spans="3:15" ht="20.100000000000001" customHeight="1">
      <c r="C606" s="85"/>
      <c r="D606" s="85"/>
      <c r="E606" s="85"/>
      <c r="F606" s="85"/>
      <c r="G606" s="85"/>
      <c r="J606" s="85"/>
      <c r="K606" s="85"/>
      <c r="L606" s="85"/>
      <c r="M606" s="85"/>
      <c r="N606" s="85"/>
      <c r="O606" s="85"/>
    </row>
    <row r="607" spans="3:15" ht="20.100000000000001" customHeight="1">
      <c r="C607" s="85"/>
      <c r="D607" s="85"/>
      <c r="E607" s="85"/>
      <c r="F607" s="85"/>
      <c r="G607" s="85"/>
      <c r="J607" s="85"/>
      <c r="K607" s="85"/>
      <c r="L607" s="85"/>
      <c r="M607" s="85"/>
      <c r="N607" s="85"/>
      <c r="O607" s="85"/>
    </row>
    <row r="608" spans="3:15" ht="20.100000000000001" customHeight="1">
      <c r="C608" s="85"/>
      <c r="D608" s="85"/>
      <c r="E608" s="85"/>
      <c r="F608" s="85"/>
      <c r="G608" s="85"/>
      <c r="J608" s="85"/>
      <c r="K608" s="85"/>
      <c r="L608" s="85"/>
      <c r="M608" s="85"/>
      <c r="N608" s="85"/>
      <c r="O608" s="85"/>
    </row>
    <row r="609" spans="3:15" ht="20.100000000000001" customHeight="1">
      <c r="C609" s="85"/>
      <c r="D609" s="85"/>
      <c r="E609" s="85"/>
      <c r="F609" s="85"/>
      <c r="G609" s="85"/>
      <c r="J609" s="85"/>
      <c r="K609" s="85"/>
      <c r="L609" s="85"/>
      <c r="M609" s="85"/>
      <c r="N609" s="85"/>
      <c r="O609" s="85"/>
    </row>
    <row r="610" spans="3:15" ht="20.100000000000001" customHeight="1">
      <c r="C610" s="85"/>
      <c r="D610" s="85"/>
      <c r="E610" s="85"/>
      <c r="F610" s="85"/>
      <c r="G610" s="85"/>
      <c r="J610" s="85"/>
      <c r="K610" s="85"/>
      <c r="L610" s="85"/>
      <c r="M610" s="85"/>
      <c r="N610" s="85"/>
      <c r="O610" s="85"/>
    </row>
    <row r="611" spans="3:15" ht="20.100000000000001" customHeight="1">
      <c r="C611" s="85"/>
      <c r="D611" s="85"/>
      <c r="E611" s="85"/>
      <c r="F611" s="85"/>
      <c r="G611" s="85"/>
      <c r="J611" s="85"/>
      <c r="K611" s="85"/>
      <c r="L611" s="85"/>
      <c r="M611" s="85"/>
      <c r="N611" s="85"/>
      <c r="O611" s="85"/>
    </row>
    <row r="612" spans="3:15" ht="20.100000000000001" customHeight="1">
      <c r="C612" s="85"/>
      <c r="D612" s="85"/>
      <c r="E612" s="85"/>
      <c r="F612" s="85"/>
      <c r="G612" s="85"/>
      <c r="J612" s="85"/>
      <c r="K612" s="85"/>
      <c r="L612" s="85"/>
      <c r="M612" s="85"/>
      <c r="N612" s="85"/>
      <c r="O612" s="85"/>
    </row>
    <row r="613" spans="3:15" ht="20.100000000000001" customHeight="1">
      <c r="C613" s="85"/>
      <c r="D613" s="85"/>
      <c r="E613" s="85"/>
      <c r="F613" s="85"/>
      <c r="G613" s="85"/>
      <c r="J613" s="85"/>
      <c r="K613" s="85"/>
      <c r="L613" s="85"/>
      <c r="M613" s="85"/>
      <c r="N613" s="85"/>
      <c r="O613" s="85"/>
    </row>
    <row r="614" spans="3:15" ht="20.100000000000001" customHeight="1">
      <c r="C614" s="85"/>
      <c r="D614" s="85"/>
      <c r="E614" s="85"/>
      <c r="F614" s="85"/>
      <c r="G614" s="85"/>
      <c r="J614" s="85"/>
      <c r="K614" s="85"/>
      <c r="L614" s="85"/>
      <c r="M614" s="85"/>
      <c r="N614" s="85"/>
      <c r="O614" s="85"/>
    </row>
    <row r="615" spans="3:15" ht="20.100000000000001" customHeight="1">
      <c r="C615" s="85"/>
      <c r="D615" s="85"/>
      <c r="E615" s="85"/>
      <c r="F615" s="85"/>
      <c r="G615" s="85"/>
      <c r="J615" s="85"/>
      <c r="K615" s="85"/>
      <c r="L615" s="85"/>
      <c r="M615" s="85"/>
      <c r="N615" s="85"/>
      <c r="O615" s="85"/>
    </row>
    <row r="616" spans="3:15" ht="20.100000000000001" customHeight="1">
      <c r="C616" s="85"/>
      <c r="D616" s="85"/>
      <c r="E616" s="85"/>
      <c r="F616" s="85"/>
      <c r="G616" s="85"/>
      <c r="J616" s="85"/>
      <c r="K616" s="85"/>
      <c r="L616" s="85"/>
      <c r="M616" s="85"/>
      <c r="N616" s="85"/>
      <c r="O616" s="85"/>
    </row>
    <row r="617" spans="3:15" ht="20.100000000000001" customHeight="1">
      <c r="C617" s="85"/>
      <c r="D617" s="85"/>
      <c r="E617" s="85"/>
      <c r="F617" s="85"/>
      <c r="G617" s="85"/>
      <c r="J617" s="85"/>
      <c r="K617" s="85"/>
      <c r="L617" s="85"/>
      <c r="M617" s="85"/>
      <c r="N617" s="85"/>
      <c r="O617" s="85"/>
    </row>
    <row r="618" spans="3:15" ht="20.100000000000001" customHeight="1">
      <c r="C618" s="85"/>
      <c r="D618" s="85"/>
      <c r="E618" s="85"/>
      <c r="F618" s="85"/>
      <c r="G618" s="85"/>
      <c r="J618" s="85"/>
      <c r="K618" s="85"/>
      <c r="L618" s="85"/>
      <c r="M618" s="85"/>
      <c r="N618" s="85"/>
      <c r="O618" s="85"/>
    </row>
    <row r="619" spans="3:15" ht="20.100000000000001" customHeight="1">
      <c r="C619" s="85"/>
      <c r="D619" s="85"/>
      <c r="E619" s="85"/>
      <c r="F619" s="85"/>
      <c r="G619" s="85"/>
      <c r="J619" s="85"/>
      <c r="K619" s="85"/>
      <c r="L619" s="85"/>
      <c r="M619" s="85"/>
      <c r="N619" s="85"/>
      <c r="O619" s="85"/>
    </row>
    <row r="620" spans="3:15" ht="20.100000000000001" customHeight="1">
      <c r="C620" s="85"/>
      <c r="D620" s="85"/>
      <c r="E620" s="85"/>
      <c r="F620" s="85"/>
      <c r="G620" s="85"/>
      <c r="J620" s="85"/>
      <c r="K620" s="85"/>
      <c r="L620" s="85"/>
      <c r="M620" s="85"/>
      <c r="N620" s="85"/>
      <c r="O620" s="85"/>
    </row>
    <row r="621" spans="3:15" ht="20.100000000000001" customHeight="1">
      <c r="C621" s="85"/>
      <c r="D621" s="85"/>
      <c r="E621" s="85"/>
      <c r="F621" s="85"/>
      <c r="G621" s="85"/>
      <c r="J621" s="85"/>
      <c r="K621" s="85"/>
      <c r="L621" s="85"/>
      <c r="M621" s="85"/>
      <c r="N621" s="85"/>
      <c r="O621" s="85"/>
    </row>
    <row r="622" spans="3:15" ht="20.100000000000001" customHeight="1">
      <c r="C622" s="85"/>
      <c r="D622" s="85"/>
      <c r="E622" s="85"/>
      <c r="F622" s="85"/>
      <c r="G622" s="85"/>
      <c r="J622" s="85"/>
      <c r="K622" s="85"/>
      <c r="L622" s="85"/>
      <c r="M622" s="85"/>
      <c r="N622" s="85"/>
      <c r="O622" s="85"/>
    </row>
    <row r="623" spans="3:15" ht="20.100000000000001" customHeight="1">
      <c r="C623" s="85"/>
      <c r="D623" s="85"/>
      <c r="E623" s="85"/>
      <c r="F623" s="85"/>
      <c r="G623" s="85"/>
      <c r="J623" s="85"/>
      <c r="K623" s="85"/>
      <c r="L623" s="85"/>
      <c r="M623" s="85"/>
      <c r="N623" s="85"/>
      <c r="O623" s="85"/>
    </row>
    <row r="624" spans="3:15" ht="20.100000000000001" customHeight="1">
      <c r="C624" s="85"/>
      <c r="D624" s="85"/>
      <c r="E624" s="85"/>
      <c r="F624" s="85"/>
      <c r="G624" s="85"/>
      <c r="J624" s="85"/>
      <c r="K624" s="85"/>
      <c r="L624" s="85"/>
      <c r="M624" s="85"/>
      <c r="N624" s="85"/>
      <c r="O624" s="85"/>
    </row>
    <row r="625" spans="3:15" ht="20.100000000000001" customHeight="1">
      <c r="C625" s="85"/>
      <c r="D625" s="85"/>
      <c r="E625" s="85"/>
      <c r="F625" s="85"/>
      <c r="G625" s="85"/>
      <c r="J625" s="85"/>
      <c r="K625" s="85"/>
      <c r="L625" s="85"/>
      <c r="M625" s="85"/>
      <c r="N625" s="85"/>
      <c r="O625" s="85"/>
    </row>
    <row r="626" spans="3:15" ht="20.100000000000001" customHeight="1">
      <c r="C626" s="85"/>
      <c r="D626" s="85"/>
      <c r="E626" s="85"/>
      <c r="F626" s="85"/>
      <c r="G626" s="85"/>
      <c r="J626" s="85"/>
      <c r="K626" s="85"/>
      <c r="L626" s="85"/>
      <c r="M626" s="85"/>
      <c r="N626" s="85"/>
      <c r="O626" s="85"/>
    </row>
    <row r="627" spans="3:15" ht="20.100000000000001" customHeight="1">
      <c r="C627" s="85"/>
      <c r="D627" s="85"/>
      <c r="E627" s="85"/>
      <c r="F627" s="85"/>
      <c r="G627" s="85"/>
      <c r="J627" s="85"/>
      <c r="K627" s="85"/>
      <c r="L627" s="85"/>
      <c r="M627" s="85"/>
      <c r="N627" s="85"/>
      <c r="O627" s="85"/>
    </row>
    <row r="628" spans="3:15" ht="20.100000000000001" customHeight="1">
      <c r="C628" s="85"/>
      <c r="D628" s="85"/>
      <c r="E628" s="85"/>
      <c r="F628" s="85"/>
      <c r="G628" s="85"/>
      <c r="J628" s="85"/>
      <c r="K628" s="85"/>
      <c r="L628" s="85"/>
      <c r="M628" s="85"/>
      <c r="N628" s="85"/>
      <c r="O628" s="85"/>
    </row>
    <row r="629" spans="3:15" ht="20.100000000000001" customHeight="1">
      <c r="C629" s="85"/>
      <c r="D629" s="85"/>
      <c r="E629" s="85"/>
      <c r="F629" s="85"/>
      <c r="G629" s="85"/>
      <c r="J629" s="85"/>
      <c r="K629" s="85"/>
      <c r="L629" s="85"/>
      <c r="M629" s="85"/>
      <c r="N629" s="85"/>
      <c r="O629" s="85"/>
    </row>
    <row r="630" spans="3:15" ht="20.100000000000001" customHeight="1">
      <c r="C630" s="85"/>
      <c r="D630" s="85"/>
      <c r="E630" s="85"/>
      <c r="F630" s="85"/>
      <c r="G630" s="85"/>
      <c r="J630" s="85"/>
      <c r="K630" s="85"/>
      <c r="L630" s="85"/>
      <c r="M630" s="85"/>
      <c r="N630" s="85"/>
      <c r="O630" s="85"/>
    </row>
    <row r="631" spans="3:15" ht="20.100000000000001" customHeight="1">
      <c r="C631" s="85"/>
      <c r="D631" s="85"/>
      <c r="E631" s="85"/>
      <c r="F631" s="85"/>
      <c r="G631" s="85"/>
      <c r="J631" s="85"/>
      <c r="K631" s="85"/>
      <c r="L631" s="85"/>
      <c r="M631" s="85"/>
      <c r="N631" s="85"/>
      <c r="O631" s="85"/>
    </row>
    <row r="632" spans="3:15" ht="20.100000000000001" customHeight="1">
      <c r="C632" s="85"/>
      <c r="D632" s="85"/>
      <c r="E632" s="85"/>
      <c r="F632" s="85"/>
      <c r="G632" s="85"/>
      <c r="J632" s="85"/>
      <c r="K632" s="85"/>
      <c r="L632" s="85"/>
      <c r="M632" s="85"/>
      <c r="N632" s="85"/>
      <c r="O632" s="85"/>
    </row>
    <row r="633" spans="3:15" ht="20.100000000000001" customHeight="1">
      <c r="C633" s="85"/>
      <c r="D633" s="85"/>
      <c r="E633" s="85"/>
      <c r="F633" s="85"/>
      <c r="G633" s="85"/>
      <c r="J633" s="85"/>
      <c r="K633" s="85"/>
      <c r="L633" s="85"/>
      <c r="M633" s="85"/>
      <c r="N633" s="85"/>
      <c r="O633" s="85"/>
    </row>
    <row r="634" spans="3:15" ht="20.100000000000001" customHeight="1">
      <c r="C634" s="85"/>
      <c r="D634" s="85"/>
      <c r="E634" s="85"/>
      <c r="F634" s="85"/>
      <c r="G634" s="85"/>
      <c r="J634" s="85"/>
      <c r="K634" s="85"/>
      <c r="L634" s="85"/>
      <c r="M634" s="85"/>
      <c r="N634" s="85"/>
      <c r="O634" s="85"/>
    </row>
    <row r="635" spans="3:15" ht="20.100000000000001" customHeight="1">
      <c r="C635" s="85"/>
      <c r="D635" s="85"/>
      <c r="E635" s="85"/>
      <c r="F635" s="85"/>
      <c r="G635" s="85"/>
      <c r="J635" s="85"/>
      <c r="K635" s="85"/>
      <c r="L635" s="85"/>
      <c r="M635" s="85"/>
      <c r="N635" s="85"/>
      <c r="O635" s="85"/>
    </row>
    <row r="636" spans="3:15" ht="20.100000000000001" customHeight="1">
      <c r="C636" s="85"/>
      <c r="D636" s="85"/>
      <c r="E636" s="85"/>
      <c r="F636" s="85"/>
      <c r="G636" s="85"/>
      <c r="J636" s="85"/>
      <c r="K636" s="85"/>
      <c r="L636" s="85"/>
      <c r="M636" s="85"/>
      <c r="N636" s="85"/>
      <c r="O636" s="85"/>
    </row>
    <row r="637" spans="3:15" ht="20.100000000000001" customHeight="1">
      <c r="C637" s="85"/>
      <c r="D637" s="85"/>
      <c r="E637" s="85"/>
      <c r="F637" s="85"/>
      <c r="G637" s="85"/>
      <c r="J637" s="85"/>
      <c r="K637" s="85"/>
      <c r="L637" s="85"/>
      <c r="M637" s="85"/>
      <c r="N637" s="85"/>
      <c r="O637" s="85"/>
    </row>
    <row r="638" spans="3:15" ht="20.100000000000001" customHeight="1">
      <c r="C638" s="85"/>
      <c r="D638" s="85"/>
      <c r="E638" s="85"/>
      <c r="F638" s="85"/>
      <c r="G638" s="85"/>
      <c r="J638" s="85"/>
      <c r="K638" s="85"/>
      <c r="L638" s="85"/>
      <c r="M638" s="85"/>
      <c r="N638" s="85"/>
      <c r="O638" s="85"/>
    </row>
    <row r="639" spans="3:15" ht="20.100000000000001" customHeight="1">
      <c r="C639" s="85"/>
      <c r="D639" s="85"/>
      <c r="E639" s="85"/>
      <c r="F639" s="85"/>
      <c r="G639" s="85"/>
      <c r="J639" s="85"/>
      <c r="K639" s="85"/>
      <c r="L639" s="85"/>
      <c r="M639" s="85"/>
      <c r="N639" s="85"/>
      <c r="O639" s="85"/>
    </row>
    <row r="640" spans="3:15" ht="20.100000000000001" customHeight="1">
      <c r="C640" s="85"/>
      <c r="D640" s="85"/>
      <c r="E640" s="85"/>
      <c r="F640" s="85"/>
      <c r="G640" s="85"/>
      <c r="J640" s="85"/>
      <c r="K640" s="85"/>
      <c r="L640" s="85"/>
      <c r="M640" s="85"/>
      <c r="N640" s="85"/>
      <c r="O640" s="85"/>
    </row>
    <row r="641" spans="3:15" ht="20.100000000000001" customHeight="1">
      <c r="C641" s="85"/>
      <c r="D641" s="85"/>
      <c r="E641" s="85"/>
      <c r="F641" s="85"/>
      <c r="G641" s="85"/>
      <c r="J641" s="85"/>
      <c r="K641" s="85"/>
      <c r="L641" s="85"/>
      <c r="M641" s="85"/>
      <c r="N641" s="85"/>
      <c r="O641" s="85"/>
    </row>
    <row r="642" spans="3:15" ht="20.100000000000001" customHeight="1">
      <c r="C642" s="85"/>
      <c r="D642" s="85"/>
      <c r="E642" s="85"/>
      <c r="F642" s="85"/>
      <c r="G642" s="85"/>
      <c r="J642" s="85"/>
      <c r="K642" s="85"/>
      <c r="L642" s="85"/>
      <c r="M642" s="85"/>
      <c r="N642" s="85"/>
      <c r="O642" s="85"/>
    </row>
    <row r="643" spans="3:15" ht="20.100000000000001" customHeight="1">
      <c r="C643" s="85"/>
      <c r="D643" s="85"/>
      <c r="E643" s="85"/>
      <c r="F643" s="85"/>
      <c r="G643" s="85"/>
      <c r="J643" s="85"/>
      <c r="K643" s="85"/>
      <c r="L643" s="85"/>
      <c r="M643" s="85"/>
      <c r="N643" s="85"/>
      <c r="O643" s="85"/>
    </row>
    <row r="644" spans="3:15" ht="20.100000000000001" customHeight="1">
      <c r="C644" s="85"/>
      <c r="D644" s="85"/>
      <c r="E644" s="85"/>
      <c r="F644" s="85"/>
      <c r="G644" s="85"/>
      <c r="J644" s="85"/>
      <c r="K644" s="85"/>
      <c r="L644" s="85"/>
      <c r="M644" s="85"/>
      <c r="N644" s="85"/>
      <c r="O644" s="85"/>
    </row>
    <row r="645" spans="3:15" ht="20.100000000000001" customHeight="1">
      <c r="C645" s="85"/>
      <c r="D645" s="85"/>
      <c r="E645" s="85"/>
      <c r="F645" s="85"/>
      <c r="G645" s="85"/>
      <c r="J645" s="85"/>
      <c r="K645" s="85"/>
      <c r="L645" s="85"/>
      <c r="M645" s="85"/>
      <c r="N645" s="85"/>
      <c r="O645" s="85"/>
    </row>
    <row r="646" spans="3:15" ht="20.100000000000001" customHeight="1">
      <c r="C646" s="85"/>
      <c r="D646" s="85"/>
      <c r="E646" s="85"/>
      <c r="F646" s="85"/>
      <c r="G646" s="85"/>
      <c r="J646" s="85"/>
      <c r="K646" s="85"/>
      <c r="L646" s="85"/>
      <c r="M646" s="85"/>
      <c r="N646" s="85"/>
      <c r="O646" s="85"/>
    </row>
    <row r="647" spans="3:15" ht="20.100000000000001" customHeight="1">
      <c r="C647" s="85"/>
      <c r="D647" s="85"/>
      <c r="E647" s="85"/>
      <c r="F647" s="85"/>
      <c r="G647" s="85"/>
      <c r="J647" s="85"/>
      <c r="K647" s="85"/>
      <c r="L647" s="85"/>
      <c r="M647" s="85"/>
      <c r="N647" s="85"/>
      <c r="O647" s="85"/>
    </row>
    <row r="648" spans="3:15" ht="20.100000000000001" customHeight="1">
      <c r="C648" s="85"/>
      <c r="D648" s="85"/>
      <c r="E648" s="85"/>
      <c r="F648" s="85"/>
      <c r="G648" s="85"/>
      <c r="J648" s="85"/>
      <c r="K648" s="85"/>
      <c r="L648" s="85"/>
      <c r="M648" s="85"/>
      <c r="N648" s="85"/>
      <c r="O648" s="85"/>
    </row>
    <row r="649" spans="3:15" ht="20.100000000000001" customHeight="1">
      <c r="C649" s="85"/>
      <c r="D649" s="85"/>
      <c r="E649" s="85"/>
      <c r="F649" s="85"/>
      <c r="G649" s="85"/>
      <c r="J649" s="85"/>
      <c r="K649" s="85"/>
      <c r="L649" s="85"/>
      <c r="M649" s="85"/>
      <c r="N649" s="85"/>
      <c r="O649" s="85"/>
    </row>
    <row r="650" spans="3:15" ht="20.100000000000001" customHeight="1">
      <c r="C650" s="85"/>
      <c r="D650" s="85"/>
      <c r="E650" s="85"/>
      <c r="F650" s="85"/>
      <c r="G650" s="85"/>
      <c r="J650" s="85"/>
      <c r="K650" s="85"/>
      <c r="L650" s="85"/>
      <c r="M650" s="85"/>
      <c r="N650" s="85"/>
      <c r="O650" s="85"/>
    </row>
    <row r="651" spans="3:15" ht="20.100000000000001" customHeight="1">
      <c r="C651" s="85"/>
      <c r="D651" s="85"/>
      <c r="E651" s="85"/>
      <c r="F651" s="85"/>
      <c r="G651" s="85"/>
      <c r="J651" s="85"/>
      <c r="K651" s="85"/>
      <c r="L651" s="85"/>
      <c r="M651" s="85"/>
      <c r="N651" s="85"/>
      <c r="O651" s="85"/>
    </row>
    <row r="652" spans="3:15" ht="20.100000000000001" customHeight="1">
      <c r="C652" s="85"/>
      <c r="D652" s="85"/>
      <c r="E652" s="85"/>
      <c r="F652" s="85"/>
      <c r="G652" s="85"/>
      <c r="J652" s="85"/>
      <c r="K652" s="85"/>
      <c r="L652" s="85"/>
      <c r="M652" s="85"/>
      <c r="N652" s="85"/>
      <c r="O652" s="85"/>
    </row>
    <row r="653" spans="3:15" ht="20.100000000000001" customHeight="1">
      <c r="C653" s="85"/>
      <c r="D653" s="85"/>
      <c r="E653" s="85"/>
      <c r="F653" s="85"/>
      <c r="G653" s="85"/>
      <c r="J653" s="85"/>
      <c r="K653" s="85"/>
      <c r="L653" s="85"/>
      <c r="M653" s="85"/>
      <c r="N653" s="85"/>
      <c r="O653" s="85"/>
    </row>
    <row r="654" spans="3:15" ht="20.100000000000001" customHeight="1">
      <c r="C654" s="85"/>
      <c r="D654" s="85"/>
      <c r="E654" s="85"/>
      <c r="F654" s="85"/>
      <c r="G654" s="85"/>
      <c r="J654" s="85"/>
      <c r="K654" s="85"/>
      <c r="L654" s="85"/>
      <c r="M654" s="85"/>
      <c r="N654" s="85"/>
      <c r="O654" s="85"/>
    </row>
    <row r="655" spans="3:15" ht="20.100000000000001" customHeight="1">
      <c r="C655" s="85"/>
      <c r="D655" s="85"/>
      <c r="E655" s="85"/>
      <c r="F655" s="85"/>
      <c r="G655" s="85"/>
      <c r="J655" s="85"/>
      <c r="K655" s="85"/>
      <c r="L655" s="85"/>
      <c r="M655" s="85"/>
      <c r="N655" s="85"/>
      <c r="O655" s="85"/>
    </row>
    <row r="656" spans="3:15" ht="20.100000000000001" customHeight="1">
      <c r="C656" s="85"/>
      <c r="D656" s="85"/>
      <c r="E656" s="85"/>
      <c r="F656" s="85"/>
      <c r="G656" s="85"/>
      <c r="J656" s="85"/>
      <c r="K656" s="85"/>
      <c r="L656" s="85"/>
      <c r="M656" s="85"/>
      <c r="N656" s="85"/>
      <c r="O656" s="85"/>
    </row>
    <row r="657" spans="3:15" ht="20.100000000000001" customHeight="1">
      <c r="C657" s="85"/>
      <c r="D657" s="85"/>
      <c r="E657" s="85"/>
      <c r="F657" s="85"/>
      <c r="G657" s="85"/>
      <c r="J657" s="85"/>
      <c r="K657" s="85"/>
      <c r="L657" s="85"/>
      <c r="M657" s="85"/>
      <c r="N657" s="85"/>
      <c r="O657" s="85"/>
    </row>
    <row r="658" spans="3:15" ht="20.100000000000001" customHeight="1">
      <c r="C658" s="85"/>
      <c r="D658" s="85"/>
      <c r="E658" s="85"/>
      <c r="F658" s="85"/>
      <c r="G658" s="85"/>
      <c r="J658" s="85"/>
      <c r="K658" s="85"/>
      <c r="L658" s="85"/>
      <c r="M658" s="85"/>
      <c r="N658" s="85"/>
      <c r="O658" s="85"/>
    </row>
    <row r="659" spans="3:15" ht="20.100000000000001" customHeight="1">
      <c r="C659" s="85"/>
      <c r="D659" s="85"/>
      <c r="E659" s="85"/>
      <c r="F659" s="85"/>
      <c r="G659" s="85"/>
      <c r="J659" s="85"/>
      <c r="K659" s="85"/>
      <c r="L659" s="85"/>
      <c r="M659" s="85"/>
      <c r="N659" s="85"/>
      <c r="O659" s="85"/>
    </row>
    <row r="660" spans="3:15" ht="20.100000000000001" customHeight="1">
      <c r="C660" s="85"/>
      <c r="D660" s="85"/>
      <c r="E660" s="85"/>
      <c r="F660" s="85"/>
      <c r="G660" s="85"/>
      <c r="J660" s="85"/>
      <c r="K660" s="85"/>
      <c r="L660" s="85"/>
      <c r="M660" s="85"/>
      <c r="N660" s="85"/>
      <c r="O660" s="85"/>
    </row>
    <row r="661" spans="3:15" ht="20.100000000000001" customHeight="1">
      <c r="C661" s="85"/>
      <c r="D661" s="85"/>
      <c r="E661" s="85"/>
      <c r="F661" s="85"/>
      <c r="G661" s="85"/>
      <c r="J661" s="85"/>
      <c r="K661" s="85"/>
      <c r="L661" s="85"/>
      <c r="M661" s="85"/>
      <c r="N661" s="85"/>
      <c r="O661" s="85"/>
    </row>
    <row r="662" spans="3:15" ht="20.100000000000001" customHeight="1">
      <c r="C662" s="85"/>
      <c r="D662" s="85"/>
      <c r="E662" s="85"/>
      <c r="F662" s="85"/>
      <c r="G662" s="85"/>
      <c r="J662" s="85"/>
      <c r="K662" s="85"/>
      <c r="L662" s="85"/>
      <c r="M662" s="85"/>
      <c r="N662" s="85"/>
      <c r="O662" s="85"/>
    </row>
    <row r="663" spans="3:15" ht="20.100000000000001" customHeight="1">
      <c r="C663" s="85"/>
      <c r="D663" s="85"/>
      <c r="E663" s="85"/>
      <c r="F663" s="85"/>
      <c r="G663" s="85"/>
      <c r="J663" s="85"/>
      <c r="K663" s="85"/>
      <c r="L663" s="85"/>
      <c r="M663" s="85"/>
      <c r="N663" s="85"/>
      <c r="O663" s="85"/>
    </row>
    <row r="664" spans="3:15" ht="20.100000000000001" customHeight="1">
      <c r="C664" s="85"/>
      <c r="D664" s="85"/>
      <c r="E664" s="85"/>
      <c r="F664" s="85"/>
      <c r="G664" s="85"/>
      <c r="J664" s="85"/>
      <c r="K664" s="85"/>
      <c r="L664" s="85"/>
      <c r="M664" s="85"/>
      <c r="N664" s="85"/>
      <c r="O664" s="85"/>
    </row>
    <row r="665" spans="3:15" ht="20.100000000000001" customHeight="1">
      <c r="C665" s="85"/>
      <c r="D665" s="85"/>
      <c r="E665" s="85"/>
      <c r="F665" s="85"/>
      <c r="G665" s="85"/>
      <c r="J665" s="85"/>
      <c r="K665" s="85"/>
      <c r="L665" s="85"/>
      <c r="M665" s="85"/>
      <c r="N665" s="85"/>
      <c r="O665" s="85"/>
    </row>
    <row r="666" spans="3:15" ht="20.100000000000001" customHeight="1">
      <c r="C666" s="85"/>
      <c r="D666" s="85"/>
      <c r="E666" s="85"/>
      <c r="F666" s="85"/>
      <c r="G666" s="85"/>
      <c r="J666" s="85"/>
      <c r="K666" s="85"/>
      <c r="L666" s="85"/>
      <c r="M666" s="85"/>
      <c r="N666" s="85"/>
      <c r="O666" s="85"/>
    </row>
    <row r="667" spans="3:15" ht="20.100000000000001" customHeight="1">
      <c r="C667" s="85"/>
      <c r="D667" s="85"/>
      <c r="E667" s="85"/>
      <c r="F667" s="85"/>
      <c r="G667" s="85"/>
      <c r="J667" s="85"/>
      <c r="K667" s="85"/>
      <c r="L667" s="85"/>
      <c r="M667" s="85"/>
      <c r="N667" s="85"/>
      <c r="O667" s="85"/>
    </row>
    <row r="668" spans="3:15" ht="20.100000000000001" customHeight="1">
      <c r="C668" s="85"/>
      <c r="D668" s="85"/>
      <c r="E668" s="85"/>
      <c r="F668" s="85"/>
      <c r="G668" s="85"/>
      <c r="J668" s="85"/>
      <c r="K668" s="85"/>
      <c r="L668" s="85"/>
      <c r="M668" s="85"/>
      <c r="N668" s="85"/>
      <c r="O668" s="85"/>
    </row>
    <row r="669" spans="3:15" ht="20.100000000000001" customHeight="1">
      <c r="C669" s="85"/>
      <c r="D669" s="85"/>
      <c r="E669" s="85"/>
      <c r="F669" s="85"/>
      <c r="G669" s="85"/>
      <c r="J669" s="85"/>
      <c r="K669" s="85"/>
      <c r="L669" s="85"/>
      <c r="M669" s="85"/>
      <c r="N669" s="85"/>
      <c r="O669" s="85"/>
    </row>
    <row r="670" spans="3:15" ht="20.100000000000001" customHeight="1">
      <c r="C670" s="85"/>
      <c r="D670" s="85"/>
      <c r="E670" s="85"/>
      <c r="F670" s="85"/>
      <c r="G670" s="85"/>
      <c r="J670" s="85"/>
      <c r="K670" s="85"/>
      <c r="L670" s="85"/>
      <c r="M670" s="85"/>
      <c r="N670" s="85"/>
      <c r="O670" s="85"/>
    </row>
    <row r="671" spans="3:15" ht="20.100000000000001" customHeight="1">
      <c r="C671" s="85"/>
      <c r="D671" s="85"/>
      <c r="E671" s="85"/>
      <c r="F671" s="85"/>
      <c r="G671" s="85"/>
      <c r="J671" s="85"/>
      <c r="K671" s="85"/>
      <c r="L671" s="85"/>
      <c r="M671" s="85"/>
      <c r="N671" s="85"/>
      <c r="O671" s="85"/>
    </row>
    <row r="672" spans="3:15" ht="20.100000000000001" customHeight="1">
      <c r="C672" s="85"/>
      <c r="D672" s="85"/>
      <c r="E672" s="85"/>
      <c r="F672" s="85"/>
      <c r="G672" s="85"/>
      <c r="J672" s="85"/>
      <c r="K672" s="85"/>
      <c r="L672" s="85"/>
      <c r="M672" s="85"/>
      <c r="N672" s="85"/>
      <c r="O672" s="85"/>
    </row>
    <row r="673" spans="3:15" ht="20.100000000000001" customHeight="1">
      <c r="C673" s="85"/>
      <c r="D673" s="85"/>
      <c r="E673" s="85"/>
      <c r="F673" s="85"/>
      <c r="G673" s="85"/>
      <c r="J673" s="85"/>
      <c r="K673" s="85"/>
      <c r="L673" s="85"/>
      <c r="M673" s="85"/>
      <c r="N673" s="85"/>
      <c r="O673" s="85"/>
    </row>
    <row r="674" spans="3:15" ht="20.100000000000001" customHeight="1">
      <c r="C674" s="85"/>
      <c r="D674" s="85"/>
      <c r="E674" s="85"/>
      <c r="F674" s="85"/>
      <c r="G674" s="85"/>
      <c r="J674" s="85"/>
      <c r="K674" s="85"/>
      <c r="L674" s="85"/>
      <c r="M674" s="85"/>
      <c r="N674" s="85"/>
      <c r="O674" s="85"/>
    </row>
    <row r="675" spans="3:15" ht="20.100000000000001" customHeight="1">
      <c r="C675" s="85"/>
      <c r="D675" s="85"/>
      <c r="E675" s="85"/>
      <c r="F675" s="85"/>
      <c r="G675" s="85"/>
      <c r="J675" s="85"/>
      <c r="K675" s="85"/>
      <c r="L675" s="85"/>
      <c r="M675" s="85"/>
      <c r="N675" s="85"/>
      <c r="O675" s="85"/>
    </row>
    <row r="676" spans="3:15" ht="20.100000000000001" customHeight="1">
      <c r="C676" s="85"/>
      <c r="D676" s="85"/>
      <c r="E676" s="85"/>
      <c r="F676" s="85"/>
      <c r="G676" s="85"/>
      <c r="J676" s="85"/>
      <c r="K676" s="85"/>
      <c r="L676" s="85"/>
      <c r="M676" s="85"/>
      <c r="N676" s="85"/>
      <c r="O676" s="85"/>
    </row>
    <row r="677" spans="3:15" ht="20.100000000000001" customHeight="1">
      <c r="C677" s="85"/>
      <c r="D677" s="85"/>
      <c r="E677" s="85"/>
      <c r="F677" s="85"/>
      <c r="G677" s="85"/>
      <c r="J677" s="85"/>
      <c r="K677" s="85"/>
      <c r="L677" s="85"/>
      <c r="M677" s="85"/>
      <c r="N677" s="85"/>
      <c r="O677" s="85"/>
    </row>
    <row r="678" spans="3:15" ht="20.100000000000001" customHeight="1">
      <c r="C678" s="85"/>
      <c r="D678" s="85"/>
      <c r="E678" s="85"/>
      <c r="F678" s="85"/>
      <c r="G678" s="85"/>
      <c r="J678" s="85"/>
      <c r="K678" s="85"/>
      <c r="L678" s="85"/>
      <c r="M678" s="85"/>
      <c r="N678" s="85"/>
      <c r="O678" s="85"/>
    </row>
    <row r="679" spans="3:15" ht="20.100000000000001" customHeight="1">
      <c r="C679" s="85"/>
      <c r="D679" s="85"/>
      <c r="E679" s="85"/>
      <c r="F679" s="85"/>
      <c r="G679" s="85"/>
      <c r="J679" s="85"/>
      <c r="K679" s="85"/>
      <c r="L679" s="85"/>
      <c r="M679" s="85"/>
      <c r="N679" s="85"/>
      <c r="O679" s="85"/>
    </row>
    <row r="680" spans="3:15" ht="20.100000000000001" customHeight="1">
      <c r="C680" s="85"/>
      <c r="D680" s="85"/>
      <c r="E680" s="85"/>
      <c r="F680" s="85"/>
      <c r="G680" s="85"/>
      <c r="J680" s="85"/>
      <c r="K680" s="85"/>
      <c r="L680" s="85"/>
      <c r="M680" s="85"/>
      <c r="N680" s="85"/>
      <c r="O680" s="85"/>
    </row>
    <row r="681" spans="3:15" ht="20.100000000000001" customHeight="1">
      <c r="C681" s="85"/>
      <c r="D681" s="85"/>
      <c r="E681" s="85"/>
      <c r="F681" s="85"/>
      <c r="G681" s="85"/>
      <c r="J681" s="85"/>
      <c r="K681" s="85"/>
      <c r="L681" s="85"/>
      <c r="M681" s="85"/>
      <c r="N681" s="85"/>
      <c r="O681" s="85"/>
    </row>
    <row r="682" spans="3:15" ht="20.100000000000001" customHeight="1">
      <c r="C682" s="85"/>
      <c r="D682" s="85"/>
      <c r="E682" s="85"/>
      <c r="F682" s="85"/>
      <c r="G682" s="85"/>
      <c r="J682" s="85"/>
      <c r="K682" s="85"/>
      <c r="L682" s="85"/>
      <c r="M682" s="85"/>
      <c r="N682" s="85"/>
      <c r="O682" s="85"/>
    </row>
    <row r="683" spans="3:15" ht="20.100000000000001" customHeight="1">
      <c r="C683" s="85"/>
      <c r="D683" s="85"/>
      <c r="E683" s="85"/>
      <c r="F683" s="85"/>
      <c r="G683" s="85"/>
      <c r="J683" s="85"/>
      <c r="K683" s="85"/>
      <c r="L683" s="85"/>
      <c r="M683" s="85"/>
      <c r="N683" s="85"/>
      <c r="O683" s="85"/>
    </row>
    <row r="684" spans="3:15" ht="20.100000000000001" customHeight="1">
      <c r="C684" s="85"/>
      <c r="D684" s="85"/>
      <c r="E684" s="85"/>
      <c r="F684" s="85"/>
      <c r="G684" s="85"/>
      <c r="J684" s="85"/>
      <c r="K684" s="85"/>
      <c r="L684" s="85"/>
      <c r="M684" s="85"/>
      <c r="N684" s="85"/>
      <c r="O684" s="85"/>
    </row>
    <row r="685" spans="3:15" ht="20.100000000000001" customHeight="1">
      <c r="C685" s="85"/>
      <c r="D685" s="85"/>
      <c r="E685" s="85"/>
      <c r="F685" s="85"/>
      <c r="G685" s="85"/>
      <c r="J685" s="85"/>
      <c r="K685" s="85"/>
      <c r="L685" s="85"/>
      <c r="M685" s="85"/>
      <c r="N685" s="85"/>
      <c r="O685" s="85"/>
    </row>
    <row r="686" spans="3:15" ht="20.100000000000001" customHeight="1">
      <c r="C686" s="85"/>
      <c r="D686" s="85"/>
      <c r="E686" s="85"/>
      <c r="F686" s="85"/>
      <c r="G686" s="85"/>
      <c r="J686" s="85"/>
      <c r="K686" s="85"/>
      <c r="L686" s="85"/>
      <c r="M686" s="85"/>
      <c r="N686" s="85"/>
      <c r="O686" s="85"/>
    </row>
    <row r="687" spans="3:15" ht="20.100000000000001" customHeight="1">
      <c r="C687" s="85"/>
      <c r="D687" s="85"/>
      <c r="E687" s="85"/>
      <c r="F687" s="85"/>
      <c r="G687" s="85"/>
      <c r="J687" s="85"/>
      <c r="K687" s="85"/>
      <c r="L687" s="85"/>
      <c r="M687" s="85"/>
      <c r="N687" s="85"/>
      <c r="O687" s="85"/>
    </row>
    <row r="688" spans="3:15" ht="20.100000000000001" customHeight="1">
      <c r="C688" s="85"/>
      <c r="D688" s="85"/>
      <c r="E688" s="85"/>
      <c r="F688" s="85"/>
      <c r="G688" s="85"/>
      <c r="J688" s="85"/>
      <c r="K688" s="85"/>
      <c r="L688" s="85"/>
      <c r="M688" s="85"/>
      <c r="N688" s="85"/>
      <c r="O688" s="85"/>
    </row>
    <row r="689" spans="3:15" ht="20.100000000000001" customHeight="1">
      <c r="C689" s="85"/>
      <c r="D689" s="85"/>
      <c r="E689" s="85"/>
      <c r="F689" s="85"/>
      <c r="G689" s="85"/>
      <c r="J689" s="85"/>
      <c r="K689" s="85"/>
      <c r="L689" s="85"/>
      <c r="M689" s="85"/>
      <c r="N689" s="85"/>
      <c r="O689" s="85"/>
    </row>
    <row r="690" spans="3:15" ht="20.100000000000001" customHeight="1">
      <c r="C690" s="85"/>
      <c r="D690" s="85"/>
      <c r="E690" s="85"/>
      <c r="F690" s="85"/>
      <c r="G690" s="85"/>
      <c r="J690" s="85"/>
      <c r="K690" s="85"/>
      <c r="L690" s="85"/>
      <c r="M690" s="85"/>
      <c r="N690" s="85"/>
      <c r="O690" s="85"/>
    </row>
    <row r="691" spans="3:15" ht="20.100000000000001" customHeight="1">
      <c r="C691" s="85"/>
      <c r="D691" s="85"/>
      <c r="E691" s="85"/>
      <c r="F691" s="85"/>
      <c r="G691" s="85"/>
      <c r="J691" s="85"/>
      <c r="K691" s="85"/>
      <c r="L691" s="85"/>
      <c r="M691" s="85"/>
      <c r="N691" s="85"/>
      <c r="O691" s="85"/>
    </row>
    <row r="692" spans="3:15" ht="20.100000000000001" customHeight="1">
      <c r="C692" s="85"/>
      <c r="D692" s="85"/>
      <c r="E692" s="85"/>
      <c r="F692" s="85"/>
      <c r="G692" s="85"/>
      <c r="J692" s="85"/>
      <c r="K692" s="85"/>
      <c r="L692" s="85"/>
      <c r="M692" s="85"/>
      <c r="N692" s="85"/>
      <c r="O692" s="85"/>
    </row>
    <row r="693" spans="3:15" ht="20.100000000000001" customHeight="1">
      <c r="C693" s="85"/>
      <c r="D693" s="85"/>
      <c r="E693" s="85"/>
      <c r="F693" s="85"/>
      <c r="G693" s="85"/>
      <c r="J693" s="85"/>
      <c r="K693" s="85"/>
      <c r="L693" s="85"/>
      <c r="M693" s="85"/>
      <c r="N693" s="85"/>
      <c r="O693" s="85"/>
    </row>
    <row r="694" spans="3:15" ht="20.100000000000001" customHeight="1">
      <c r="C694" s="85"/>
      <c r="D694" s="85"/>
      <c r="E694" s="85"/>
      <c r="F694" s="85"/>
      <c r="G694" s="85"/>
      <c r="J694" s="85"/>
      <c r="K694" s="85"/>
      <c r="L694" s="85"/>
      <c r="M694" s="85"/>
      <c r="N694" s="85"/>
      <c r="O694" s="85"/>
    </row>
    <row r="695" spans="3:15" ht="20.100000000000001" customHeight="1">
      <c r="C695" s="85"/>
      <c r="D695" s="85"/>
      <c r="E695" s="85"/>
      <c r="F695" s="85"/>
      <c r="G695" s="85"/>
      <c r="J695" s="85"/>
      <c r="K695" s="85"/>
      <c r="L695" s="85"/>
      <c r="M695" s="85"/>
      <c r="N695" s="85"/>
      <c r="O695" s="85"/>
    </row>
    <row r="696" spans="3:15" ht="20.100000000000001" customHeight="1">
      <c r="C696" s="85"/>
      <c r="D696" s="85"/>
      <c r="E696" s="85"/>
      <c r="F696" s="85"/>
      <c r="G696" s="85"/>
      <c r="J696" s="85"/>
      <c r="K696" s="85"/>
      <c r="L696" s="85"/>
      <c r="M696" s="85"/>
      <c r="N696" s="85"/>
      <c r="O696" s="85"/>
    </row>
    <row r="697" spans="3:15" ht="20.100000000000001" customHeight="1">
      <c r="C697" s="85"/>
      <c r="D697" s="85"/>
      <c r="E697" s="85"/>
      <c r="F697" s="85"/>
      <c r="G697" s="85"/>
      <c r="J697" s="85"/>
      <c r="K697" s="85"/>
      <c r="L697" s="85"/>
      <c r="M697" s="85"/>
      <c r="N697" s="85"/>
      <c r="O697" s="85"/>
    </row>
    <row r="698" spans="3:15" ht="20.100000000000001" customHeight="1">
      <c r="C698" s="85"/>
      <c r="D698" s="85"/>
      <c r="E698" s="85"/>
      <c r="F698" s="85"/>
      <c r="G698" s="85"/>
      <c r="J698" s="85"/>
      <c r="K698" s="85"/>
      <c r="L698" s="85"/>
      <c r="M698" s="85"/>
      <c r="N698" s="85"/>
      <c r="O698" s="85"/>
    </row>
    <row r="699" spans="3:15" ht="20.100000000000001" customHeight="1">
      <c r="C699" s="85"/>
      <c r="D699" s="85"/>
      <c r="E699" s="85"/>
      <c r="F699" s="85"/>
      <c r="G699" s="85"/>
      <c r="J699" s="85"/>
      <c r="K699" s="85"/>
      <c r="L699" s="85"/>
      <c r="M699" s="85"/>
      <c r="N699" s="85"/>
      <c r="O699" s="85"/>
    </row>
    <row r="700" spans="3:15" ht="20.100000000000001" customHeight="1">
      <c r="C700" s="85"/>
      <c r="D700" s="85"/>
      <c r="E700" s="85"/>
      <c r="F700" s="85"/>
      <c r="G700" s="85"/>
      <c r="J700" s="85"/>
      <c r="K700" s="85"/>
      <c r="L700" s="85"/>
      <c r="M700" s="85"/>
      <c r="N700" s="85"/>
      <c r="O700" s="85"/>
    </row>
    <row r="701" spans="3:15" ht="20.100000000000001" customHeight="1">
      <c r="C701" s="85"/>
      <c r="D701" s="85"/>
      <c r="E701" s="85"/>
      <c r="F701" s="85"/>
      <c r="G701" s="85"/>
      <c r="J701" s="85"/>
      <c r="K701" s="85"/>
      <c r="L701" s="85"/>
      <c r="M701" s="85"/>
      <c r="N701" s="85"/>
      <c r="O701" s="85"/>
    </row>
    <row r="702" spans="3:15" ht="20.100000000000001" customHeight="1">
      <c r="C702" s="85"/>
      <c r="D702" s="85"/>
      <c r="E702" s="85"/>
      <c r="F702" s="85"/>
      <c r="G702" s="85"/>
      <c r="J702" s="85"/>
      <c r="K702" s="85"/>
      <c r="L702" s="85"/>
      <c r="M702" s="85"/>
      <c r="N702" s="85"/>
      <c r="O702" s="85"/>
    </row>
    <row r="703" spans="3:15" ht="20.100000000000001" customHeight="1">
      <c r="C703" s="85"/>
      <c r="D703" s="85"/>
      <c r="E703" s="85"/>
      <c r="F703" s="85"/>
      <c r="G703" s="85"/>
      <c r="J703" s="85"/>
      <c r="K703" s="85"/>
      <c r="L703" s="85"/>
      <c r="M703" s="85"/>
      <c r="N703" s="85"/>
      <c r="O703" s="85"/>
    </row>
    <row r="704" spans="3:15" ht="20.100000000000001" customHeight="1">
      <c r="C704" s="85"/>
      <c r="D704" s="85"/>
      <c r="E704" s="85"/>
      <c r="F704" s="85"/>
      <c r="G704" s="85"/>
      <c r="J704" s="85"/>
      <c r="K704" s="85"/>
      <c r="L704" s="85"/>
      <c r="M704" s="85"/>
      <c r="N704" s="85"/>
      <c r="O704" s="85"/>
    </row>
    <row r="705" spans="3:15" ht="20.100000000000001" customHeight="1">
      <c r="C705" s="85"/>
      <c r="D705" s="85"/>
      <c r="E705" s="85"/>
      <c r="F705" s="85"/>
      <c r="G705" s="85"/>
      <c r="J705" s="85"/>
      <c r="K705" s="85"/>
      <c r="L705" s="85"/>
      <c r="M705" s="85"/>
      <c r="N705" s="85"/>
      <c r="O705" s="85"/>
    </row>
    <row r="706" spans="3:15" ht="20.100000000000001" customHeight="1">
      <c r="C706" s="85"/>
      <c r="D706" s="85"/>
      <c r="E706" s="85"/>
      <c r="F706" s="85"/>
      <c r="G706" s="85"/>
      <c r="J706" s="85"/>
      <c r="K706" s="85"/>
      <c r="L706" s="85"/>
      <c r="M706" s="85"/>
      <c r="N706" s="85"/>
      <c r="O706" s="85"/>
    </row>
    <row r="707" spans="3:15" ht="20.100000000000001" customHeight="1">
      <c r="C707" s="85"/>
      <c r="D707" s="85"/>
      <c r="E707" s="85"/>
      <c r="F707" s="85"/>
      <c r="G707" s="85"/>
      <c r="J707" s="85"/>
      <c r="K707" s="85"/>
      <c r="L707" s="85"/>
      <c r="M707" s="85"/>
      <c r="N707" s="85"/>
      <c r="O707" s="85"/>
    </row>
    <row r="708" spans="3:15" ht="20.100000000000001" customHeight="1">
      <c r="C708" s="85"/>
      <c r="D708" s="85"/>
      <c r="E708" s="85"/>
      <c r="F708" s="85"/>
      <c r="G708" s="85"/>
      <c r="J708" s="85"/>
      <c r="K708" s="85"/>
      <c r="L708" s="85"/>
      <c r="M708" s="85"/>
      <c r="N708" s="85"/>
      <c r="O708" s="85"/>
    </row>
    <row r="709" spans="3:15" ht="20.100000000000001" customHeight="1">
      <c r="C709" s="85"/>
      <c r="D709" s="85"/>
      <c r="E709" s="85"/>
      <c r="F709" s="85"/>
      <c r="G709" s="85"/>
      <c r="J709" s="85"/>
      <c r="K709" s="85"/>
      <c r="L709" s="85"/>
      <c r="M709" s="85"/>
      <c r="N709" s="85"/>
      <c r="O709" s="85"/>
    </row>
    <row r="710" spans="3:15" ht="20.100000000000001" customHeight="1">
      <c r="C710" s="85"/>
      <c r="D710" s="85"/>
      <c r="E710" s="85"/>
      <c r="F710" s="85"/>
      <c r="G710" s="85"/>
      <c r="J710" s="85"/>
      <c r="K710" s="85"/>
      <c r="L710" s="85"/>
      <c r="M710" s="85"/>
      <c r="N710" s="85"/>
      <c r="O710" s="85"/>
    </row>
    <row r="711" spans="3:15" ht="20.100000000000001" customHeight="1">
      <c r="C711" s="85"/>
      <c r="D711" s="85"/>
      <c r="E711" s="85"/>
      <c r="F711" s="85"/>
      <c r="G711" s="85"/>
      <c r="J711" s="85"/>
      <c r="K711" s="85"/>
      <c r="L711" s="85"/>
      <c r="M711" s="85"/>
      <c r="N711" s="85"/>
      <c r="O711" s="85"/>
    </row>
    <row r="712" spans="3:15" ht="20.100000000000001" customHeight="1">
      <c r="C712" s="85"/>
      <c r="D712" s="85"/>
      <c r="E712" s="85"/>
      <c r="F712" s="85"/>
      <c r="G712" s="85"/>
      <c r="J712" s="85"/>
      <c r="K712" s="85"/>
      <c r="L712" s="85"/>
      <c r="M712" s="85"/>
      <c r="N712" s="85"/>
      <c r="O712" s="85"/>
    </row>
    <row r="713" spans="3:15" ht="20.100000000000001" customHeight="1">
      <c r="C713" s="85"/>
      <c r="D713" s="85"/>
      <c r="E713" s="85"/>
      <c r="F713" s="85"/>
      <c r="G713" s="85"/>
      <c r="J713" s="85"/>
      <c r="K713" s="85"/>
      <c r="L713" s="85"/>
      <c r="M713" s="85"/>
      <c r="N713" s="85"/>
      <c r="O713" s="85"/>
    </row>
    <row r="714" spans="3:15" ht="20.100000000000001" customHeight="1">
      <c r="C714" s="85"/>
      <c r="D714" s="85"/>
      <c r="E714" s="85"/>
      <c r="F714" s="85"/>
      <c r="G714" s="85"/>
      <c r="J714" s="85"/>
      <c r="K714" s="85"/>
      <c r="L714" s="85"/>
      <c r="M714" s="85"/>
      <c r="N714" s="85"/>
      <c r="O714" s="85"/>
    </row>
    <row r="715" spans="3:15" ht="20.100000000000001" customHeight="1">
      <c r="C715" s="85"/>
      <c r="D715" s="85"/>
      <c r="E715" s="85"/>
      <c r="F715" s="85"/>
      <c r="G715" s="85"/>
      <c r="J715" s="85"/>
      <c r="K715" s="85"/>
      <c r="L715" s="85"/>
      <c r="M715" s="85"/>
      <c r="N715" s="85"/>
      <c r="O715" s="85"/>
    </row>
    <row r="716" spans="3:15" ht="20.100000000000001" customHeight="1">
      <c r="C716" s="85"/>
      <c r="D716" s="85"/>
      <c r="E716" s="85"/>
      <c r="F716" s="85"/>
      <c r="G716" s="85"/>
      <c r="J716" s="85"/>
      <c r="K716" s="85"/>
      <c r="L716" s="85"/>
      <c r="M716" s="85"/>
      <c r="N716" s="85"/>
      <c r="O716" s="85"/>
    </row>
    <row r="717" spans="3:15" ht="20.100000000000001" customHeight="1">
      <c r="C717" s="85"/>
      <c r="D717" s="85"/>
      <c r="E717" s="85"/>
      <c r="F717" s="85"/>
      <c r="G717" s="85"/>
      <c r="J717" s="85"/>
      <c r="K717" s="85"/>
      <c r="L717" s="85"/>
      <c r="M717" s="85"/>
      <c r="N717" s="85"/>
      <c r="O717" s="85"/>
    </row>
    <row r="718" spans="3:15" ht="20.100000000000001" customHeight="1">
      <c r="C718" s="85"/>
      <c r="D718" s="85"/>
      <c r="E718" s="85"/>
      <c r="F718" s="85"/>
      <c r="G718" s="85"/>
      <c r="J718" s="85"/>
      <c r="K718" s="85"/>
      <c r="L718" s="85"/>
      <c r="M718" s="85"/>
      <c r="N718" s="85"/>
      <c r="O718" s="85"/>
    </row>
    <row r="719" spans="3:15" ht="20.100000000000001" customHeight="1">
      <c r="C719" s="85"/>
      <c r="D719" s="85"/>
      <c r="E719" s="85"/>
      <c r="F719" s="85"/>
      <c r="G719" s="85"/>
      <c r="J719" s="85"/>
      <c r="K719" s="85"/>
      <c r="L719" s="85"/>
      <c r="M719" s="85"/>
      <c r="N719" s="85"/>
      <c r="O719" s="85"/>
    </row>
    <row r="720" spans="3:15" ht="20.100000000000001" customHeight="1">
      <c r="C720" s="85"/>
      <c r="D720" s="85"/>
      <c r="E720" s="85"/>
      <c r="F720" s="85"/>
      <c r="G720" s="85"/>
      <c r="J720" s="85"/>
      <c r="K720" s="85"/>
      <c r="L720" s="85"/>
      <c r="M720" s="85"/>
      <c r="N720" s="85"/>
      <c r="O720" s="85"/>
    </row>
    <row r="721" spans="3:15" ht="20.100000000000001" customHeight="1">
      <c r="C721" s="85"/>
      <c r="D721" s="85"/>
      <c r="E721" s="85"/>
      <c r="F721" s="85"/>
      <c r="G721" s="85"/>
      <c r="J721" s="85"/>
      <c r="K721" s="85"/>
      <c r="L721" s="85"/>
      <c r="M721" s="85"/>
      <c r="N721" s="85"/>
      <c r="O721" s="85"/>
    </row>
    <row r="722" spans="3:15" ht="20.100000000000001" customHeight="1">
      <c r="C722" s="85"/>
      <c r="D722" s="85"/>
      <c r="E722" s="85"/>
      <c r="F722" s="85"/>
      <c r="G722" s="85"/>
      <c r="J722" s="85"/>
      <c r="K722" s="85"/>
      <c r="L722" s="85"/>
      <c r="M722" s="85"/>
      <c r="N722" s="85"/>
      <c r="O722" s="85"/>
    </row>
    <row r="723" spans="3:15" ht="20.100000000000001" customHeight="1">
      <c r="C723" s="85"/>
      <c r="D723" s="85"/>
      <c r="E723" s="85"/>
      <c r="F723" s="85"/>
      <c r="G723" s="85"/>
      <c r="J723" s="85"/>
      <c r="K723" s="85"/>
      <c r="L723" s="85"/>
      <c r="M723" s="85"/>
      <c r="N723" s="85"/>
      <c r="O723" s="85"/>
    </row>
    <row r="724" spans="3:15" ht="20.100000000000001" customHeight="1">
      <c r="C724" s="85"/>
      <c r="D724" s="85"/>
      <c r="E724" s="85"/>
      <c r="F724" s="85"/>
      <c r="G724" s="85"/>
      <c r="J724" s="85"/>
      <c r="K724" s="85"/>
      <c r="L724" s="85"/>
      <c r="M724" s="85"/>
      <c r="N724" s="85"/>
      <c r="O724" s="85"/>
    </row>
    <row r="725" spans="3:15" ht="20.100000000000001" customHeight="1">
      <c r="C725" s="85"/>
      <c r="D725" s="85"/>
      <c r="E725" s="85"/>
      <c r="F725" s="85"/>
      <c r="G725" s="85"/>
      <c r="J725" s="85"/>
      <c r="K725" s="85"/>
      <c r="L725" s="85"/>
      <c r="M725" s="85"/>
      <c r="N725" s="85"/>
      <c r="O725" s="85"/>
    </row>
    <row r="726" spans="3:15" ht="20.100000000000001" customHeight="1">
      <c r="C726" s="85"/>
      <c r="D726" s="85"/>
      <c r="E726" s="85"/>
      <c r="F726" s="85"/>
      <c r="G726" s="85"/>
      <c r="J726" s="85"/>
      <c r="K726" s="85"/>
      <c r="L726" s="85"/>
      <c r="M726" s="85"/>
      <c r="N726" s="85"/>
      <c r="O726" s="85"/>
    </row>
    <row r="727" spans="3:15" ht="20.100000000000001" customHeight="1">
      <c r="C727" s="85"/>
      <c r="D727" s="85"/>
      <c r="E727" s="85"/>
      <c r="F727" s="85"/>
      <c r="G727" s="85"/>
      <c r="J727" s="85"/>
      <c r="K727" s="85"/>
      <c r="L727" s="85"/>
      <c r="M727" s="85"/>
      <c r="N727" s="85"/>
      <c r="O727" s="85"/>
    </row>
    <row r="728" spans="3:15" ht="20.100000000000001" customHeight="1">
      <c r="C728" s="85"/>
      <c r="D728" s="85"/>
      <c r="E728" s="85"/>
      <c r="F728" s="85"/>
      <c r="G728" s="85"/>
      <c r="J728" s="85"/>
      <c r="K728" s="85"/>
      <c r="L728" s="85"/>
      <c r="M728" s="85"/>
      <c r="N728" s="85"/>
      <c r="O728" s="85"/>
    </row>
    <row r="729" spans="3:15" ht="20.100000000000001" customHeight="1">
      <c r="C729" s="85"/>
      <c r="D729" s="85"/>
      <c r="E729" s="85"/>
      <c r="F729" s="85"/>
      <c r="G729" s="85"/>
      <c r="J729" s="85"/>
      <c r="K729" s="85"/>
      <c r="L729" s="85"/>
      <c r="M729" s="85"/>
      <c r="N729" s="85"/>
      <c r="O729" s="85"/>
    </row>
    <row r="730" spans="3:15" ht="20.100000000000001" customHeight="1">
      <c r="C730" s="85"/>
      <c r="D730" s="85"/>
      <c r="E730" s="85"/>
      <c r="F730" s="85"/>
      <c r="G730" s="85"/>
      <c r="J730" s="85"/>
      <c r="K730" s="85"/>
      <c r="L730" s="85"/>
      <c r="M730" s="85"/>
      <c r="N730" s="85"/>
      <c r="O730" s="85"/>
    </row>
    <row r="731" spans="3:15" ht="20.100000000000001" customHeight="1">
      <c r="C731" s="85"/>
      <c r="D731" s="85"/>
      <c r="E731" s="85"/>
      <c r="F731" s="85"/>
      <c r="G731" s="85"/>
      <c r="J731" s="85"/>
      <c r="K731" s="85"/>
      <c r="L731" s="85"/>
      <c r="M731" s="85"/>
      <c r="N731" s="85"/>
      <c r="O731" s="85"/>
    </row>
    <row r="732" spans="3:15" ht="20.100000000000001" customHeight="1">
      <c r="C732" s="85"/>
      <c r="D732" s="85"/>
      <c r="E732" s="85"/>
      <c r="F732" s="85"/>
      <c r="G732" s="85"/>
      <c r="J732" s="85"/>
      <c r="K732" s="85"/>
      <c r="L732" s="85"/>
      <c r="M732" s="85"/>
      <c r="N732" s="85"/>
      <c r="O732" s="85"/>
    </row>
    <row r="733" spans="3:15" ht="20.100000000000001" customHeight="1">
      <c r="C733" s="85"/>
      <c r="D733" s="85"/>
      <c r="E733" s="85"/>
      <c r="F733" s="85"/>
      <c r="G733" s="85"/>
      <c r="J733" s="85"/>
      <c r="K733" s="85"/>
      <c r="L733" s="85"/>
      <c r="M733" s="85"/>
      <c r="N733" s="85"/>
      <c r="O733" s="85"/>
    </row>
    <row r="734" spans="3:15" ht="20.100000000000001" customHeight="1">
      <c r="C734" s="85"/>
      <c r="D734" s="85"/>
      <c r="E734" s="85"/>
      <c r="F734" s="85"/>
      <c r="G734" s="85"/>
      <c r="J734" s="85"/>
      <c r="K734" s="85"/>
      <c r="L734" s="85"/>
      <c r="M734" s="85"/>
      <c r="N734" s="85"/>
      <c r="O734" s="85"/>
    </row>
    <row r="735" spans="3:15" ht="20.100000000000001" customHeight="1">
      <c r="C735" s="85"/>
      <c r="D735" s="85"/>
      <c r="E735" s="85"/>
      <c r="F735" s="85"/>
      <c r="G735" s="85"/>
      <c r="J735" s="85"/>
      <c r="K735" s="85"/>
      <c r="L735" s="85"/>
      <c r="M735" s="85"/>
      <c r="N735" s="85"/>
      <c r="O735" s="85"/>
    </row>
    <row r="736" spans="3:15" ht="20.100000000000001" customHeight="1">
      <c r="C736" s="85"/>
      <c r="D736" s="85"/>
      <c r="E736" s="85"/>
      <c r="F736" s="85"/>
      <c r="G736" s="85"/>
      <c r="J736" s="85"/>
      <c r="K736" s="85"/>
      <c r="L736" s="85"/>
      <c r="M736" s="85"/>
      <c r="N736" s="85"/>
      <c r="O736" s="85"/>
    </row>
    <row r="737" spans="3:15" ht="20.100000000000001" customHeight="1">
      <c r="C737" s="85"/>
      <c r="D737" s="85"/>
      <c r="E737" s="85"/>
      <c r="F737" s="85"/>
      <c r="G737" s="85"/>
      <c r="J737" s="85"/>
      <c r="K737" s="85"/>
      <c r="L737" s="85"/>
      <c r="M737" s="85"/>
      <c r="N737" s="85"/>
      <c r="O737" s="85"/>
    </row>
    <row r="738" spans="3:15" ht="20.100000000000001" customHeight="1">
      <c r="C738" s="85"/>
      <c r="D738" s="85"/>
      <c r="E738" s="85"/>
      <c r="F738" s="85"/>
      <c r="G738" s="85"/>
      <c r="J738" s="85"/>
      <c r="K738" s="85"/>
      <c r="L738" s="85"/>
      <c r="M738" s="85"/>
      <c r="N738" s="85"/>
      <c r="O738" s="85"/>
    </row>
    <row r="739" spans="3:15" ht="20.100000000000001" customHeight="1">
      <c r="C739" s="85"/>
      <c r="D739" s="85"/>
      <c r="E739" s="85"/>
      <c r="F739" s="85"/>
      <c r="G739" s="85"/>
      <c r="J739" s="85"/>
      <c r="K739" s="85"/>
      <c r="L739" s="85"/>
      <c r="M739" s="85"/>
      <c r="N739" s="85"/>
      <c r="O739" s="85"/>
    </row>
    <row r="740" spans="3:15" ht="20.100000000000001" customHeight="1">
      <c r="C740" s="85"/>
      <c r="D740" s="85"/>
      <c r="E740" s="85"/>
      <c r="F740" s="85"/>
      <c r="G740" s="85"/>
      <c r="J740" s="85"/>
      <c r="K740" s="85"/>
      <c r="L740" s="85"/>
      <c r="M740" s="85"/>
      <c r="N740" s="85"/>
      <c r="O740" s="85"/>
    </row>
    <row r="741" spans="3:15" ht="20.100000000000001" customHeight="1">
      <c r="C741" s="85"/>
      <c r="D741" s="85"/>
      <c r="E741" s="85"/>
      <c r="F741" s="85"/>
      <c r="G741" s="85"/>
      <c r="J741" s="85"/>
      <c r="K741" s="85"/>
      <c r="L741" s="85"/>
      <c r="M741" s="85"/>
      <c r="N741" s="85"/>
      <c r="O741" s="85"/>
    </row>
    <row r="742" spans="3:15" ht="20.100000000000001" customHeight="1">
      <c r="C742" s="85"/>
      <c r="D742" s="85"/>
      <c r="E742" s="85"/>
      <c r="F742" s="85"/>
      <c r="G742" s="85"/>
      <c r="J742" s="85"/>
      <c r="K742" s="85"/>
      <c r="L742" s="85"/>
      <c r="M742" s="85"/>
      <c r="N742" s="85"/>
      <c r="O742" s="85"/>
    </row>
    <row r="743" spans="3:15" ht="20.100000000000001" customHeight="1">
      <c r="C743" s="85"/>
      <c r="D743" s="85"/>
      <c r="E743" s="85"/>
      <c r="F743" s="85"/>
      <c r="G743" s="85"/>
      <c r="J743" s="85"/>
      <c r="K743" s="85"/>
      <c r="L743" s="85"/>
      <c r="M743" s="85"/>
      <c r="N743" s="85"/>
      <c r="O743" s="85"/>
    </row>
    <row r="744" spans="3:15" ht="20.100000000000001" customHeight="1">
      <c r="C744" s="85"/>
      <c r="D744" s="85"/>
      <c r="E744" s="85"/>
      <c r="F744" s="85"/>
      <c r="G744" s="85"/>
      <c r="J744" s="85"/>
      <c r="K744" s="85"/>
      <c r="L744" s="85"/>
      <c r="M744" s="85"/>
      <c r="N744" s="85"/>
      <c r="O744" s="85"/>
    </row>
    <row r="745" spans="3:15" ht="20.100000000000001" customHeight="1">
      <c r="C745" s="85"/>
      <c r="D745" s="85"/>
      <c r="E745" s="85"/>
      <c r="F745" s="85"/>
      <c r="G745" s="85"/>
      <c r="J745" s="85"/>
      <c r="K745" s="85"/>
      <c r="L745" s="85"/>
      <c r="M745" s="85"/>
      <c r="N745" s="85"/>
      <c r="O745" s="85"/>
    </row>
    <row r="746" spans="3:15" ht="20.100000000000001" customHeight="1">
      <c r="C746" s="85"/>
      <c r="D746" s="85"/>
      <c r="E746" s="85"/>
      <c r="F746" s="85"/>
      <c r="G746" s="85"/>
      <c r="J746" s="85"/>
      <c r="K746" s="85"/>
      <c r="L746" s="85"/>
      <c r="M746" s="85"/>
      <c r="N746" s="85"/>
      <c r="O746" s="85"/>
    </row>
    <row r="747" spans="3:15" ht="20.100000000000001" customHeight="1">
      <c r="C747" s="85"/>
      <c r="D747" s="85"/>
      <c r="E747" s="85"/>
      <c r="F747" s="85"/>
      <c r="G747" s="85"/>
      <c r="J747" s="85"/>
      <c r="K747" s="85"/>
      <c r="L747" s="85"/>
      <c r="M747" s="85"/>
      <c r="N747" s="85"/>
      <c r="O747" s="85"/>
    </row>
    <row r="748" spans="3:15" ht="20.100000000000001" customHeight="1">
      <c r="C748" s="85"/>
      <c r="D748" s="85"/>
      <c r="E748" s="85"/>
      <c r="F748" s="85"/>
      <c r="G748" s="85"/>
      <c r="J748" s="85"/>
      <c r="K748" s="85"/>
      <c r="L748" s="85"/>
      <c r="M748" s="85"/>
      <c r="N748" s="85"/>
      <c r="O748" s="85"/>
    </row>
    <row r="749" spans="3:15" ht="20.100000000000001" customHeight="1">
      <c r="C749" s="85"/>
      <c r="D749" s="85"/>
      <c r="E749" s="85"/>
      <c r="F749" s="85"/>
      <c r="G749" s="85"/>
      <c r="J749" s="85"/>
      <c r="K749" s="85"/>
      <c r="L749" s="85"/>
      <c r="M749" s="85"/>
      <c r="N749" s="85"/>
      <c r="O749" s="85"/>
    </row>
    <row r="750" spans="3:15" ht="20.100000000000001" customHeight="1">
      <c r="C750" s="85"/>
      <c r="D750" s="85"/>
      <c r="E750" s="85"/>
      <c r="F750" s="85"/>
      <c r="G750" s="85"/>
      <c r="J750" s="85"/>
      <c r="K750" s="85"/>
      <c r="L750" s="85"/>
      <c r="M750" s="85"/>
      <c r="N750" s="85"/>
      <c r="O750" s="85"/>
    </row>
    <row r="751" spans="3:15" ht="20.100000000000001" customHeight="1">
      <c r="C751" s="85"/>
      <c r="D751" s="85"/>
      <c r="E751" s="85"/>
      <c r="F751" s="85"/>
      <c r="G751" s="85"/>
      <c r="J751" s="85"/>
      <c r="K751" s="85"/>
      <c r="L751" s="85"/>
      <c r="M751" s="85"/>
      <c r="N751" s="85"/>
      <c r="O751" s="85"/>
    </row>
    <row r="752" spans="3:15" ht="20.100000000000001" customHeight="1">
      <c r="C752" s="85"/>
      <c r="D752" s="85"/>
      <c r="E752" s="85"/>
      <c r="F752" s="85"/>
      <c r="G752" s="85"/>
      <c r="J752" s="85"/>
      <c r="K752" s="85"/>
      <c r="L752" s="85"/>
      <c r="M752" s="85"/>
      <c r="N752" s="85"/>
      <c r="O752" s="85"/>
    </row>
    <row r="753" spans="3:15" ht="20.100000000000001" customHeight="1">
      <c r="C753" s="85"/>
      <c r="D753" s="85"/>
      <c r="E753" s="85"/>
      <c r="F753" s="85"/>
      <c r="G753" s="85"/>
      <c r="J753" s="85"/>
      <c r="K753" s="85"/>
      <c r="L753" s="85"/>
      <c r="M753" s="85"/>
      <c r="N753" s="85"/>
      <c r="O753" s="85"/>
    </row>
    <row r="754" spans="3:15" ht="20.100000000000001" customHeight="1">
      <c r="C754" s="85"/>
      <c r="D754" s="85"/>
      <c r="E754" s="85"/>
      <c r="F754" s="85"/>
      <c r="G754" s="85"/>
      <c r="J754" s="85"/>
      <c r="K754" s="85"/>
      <c r="L754" s="85"/>
      <c r="M754" s="85"/>
      <c r="N754" s="85"/>
      <c r="O754" s="85"/>
    </row>
    <row r="755" spans="3:15" ht="20.100000000000001" customHeight="1">
      <c r="C755" s="85"/>
      <c r="D755" s="85"/>
      <c r="E755" s="85"/>
      <c r="F755" s="85"/>
      <c r="G755" s="85"/>
      <c r="J755" s="85"/>
      <c r="K755" s="85"/>
      <c r="L755" s="85"/>
      <c r="M755" s="85"/>
      <c r="N755" s="85"/>
      <c r="O755" s="85"/>
    </row>
    <row r="756" spans="3:15" ht="20.100000000000001" customHeight="1">
      <c r="C756" s="85"/>
      <c r="D756" s="85"/>
      <c r="E756" s="85"/>
      <c r="F756" s="85"/>
      <c r="G756" s="85"/>
      <c r="J756" s="85"/>
      <c r="K756" s="85"/>
      <c r="L756" s="85"/>
      <c r="M756" s="85"/>
      <c r="N756" s="85"/>
      <c r="O756" s="85"/>
    </row>
    <row r="757" spans="3:15" ht="20.100000000000001" customHeight="1">
      <c r="C757" s="85"/>
      <c r="D757" s="85"/>
      <c r="E757" s="85"/>
      <c r="F757" s="85"/>
      <c r="G757" s="85"/>
      <c r="J757" s="85"/>
      <c r="K757" s="85"/>
      <c r="L757" s="85"/>
      <c r="M757" s="85"/>
      <c r="N757" s="85"/>
      <c r="O757" s="85"/>
    </row>
    <row r="758" spans="3:15" ht="20.100000000000001" customHeight="1">
      <c r="C758" s="85"/>
      <c r="D758" s="85"/>
      <c r="E758" s="85"/>
      <c r="F758" s="85"/>
      <c r="G758" s="85"/>
      <c r="J758" s="85"/>
      <c r="K758" s="85"/>
      <c r="L758" s="85"/>
      <c r="M758" s="85"/>
      <c r="N758" s="85"/>
      <c r="O758" s="85"/>
    </row>
    <row r="759" spans="3:15" ht="20.100000000000001" customHeight="1">
      <c r="C759" s="85"/>
      <c r="D759" s="85"/>
      <c r="E759" s="85"/>
      <c r="F759" s="85"/>
      <c r="G759" s="85"/>
      <c r="J759" s="85"/>
      <c r="K759" s="85"/>
      <c r="L759" s="85"/>
      <c r="M759" s="85"/>
      <c r="N759" s="85"/>
      <c r="O759" s="85"/>
    </row>
    <row r="760" spans="3:15" ht="20.100000000000001" customHeight="1">
      <c r="C760" s="85"/>
      <c r="D760" s="85"/>
      <c r="E760" s="85"/>
      <c r="F760" s="85"/>
      <c r="G760" s="85"/>
      <c r="J760" s="85"/>
      <c r="K760" s="85"/>
      <c r="L760" s="85"/>
      <c r="M760" s="85"/>
      <c r="N760" s="85"/>
      <c r="O760" s="85"/>
    </row>
    <row r="761" spans="3:15" ht="20.100000000000001" customHeight="1">
      <c r="C761" s="85"/>
      <c r="D761" s="85"/>
      <c r="E761" s="85"/>
      <c r="F761" s="85"/>
      <c r="G761" s="85"/>
      <c r="J761" s="85"/>
      <c r="K761" s="85"/>
      <c r="L761" s="85"/>
      <c r="M761" s="85"/>
      <c r="N761" s="85"/>
      <c r="O761" s="85"/>
    </row>
    <row r="762" spans="3:15" ht="20.100000000000001" customHeight="1">
      <c r="C762" s="85"/>
      <c r="D762" s="85"/>
      <c r="E762" s="85"/>
      <c r="F762" s="85"/>
      <c r="G762" s="85"/>
      <c r="J762" s="85"/>
      <c r="K762" s="85"/>
      <c r="L762" s="85"/>
      <c r="M762" s="85"/>
      <c r="N762" s="85"/>
      <c r="O762" s="85"/>
    </row>
    <row r="763" spans="3:15" ht="20.100000000000001" customHeight="1">
      <c r="C763" s="85"/>
      <c r="D763" s="85"/>
      <c r="E763" s="85"/>
      <c r="F763" s="85"/>
      <c r="G763" s="85"/>
      <c r="J763" s="85"/>
      <c r="K763" s="85"/>
      <c r="L763" s="85"/>
      <c r="M763" s="85"/>
      <c r="N763" s="85"/>
      <c r="O763" s="85"/>
    </row>
    <row r="764" spans="3:15" ht="20.100000000000001" customHeight="1">
      <c r="C764" s="85"/>
      <c r="D764" s="85"/>
      <c r="E764" s="85"/>
      <c r="F764" s="85"/>
      <c r="G764" s="85"/>
      <c r="J764" s="85"/>
      <c r="K764" s="85"/>
      <c r="L764" s="85"/>
      <c r="M764" s="85"/>
      <c r="N764" s="85"/>
      <c r="O764" s="85"/>
    </row>
    <row r="765" spans="3:15" ht="20.100000000000001" customHeight="1">
      <c r="C765" s="85"/>
      <c r="D765" s="85"/>
      <c r="E765" s="85"/>
      <c r="F765" s="85"/>
      <c r="G765" s="85"/>
      <c r="J765" s="85"/>
      <c r="K765" s="85"/>
      <c r="L765" s="85"/>
      <c r="M765" s="85"/>
      <c r="N765" s="85"/>
      <c r="O765" s="85"/>
    </row>
    <row r="766" spans="3:15" ht="20.100000000000001" customHeight="1">
      <c r="C766" s="85"/>
      <c r="D766" s="85"/>
      <c r="E766" s="85"/>
      <c r="F766" s="85"/>
      <c r="G766" s="85"/>
      <c r="J766" s="85"/>
      <c r="K766" s="85"/>
      <c r="L766" s="85"/>
      <c r="M766" s="85"/>
      <c r="N766" s="85"/>
      <c r="O766" s="85"/>
    </row>
    <row r="767" spans="3:15" ht="20.100000000000001" customHeight="1">
      <c r="C767" s="85"/>
      <c r="D767" s="85"/>
      <c r="E767" s="85"/>
      <c r="F767" s="85"/>
      <c r="G767" s="85"/>
      <c r="J767" s="85"/>
      <c r="K767" s="85"/>
      <c r="L767" s="85"/>
      <c r="M767" s="85"/>
      <c r="N767" s="85"/>
      <c r="O767" s="85"/>
    </row>
    <row r="768" spans="3:15" ht="20.100000000000001" customHeight="1">
      <c r="C768" s="85"/>
      <c r="D768" s="85"/>
      <c r="E768" s="85"/>
      <c r="F768" s="85"/>
      <c r="G768" s="85"/>
      <c r="J768" s="85"/>
      <c r="K768" s="85"/>
      <c r="L768" s="85"/>
      <c r="M768" s="85"/>
      <c r="N768" s="85"/>
      <c r="O768" s="85"/>
    </row>
    <row r="769" spans="3:15" ht="20.100000000000001" customHeight="1">
      <c r="C769" s="85"/>
      <c r="D769" s="85"/>
      <c r="E769" s="85"/>
      <c r="F769" s="85"/>
      <c r="G769" s="85"/>
      <c r="J769" s="85"/>
      <c r="K769" s="85"/>
      <c r="L769" s="85"/>
      <c r="M769" s="85"/>
      <c r="N769" s="85"/>
      <c r="O769" s="85"/>
    </row>
    <row r="770" spans="3:15" ht="20.100000000000001" customHeight="1">
      <c r="C770" s="85"/>
      <c r="D770" s="85"/>
      <c r="E770" s="85"/>
      <c r="F770" s="85"/>
      <c r="G770" s="85"/>
      <c r="J770" s="85"/>
      <c r="K770" s="85"/>
      <c r="L770" s="85"/>
      <c r="M770" s="85"/>
      <c r="N770" s="85"/>
      <c r="O770" s="85"/>
    </row>
    <row r="771" spans="3:15" ht="20.100000000000001" customHeight="1">
      <c r="C771" s="85"/>
      <c r="D771" s="85"/>
      <c r="E771" s="85"/>
      <c r="F771" s="85"/>
      <c r="G771" s="85"/>
      <c r="J771" s="85"/>
      <c r="K771" s="85"/>
      <c r="L771" s="85"/>
      <c r="M771" s="85"/>
      <c r="N771" s="85"/>
      <c r="O771" s="85"/>
    </row>
    <row r="772" spans="3:15" ht="20.100000000000001" customHeight="1">
      <c r="C772" s="85"/>
      <c r="D772" s="85"/>
      <c r="E772" s="85"/>
      <c r="F772" s="85"/>
      <c r="G772" s="85"/>
      <c r="J772" s="85"/>
      <c r="K772" s="85"/>
      <c r="L772" s="85"/>
      <c r="M772" s="85"/>
      <c r="N772" s="85"/>
      <c r="O772" s="85"/>
    </row>
    <row r="773" spans="3:15" ht="20.100000000000001" customHeight="1">
      <c r="C773" s="85"/>
      <c r="D773" s="85"/>
      <c r="E773" s="85"/>
      <c r="F773" s="85"/>
      <c r="G773" s="85"/>
      <c r="J773" s="85"/>
      <c r="K773" s="85"/>
      <c r="L773" s="85"/>
      <c r="M773" s="85"/>
      <c r="N773" s="85"/>
      <c r="O773" s="85"/>
    </row>
    <row r="774" spans="3:15" ht="20.100000000000001" customHeight="1">
      <c r="C774" s="85"/>
      <c r="D774" s="85"/>
      <c r="E774" s="85"/>
      <c r="F774" s="85"/>
      <c r="G774" s="85"/>
      <c r="J774" s="85"/>
      <c r="K774" s="85"/>
      <c r="L774" s="85"/>
      <c r="M774" s="85"/>
      <c r="N774" s="85"/>
      <c r="O774" s="85"/>
    </row>
    <row r="775" spans="3:15" ht="20.100000000000001" customHeight="1">
      <c r="C775" s="85"/>
      <c r="D775" s="85"/>
      <c r="E775" s="85"/>
      <c r="F775" s="85"/>
      <c r="G775" s="85"/>
      <c r="J775" s="85"/>
      <c r="K775" s="85"/>
      <c r="L775" s="85"/>
      <c r="M775" s="85"/>
      <c r="N775" s="85"/>
      <c r="O775" s="85"/>
    </row>
    <row r="776" spans="3:15" ht="20.100000000000001" customHeight="1">
      <c r="C776" s="85"/>
      <c r="D776" s="85"/>
      <c r="E776" s="85"/>
      <c r="F776" s="85"/>
      <c r="G776" s="85"/>
      <c r="J776" s="85"/>
      <c r="K776" s="85"/>
      <c r="L776" s="85"/>
      <c r="M776" s="85"/>
      <c r="N776" s="85"/>
      <c r="O776" s="85"/>
    </row>
    <row r="777" spans="3:15" ht="20.100000000000001" customHeight="1">
      <c r="C777" s="85"/>
      <c r="D777" s="85"/>
      <c r="E777" s="85"/>
      <c r="F777" s="85"/>
      <c r="G777" s="85"/>
      <c r="J777" s="85"/>
      <c r="K777" s="85"/>
      <c r="L777" s="85"/>
      <c r="M777" s="85"/>
      <c r="N777" s="85"/>
      <c r="O777" s="85"/>
    </row>
    <row r="778" spans="3:15" ht="20.100000000000001" customHeight="1">
      <c r="C778" s="85"/>
      <c r="D778" s="85"/>
      <c r="E778" s="85"/>
      <c r="F778" s="85"/>
      <c r="G778" s="85"/>
      <c r="J778" s="85"/>
      <c r="K778" s="85"/>
      <c r="L778" s="85"/>
      <c r="M778" s="85"/>
      <c r="N778" s="85"/>
      <c r="O778" s="85"/>
    </row>
    <row r="779" spans="3:15" ht="20.100000000000001" customHeight="1">
      <c r="C779" s="85"/>
      <c r="D779" s="85"/>
      <c r="E779" s="85"/>
      <c r="F779" s="85"/>
      <c r="G779" s="85"/>
      <c r="J779" s="85"/>
      <c r="K779" s="85"/>
      <c r="L779" s="85"/>
      <c r="M779" s="85"/>
      <c r="N779" s="85"/>
      <c r="O779" s="85"/>
    </row>
    <row r="780" spans="3:15" ht="20.100000000000001" customHeight="1">
      <c r="C780" s="85"/>
      <c r="D780" s="85"/>
      <c r="E780" s="85"/>
      <c r="F780" s="85"/>
      <c r="G780" s="85"/>
      <c r="J780" s="85"/>
      <c r="K780" s="85"/>
      <c r="L780" s="85"/>
      <c r="M780" s="85"/>
      <c r="N780" s="85"/>
      <c r="O780" s="85"/>
    </row>
    <row r="781" spans="3:15" ht="20.100000000000001" customHeight="1">
      <c r="C781" s="85"/>
      <c r="D781" s="85"/>
      <c r="E781" s="85"/>
      <c r="F781" s="85"/>
      <c r="G781" s="85"/>
      <c r="J781" s="85"/>
      <c r="K781" s="85"/>
      <c r="L781" s="85"/>
      <c r="M781" s="85"/>
      <c r="N781" s="85"/>
      <c r="O781" s="85"/>
    </row>
    <row r="782" spans="3:15" ht="20.100000000000001" customHeight="1">
      <c r="C782" s="85"/>
      <c r="D782" s="85"/>
      <c r="E782" s="85"/>
      <c r="F782" s="85"/>
      <c r="G782" s="85"/>
      <c r="J782" s="85"/>
      <c r="K782" s="85"/>
      <c r="L782" s="85"/>
      <c r="M782" s="85"/>
      <c r="N782" s="85"/>
      <c r="O782" s="85"/>
    </row>
    <row r="783" spans="3:15" ht="20.100000000000001" customHeight="1">
      <c r="C783" s="85"/>
      <c r="D783" s="85"/>
      <c r="E783" s="85"/>
      <c r="F783" s="85"/>
      <c r="G783" s="85"/>
      <c r="J783" s="85"/>
      <c r="K783" s="85"/>
      <c r="L783" s="85"/>
      <c r="M783" s="85"/>
      <c r="N783" s="85"/>
      <c r="O783" s="85"/>
    </row>
    <row r="784" spans="3:15" ht="20.100000000000001" customHeight="1">
      <c r="C784" s="85"/>
      <c r="D784" s="85"/>
      <c r="E784" s="85"/>
      <c r="F784" s="85"/>
      <c r="G784" s="85"/>
      <c r="J784" s="85"/>
      <c r="K784" s="85"/>
      <c r="L784" s="85"/>
      <c r="M784" s="85"/>
      <c r="N784" s="85"/>
      <c r="O784" s="85"/>
    </row>
    <row r="785" spans="3:15" ht="20.100000000000001" customHeight="1">
      <c r="C785" s="85"/>
      <c r="D785" s="85"/>
      <c r="E785" s="85"/>
      <c r="F785" s="85"/>
      <c r="G785" s="85"/>
      <c r="J785" s="85"/>
      <c r="K785" s="85"/>
      <c r="L785" s="85"/>
      <c r="M785" s="85"/>
      <c r="N785" s="85"/>
      <c r="O785" s="85"/>
    </row>
    <row r="786" spans="3:15" ht="20.100000000000001" customHeight="1">
      <c r="C786" s="85"/>
      <c r="D786" s="85"/>
      <c r="E786" s="85"/>
      <c r="F786" s="85"/>
      <c r="G786" s="85"/>
      <c r="J786" s="85"/>
      <c r="K786" s="85"/>
      <c r="L786" s="85"/>
      <c r="M786" s="85"/>
      <c r="N786" s="85"/>
      <c r="O786" s="85"/>
    </row>
    <row r="787" spans="3:15" ht="20.100000000000001" customHeight="1">
      <c r="C787" s="85"/>
      <c r="D787" s="85"/>
      <c r="E787" s="85"/>
      <c r="F787" s="85"/>
      <c r="G787" s="85"/>
      <c r="J787" s="85"/>
      <c r="K787" s="85"/>
      <c r="L787" s="85"/>
      <c r="M787" s="85"/>
      <c r="N787" s="85"/>
      <c r="O787" s="85"/>
    </row>
    <row r="788" spans="3:15" ht="20.100000000000001" customHeight="1">
      <c r="C788" s="85"/>
      <c r="D788" s="85"/>
      <c r="E788" s="85"/>
      <c r="F788" s="85"/>
      <c r="G788" s="85"/>
      <c r="J788" s="85"/>
      <c r="K788" s="85"/>
      <c r="L788" s="85"/>
      <c r="M788" s="85"/>
      <c r="N788" s="85"/>
      <c r="O788" s="85"/>
    </row>
    <row r="789" spans="3:15" ht="20.100000000000001" customHeight="1">
      <c r="C789" s="85"/>
      <c r="D789" s="85"/>
      <c r="E789" s="85"/>
      <c r="F789" s="85"/>
      <c r="G789" s="85"/>
      <c r="J789" s="85"/>
      <c r="K789" s="85"/>
      <c r="L789" s="85"/>
      <c r="M789" s="85"/>
      <c r="N789" s="85"/>
      <c r="O789" s="85"/>
    </row>
    <row r="790" spans="3:15" ht="20.100000000000001" customHeight="1">
      <c r="C790" s="85"/>
      <c r="D790" s="85"/>
      <c r="E790" s="85"/>
      <c r="F790" s="85"/>
      <c r="G790" s="85"/>
      <c r="J790" s="85"/>
      <c r="K790" s="85"/>
      <c r="L790" s="85"/>
      <c r="M790" s="85"/>
      <c r="N790" s="85"/>
      <c r="O790" s="85"/>
    </row>
    <row r="791" spans="3:15" ht="20.100000000000001" customHeight="1">
      <c r="C791" s="85"/>
      <c r="D791" s="85"/>
      <c r="E791" s="85"/>
      <c r="F791" s="85"/>
      <c r="G791" s="85"/>
      <c r="J791" s="85"/>
      <c r="K791" s="85"/>
      <c r="L791" s="85"/>
      <c r="M791" s="85"/>
      <c r="N791" s="85"/>
      <c r="O791" s="85"/>
    </row>
    <row r="792" spans="3:15" ht="20.100000000000001" customHeight="1">
      <c r="C792" s="85"/>
      <c r="D792" s="85"/>
      <c r="E792" s="85"/>
      <c r="F792" s="85"/>
      <c r="G792" s="85"/>
      <c r="J792" s="85"/>
      <c r="K792" s="85"/>
      <c r="L792" s="85"/>
      <c r="M792" s="85"/>
      <c r="N792" s="85"/>
      <c r="O792" s="85"/>
    </row>
    <row r="793" spans="3:15" ht="20.100000000000001" customHeight="1">
      <c r="C793" s="85"/>
      <c r="D793" s="85"/>
      <c r="E793" s="85"/>
      <c r="F793" s="85"/>
      <c r="G793" s="85"/>
      <c r="J793" s="85"/>
      <c r="K793" s="85"/>
      <c r="L793" s="85"/>
      <c r="M793" s="85"/>
      <c r="N793" s="85"/>
      <c r="O793" s="85"/>
    </row>
    <row r="794" spans="3:15" ht="20.100000000000001" customHeight="1">
      <c r="C794" s="85"/>
      <c r="D794" s="85"/>
      <c r="E794" s="85"/>
      <c r="F794" s="85"/>
      <c r="G794" s="85"/>
      <c r="J794" s="85"/>
      <c r="K794" s="85"/>
      <c r="L794" s="85"/>
      <c r="M794" s="85"/>
      <c r="N794" s="85"/>
      <c r="O794" s="85"/>
    </row>
    <row r="795" spans="3:15" ht="20.100000000000001" customHeight="1">
      <c r="C795" s="85"/>
      <c r="D795" s="85"/>
      <c r="E795" s="85"/>
      <c r="F795" s="85"/>
      <c r="G795" s="85"/>
      <c r="J795" s="85"/>
      <c r="K795" s="85"/>
      <c r="L795" s="85"/>
      <c r="M795" s="85"/>
      <c r="N795" s="85"/>
      <c r="O795" s="85"/>
    </row>
    <row r="796" spans="3:15" ht="20.100000000000001" customHeight="1">
      <c r="C796" s="85"/>
      <c r="D796" s="85"/>
      <c r="E796" s="85"/>
      <c r="F796" s="85"/>
      <c r="G796" s="85"/>
      <c r="J796" s="85"/>
      <c r="K796" s="85"/>
      <c r="L796" s="85"/>
      <c r="M796" s="85"/>
      <c r="N796" s="85"/>
      <c r="O796" s="85"/>
    </row>
    <row r="797" spans="3:15" ht="20.100000000000001" customHeight="1">
      <c r="C797" s="85"/>
      <c r="D797" s="85"/>
      <c r="E797" s="85"/>
      <c r="F797" s="85"/>
      <c r="G797" s="85"/>
      <c r="J797" s="85"/>
      <c r="K797" s="85"/>
      <c r="L797" s="85"/>
      <c r="M797" s="85"/>
      <c r="N797" s="85"/>
      <c r="O797" s="85"/>
    </row>
    <row r="798" spans="3:15" ht="20.100000000000001" customHeight="1">
      <c r="C798" s="85"/>
      <c r="D798" s="85"/>
      <c r="E798" s="85"/>
      <c r="F798" s="85"/>
      <c r="G798" s="85"/>
      <c r="J798" s="85"/>
      <c r="K798" s="85"/>
      <c r="L798" s="85"/>
      <c r="M798" s="85"/>
      <c r="N798" s="85"/>
      <c r="O798" s="85"/>
    </row>
    <row r="799" spans="3:15" ht="20.100000000000001" customHeight="1">
      <c r="C799" s="85"/>
      <c r="D799" s="85"/>
      <c r="E799" s="85"/>
      <c r="F799" s="85"/>
      <c r="G799" s="85"/>
      <c r="J799" s="85"/>
      <c r="K799" s="85"/>
      <c r="L799" s="85"/>
      <c r="M799" s="85"/>
      <c r="N799" s="85"/>
      <c r="O799" s="85"/>
    </row>
    <row r="800" spans="3:15" ht="20.100000000000001" customHeight="1">
      <c r="C800" s="85"/>
      <c r="D800" s="85"/>
      <c r="E800" s="85"/>
      <c r="F800" s="85"/>
      <c r="G800" s="85"/>
      <c r="J800" s="85"/>
      <c r="K800" s="85"/>
      <c r="L800" s="85"/>
      <c r="M800" s="85"/>
      <c r="N800" s="85"/>
      <c r="O800" s="85"/>
    </row>
    <row r="801" spans="3:15" ht="20.100000000000001" customHeight="1">
      <c r="C801" s="85"/>
      <c r="D801" s="85"/>
      <c r="E801" s="85"/>
      <c r="F801" s="85"/>
      <c r="G801" s="85"/>
      <c r="J801" s="85"/>
      <c r="K801" s="85"/>
      <c r="L801" s="85"/>
      <c r="M801" s="85"/>
      <c r="N801" s="85"/>
      <c r="O801" s="85"/>
    </row>
    <row r="802" spans="3:15" ht="20.100000000000001" customHeight="1">
      <c r="C802" s="85"/>
      <c r="D802" s="85"/>
      <c r="E802" s="85"/>
      <c r="F802" s="85"/>
      <c r="G802" s="85"/>
      <c r="J802" s="85"/>
      <c r="K802" s="85"/>
      <c r="L802" s="85"/>
      <c r="M802" s="85"/>
      <c r="N802" s="85"/>
      <c r="O802" s="85"/>
    </row>
    <row r="803" spans="3:15" ht="20.100000000000001" customHeight="1">
      <c r="C803" s="85"/>
      <c r="D803" s="85"/>
      <c r="E803" s="85"/>
      <c r="F803" s="85"/>
      <c r="G803" s="85"/>
      <c r="J803" s="85"/>
      <c r="K803" s="85"/>
      <c r="L803" s="85"/>
      <c r="M803" s="85"/>
      <c r="N803" s="85"/>
      <c r="O803" s="85"/>
    </row>
    <row r="804" spans="3:15" ht="20.100000000000001" customHeight="1">
      <c r="C804" s="85"/>
      <c r="D804" s="85"/>
      <c r="E804" s="85"/>
      <c r="F804" s="85"/>
      <c r="G804" s="85"/>
      <c r="J804" s="85"/>
      <c r="K804" s="85"/>
      <c r="L804" s="85"/>
      <c r="M804" s="85"/>
      <c r="N804" s="85"/>
      <c r="O804" s="85"/>
    </row>
    <row r="805" spans="3:15" ht="20.100000000000001" customHeight="1">
      <c r="C805" s="85"/>
      <c r="D805" s="85"/>
      <c r="E805" s="85"/>
      <c r="F805" s="85"/>
      <c r="G805" s="85"/>
      <c r="J805" s="85"/>
      <c r="K805" s="85"/>
      <c r="L805" s="85"/>
      <c r="M805" s="85"/>
      <c r="N805" s="85"/>
      <c r="O805" s="85"/>
    </row>
    <row r="806" spans="3:15" ht="20.100000000000001" customHeight="1">
      <c r="C806" s="85"/>
      <c r="D806" s="85"/>
      <c r="E806" s="85"/>
      <c r="F806" s="85"/>
      <c r="G806" s="85"/>
      <c r="J806" s="85"/>
      <c r="K806" s="85"/>
      <c r="L806" s="85"/>
      <c r="M806" s="85"/>
      <c r="N806" s="85"/>
      <c r="O806" s="85"/>
    </row>
    <row r="807" spans="3:15" ht="20.100000000000001" customHeight="1">
      <c r="C807" s="85"/>
      <c r="D807" s="85"/>
      <c r="E807" s="85"/>
      <c r="F807" s="85"/>
      <c r="G807" s="85"/>
      <c r="J807" s="85"/>
      <c r="K807" s="85"/>
      <c r="L807" s="85"/>
      <c r="M807" s="85"/>
      <c r="N807" s="85"/>
      <c r="O807" s="85"/>
    </row>
    <row r="808" spans="3:15" ht="20.100000000000001" customHeight="1">
      <c r="C808" s="85"/>
      <c r="D808" s="85"/>
      <c r="E808" s="85"/>
      <c r="F808" s="85"/>
      <c r="G808" s="85"/>
      <c r="J808" s="85"/>
      <c r="K808" s="85"/>
      <c r="L808" s="85"/>
      <c r="M808" s="85"/>
      <c r="N808" s="85"/>
      <c r="O808" s="85"/>
    </row>
    <row r="809" spans="3:15" ht="20.100000000000001" customHeight="1">
      <c r="C809" s="85"/>
      <c r="D809" s="85"/>
      <c r="E809" s="85"/>
      <c r="F809" s="85"/>
      <c r="G809" s="85"/>
      <c r="J809" s="85"/>
      <c r="K809" s="85"/>
      <c r="L809" s="85"/>
      <c r="M809" s="85"/>
      <c r="N809" s="85"/>
      <c r="O809" s="85"/>
    </row>
    <row r="810" spans="3:15" ht="20.100000000000001" customHeight="1">
      <c r="C810" s="85"/>
      <c r="D810" s="85"/>
      <c r="E810" s="85"/>
      <c r="F810" s="85"/>
      <c r="G810" s="85"/>
      <c r="J810" s="85"/>
      <c r="K810" s="85"/>
      <c r="L810" s="85"/>
      <c r="M810" s="85"/>
      <c r="N810" s="85"/>
      <c r="O810" s="85"/>
    </row>
    <row r="811" spans="3:15" ht="20.100000000000001" customHeight="1">
      <c r="C811" s="85"/>
      <c r="D811" s="85"/>
      <c r="E811" s="85"/>
      <c r="F811" s="85"/>
      <c r="G811" s="85"/>
      <c r="J811" s="85"/>
      <c r="K811" s="85"/>
      <c r="L811" s="85"/>
      <c r="M811" s="85"/>
      <c r="N811" s="85"/>
      <c r="O811" s="85"/>
    </row>
    <row r="812" spans="3:15" ht="20.100000000000001" customHeight="1">
      <c r="C812" s="85"/>
      <c r="D812" s="85"/>
      <c r="E812" s="85"/>
      <c r="F812" s="85"/>
      <c r="G812" s="85"/>
      <c r="J812" s="85"/>
      <c r="K812" s="85"/>
      <c r="L812" s="85"/>
      <c r="M812" s="85"/>
      <c r="N812" s="85"/>
      <c r="O812" s="85"/>
    </row>
    <row r="813" spans="3:15" ht="20.100000000000001" customHeight="1">
      <c r="C813" s="85"/>
      <c r="D813" s="85"/>
      <c r="E813" s="85"/>
      <c r="F813" s="85"/>
      <c r="G813" s="85"/>
      <c r="J813" s="85"/>
      <c r="K813" s="85"/>
      <c r="L813" s="85"/>
      <c r="M813" s="85"/>
      <c r="N813" s="85"/>
      <c r="O813" s="85"/>
    </row>
    <row r="814" spans="3:15" ht="20.100000000000001" customHeight="1">
      <c r="C814" s="85"/>
      <c r="D814" s="85"/>
      <c r="E814" s="85"/>
      <c r="F814" s="85"/>
      <c r="G814" s="85"/>
      <c r="J814" s="85"/>
      <c r="K814" s="85"/>
      <c r="L814" s="85"/>
      <c r="M814" s="85"/>
      <c r="N814" s="85"/>
      <c r="O814" s="85"/>
    </row>
    <row r="815" spans="3:15" ht="20.100000000000001" customHeight="1">
      <c r="C815" s="85"/>
      <c r="D815" s="85"/>
      <c r="E815" s="85"/>
      <c r="F815" s="85"/>
      <c r="G815" s="85"/>
      <c r="J815" s="85"/>
      <c r="K815" s="85"/>
      <c r="L815" s="85"/>
      <c r="M815" s="85"/>
      <c r="N815" s="85"/>
      <c r="O815" s="85"/>
    </row>
    <row r="816" spans="3:15" ht="20.100000000000001" customHeight="1">
      <c r="C816" s="85"/>
      <c r="D816" s="85"/>
      <c r="E816" s="85"/>
      <c r="F816" s="85"/>
      <c r="G816" s="85"/>
      <c r="J816" s="85"/>
      <c r="K816" s="85"/>
      <c r="L816" s="85"/>
      <c r="M816" s="85"/>
      <c r="N816" s="85"/>
      <c r="O816" s="85"/>
    </row>
    <row r="817" spans="3:15" ht="20.100000000000001" customHeight="1">
      <c r="C817" s="85"/>
      <c r="D817" s="85"/>
      <c r="E817" s="85"/>
      <c r="F817" s="85"/>
      <c r="G817" s="85"/>
      <c r="J817" s="85"/>
      <c r="K817" s="85"/>
      <c r="L817" s="85"/>
      <c r="M817" s="85"/>
      <c r="N817" s="85"/>
      <c r="O817" s="85"/>
    </row>
    <row r="818" spans="3:15" ht="20.100000000000001" customHeight="1">
      <c r="C818" s="85"/>
      <c r="D818" s="85"/>
      <c r="E818" s="85"/>
      <c r="F818" s="85"/>
      <c r="G818" s="85"/>
      <c r="J818" s="85"/>
      <c r="K818" s="85"/>
      <c r="L818" s="85"/>
      <c r="M818" s="85"/>
      <c r="N818" s="85"/>
      <c r="O818" s="85"/>
    </row>
    <row r="819" spans="3:15" ht="20.100000000000001" customHeight="1">
      <c r="C819" s="85"/>
      <c r="D819" s="85"/>
      <c r="E819" s="85"/>
      <c r="F819" s="85"/>
      <c r="G819" s="85"/>
      <c r="J819" s="85"/>
      <c r="K819" s="85"/>
      <c r="L819" s="85"/>
      <c r="M819" s="85"/>
      <c r="N819" s="85"/>
      <c r="O819" s="85"/>
    </row>
    <row r="820" spans="3:15" ht="20.100000000000001" customHeight="1">
      <c r="C820" s="85"/>
      <c r="D820" s="85"/>
      <c r="E820" s="85"/>
      <c r="F820" s="85"/>
      <c r="G820" s="85"/>
      <c r="J820" s="85"/>
      <c r="K820" s="85"/>
      <c r="L820" s="85"/>
      <c r="M820" s="85"/>
      <c r="N820" s="85"/>
      <c r="O820" s="85"/>
    </row>
    <row r="821" spans="3:15" ht="20.100000000000001" customHeight="1">
      <c r="C821" s="85"/>
      <c r="D821" s="85"/>
      <c r="E821" s="85"/>
      <c r="F821" s="85"/>
      <c r="G821" s="85"/>
      <c r="J821" s="85"/>
      <c r="K821" s="85"/>
      <c r="L821" s="85"/>
      <c r="M821" s="85"/>
      <c r="N821" s="85"/>
      <c r="O821" s="85"/>
    </row>
    <row r="822" spans="3:15" ht="20.100000000000001" customHeight="1">
      <c r="C822" s="85"/>
      <c r="D822" s="85"/>
      <c r="E822" s="85"/>
      <c r="F822" s="85"/>
      <c r="G822" s="85"/>
      <c r="J822" s="85"/>
      <c r="K822" s="85"/>
      <c r="L822" s="85"/>
      <c r="M822" s="85"/>
      <c r="N822" s="85"/>
      <c r="O822" s="85"/>
    </row>
    <row r="823" spans="3:15" ht="20.100000000000001" customHeight="1">
      <c r="C823" s="85"/>
      <c r="D823" s="85"/>
      <c r="E823" s="85"/>
      <c r="F823" s="85"/>
      <c r="G823" s="85"/>
      <c r="J823" s="85"/>
      <c r="K823" s="85"/>
      <c r="L823" s="85"/>
      <c r="M823" s="85"/>
      <c r="N823" s="85"/>
      <c r="O823" s="85"/>
    </row>
    <row r="824" spans="3:15" ht="20.100000000000001" customHeight="1">
      <c r="C824" s="85"/>
      <c r="D824" s="85"/>
      <c r="E824" s="85"/>
      <c r="F824" s="85"/>
      <c r="G824" s="85"/>
      <c r="J824" s="85"/>
      <c r="K824" s="85"/>
      <c r="L824" s="85"/>
      <c r="M824" s="85"/>
      <c r="N824" s="85"/>
      <c r="O824" s="85"/>
    </row>
    <row r="825" spans="3:15" ht="20.100000000000001" customHeight="1">
      <c r="C825" s="85"/>
      <c r="D825" s="85"/>
      <c r="E825" s="85"/>
      <c r="F825" s="85"/>
      <c r="G825" s="85"/>
      <c r="J825" s="85"/>
      <c r="K825" s="85"/>
      <c r="L825" s="85"/>
      <c r="M825" s="85"/>
      <c r="N825" s="85"/>
      <c r="O825" s="85"/>
    </row>
    <row r="826" spans="3:15" ht="20.100000000000001" customHeight="1">
      <c r="C826" s="85"/>
      <c r="D826" s="85"/>
      <c r="E826" s="85"/>
      <c r="F826" s="85"/>
      <c r="G826" s="85"/>
      <c r="J826" s="85"/>
      <c r="K826" s="85"/>
      <c r="L826" s="85"/>
      <c r="M826" s="85"/>
      <c r="N826" s="85"/>
      <c r="O826" s="85"/>
    </row>
    <row r="827" spans="3:15" ht="20.100000000000001" customHeight="1">
      <c r="C827" s="85"/>
      <c r="D827" s="85"/>
      <c r="E827" s="85"/>
      <c r="F827" s="85"/>
      <c r="G827" s="85"/>
      <c r="J827" s="85"/>
      <c r="K827" s="85"/>
      <c r="L827" s="85"/>
      <c r="M827" s="85"/>
      <c r="N827" s="85"/>
      <c r="O827" s="85"/>
    </row>
    <row r="828" spans="3:15" ht="20.100000000000001" customHeight="1">
      <c r="C828" s="85"/>
      <c r="D828" s="85"/>
      <c r="E828" s="85"/>
      <c r="F828" s="85"/>
      <c r="G828" s="85"/>
      <c r="J828" s="85"/>
      <c r="K828" s="85"/>
      <c r="L828" s="85"/>
      <c r="M828" s="85"/>
      <c r="N828" s="85"/>
      <c r="O828" s="85"/>
    </row>
    <row r="829" spans="3:15" ht="20.100000000000001" customHeight="1">
      <c r="C829" s="85"/>
      <c r="D829" s="85"/>
      <c r="E829" s="85"/>
      <c r="F829" s="85"/>
      <c r="G829" s="85"/>
      <c r="J829" s="85"/>
      <c r="K829" s="85"/>
      <c r="L829" s="85"/>
      <c r="M829" s="85"/>
      <c r="N829" s="85"/>
      <c r="O829" s="85"/>
    </row>
    <row r="830" spans="3:15" ht="20.100000000000001" customHeight="1">
      <c r="C830" s="85"/>
      <c r="D830" s="85"/>
      <c r="E830" s="85"/>
      <c r="F830" s="85"/>
      <c r="G830" s="85"/>
      <c r="J830" s="85"/>
      <c r="K830" s="85"/>
      <c r="L830" s="85"/>
      <c r="M830" s="85"/>
      <c r="N830" s="85"/>
      <c r="O830" s="85"/>
    </row>
    <row r="831" spans="3:15" ht="20.100000000000001" customHeight="1">
      <c r="C831" s="85"/>
      <c r="D831" s="85"/>
      <c r="E831" s="85"/>
      <c r="F831" s="85"/>
      <c r="G831" s="85"/>
      <c r="J831" s="85"/>
      <c r="K831" s="85"/>
      <c r="L831" s="85"/>
      <c r="M831" s="85"/>
      <c r="N831" s="85"/>
      <c r="O831" s="85"/>
    </row>
    <row r="832" spans="3:15" ht="20.100000000000001" customHeight="1">
      <c r="C832" s="85"/>
      <c r="D832" s="85"/>
      <c r="E832" s="85"/>
      <c r="F832" s="85"/>
      <c r="G832" s="85"/>
      <c r="J832" s="85"/>
      <c r="K832" s="85"/>
      <c r="L832" s="85"/>
      <c r="M832" s="85"/>
      <c r="N832" s="85"/>
      <c r="O832" s="85"/>
    </row>
    <row r="833" spans="3:15" ht="20.100000000000001" customHeight="1">
      <c r="C833" s="85"/>
      <c r="D833" s="85"/>
      <c r="E833" s="85"/>
      <c r="F833" s="85"/>
      <c r="G833" s="85"/>
      <c r="J833" s="85"/>
      <c r="K833" s="85"/>
      <c r="L833" s="85"/>
      <c r="M833" s="85"/>
      <c r="N833" s="85"/>
      <c r="O833" s="85"/>
    </row>
    <row r="834" spans="3:15" ht="20.100000000000001" customHeight="1">
      <c r="C834" s="85"/>
      <c r="D834" s="85"/>
      <c r="E834" s="85"/>
      <c r="F834" s="85"/>
      <c r="G834" s="85"/>
      <c r="J834" s="85"/>
      <c r="K834" s="85"/>
      <c r="L834" s="85"/>
      <c r="M834" s="85"/>
      <c r="N834" s="85"/>
      <c r="O834" s="85"/>
    </row>
    <row r="835" spans="3:15" ht="20.100000000000001" customHeight="1">
      <c r="C835" s="85"/>
      <c r="D835" s="85"/>
      <c r="E835" s="85"/>
      <c r="F835" s="85"/>
      <c r="G835" s="85"/>
      <c r="J835" s="85"/>
      <c r="K835" s="85"/>
      <c r="L835" s="85"/>
      <c r="M835" s="85"/>
      <c r="N835" s="85"/>
      <c r="O835" s="85"/>
    </row>
    <row r="836" spans="3:15" ht="20.100000000000001" customHeight="1">
      <c r="C836" s="85"/>
      <c r="D836" s="85"/>
      <c r="E836" s="85"/>
      <c r="F836" s="85"/>
      <c r="G836" s="85"/>
      <c r="J836" s="85"/>
      <c r="K836" s="85"/>
      <c r="L836" s="85"/>
      <c r="M836" s="85"/>
      <c r="N836" s="85"/>
      <c r="O836" s="85"/>
    </row>
    <row r="837" spans="3:15" ht="20.100000000000001" customHeight="1">
      <c r="C837" s="85"/>
      <c r="D837" s="85"/>
      <c r="E837" s="85"/>
      <c r="F837" s="85"/>
      <c r="G837" s="85"/>
      <c r="J837" s="85"/>
      <c r="K837" s="85"/>
      <c r="L837" s="85"/>
      <c r="M837" s="85"/>
      <c r="N837" s="85"/>
      <c r="O837" s="85"/>
    </row>
    <row r="838" spans="3:15" ht="20.100000000000001" customHeight="1">
      <c r="C838" s="85"/>
      <c r="D838" s="85"/>
      <c r="E838" s="85"/>
      <c r="F838" s="85"/>
      <c r="G838" s="85"/>
      <c r="J838" s="85"/>
      <c r="K838" s="85"/>
      <c r="L838" s="85"/>
      <c r="M838" s="85"/>
      <c r="N838" s="85"/>
      <c r="O838" s="85"/>
    </row>
    <row r="839" spans="3:15" ht="20.100000000000001" customHeight="1">
      <c r="C839" s="85"/>
      <c r="D839" s="85"/>
      <c r="E839" s="85"/>
      <c r="F839" s="85"/>
      <c r="G839" s="85"/>
      <c r="J839" s="85"/>
      <c r="K839" s="85"/>
      <c r="L839" s="85"/>
      <c r="M839" s="85"/>
      <c r="N839" s="85"/>
      <c r="O839" s="85"/>
    </row>
    <row r="840" spans="3:15" ht="20.100000000000001" customHeight="1">
      <c r="C840" s="85"/>
      <c r="D840" s="85"/>
      <c r="E840" s="85"/>
      <c r="F840" s="85"/>
      <c r="G840" s="85"/>
      <c r="J840" s="85"/>
      <c r="K840" s="85"/>
      <c r="L840" s="85"/>
      <c r="M840" s="85"/>
      <c r="N840" s="85"/>
      <c r="O840" s="85"/>
    </row>
    <row r="841" spans="3:15" ht="20.100000000000001" customHeight="1">
      <c r="C841" s="85"/>
      <c r="D841" s="85"/>
      <c r="E841" s="85"/>
      <c r="F841" s="85"/>
      <c r="G841" s="85"/>
      <c r="J841" s="85"/>
      <c r="K841" s="85"/>
      <c r="L841" s="85"/>
      <c r="M841" s="85"/>
      <c r="N841" s="85"/>
      <c r="O841" s="85"/>
    </row>
    <row r="842" spans="3:15" ht="20.100000000000001" customHeight="1">
      <c r="C842" s="85"/>
      <c r="D842" s="85"/>
      <c r="E842" s="85"/>
      <c r="F842" s="85"/>
      <c r="G842" s="85"/>
      <c r="J842" s="85"/>
      <c r="K842" s="85"/>
      <c r="L842" s="85"/>
      <c r="M842" s="85"/>
      <c r="N842" s="85"/>
      <c r="O842" s="85"/>
    </row>
    <row r="843" spans="3:15" ht="20.100000000000001" customHeight="1">
      <c r="C843" s="85"/>
      <c r="D843" s="85"/>
      <c r="E843" s="85"/>
      <c r="F843" s="85"/>
      <c r="G843" s="85"/>
      <c r="J843" s="85"/>
      <c r="K843" s="85"/>
      <c r="L843" s="85"/>
      <c r="M843" s="85"/>
      <c r="N843" s="85"/>
      <c r="O843" s="85"/>
    </row>
    <row r="844" spans="3:15" ht="20.100000000000001" customHeight="1">
      <c r="C844" s="85"/>
      <c r="D844" s="85"/>
      <c r="E844" s="85"/>
      <c r="F844" s="85"/>
      <c r="G844" s="85"/>
      <c r="J844" s="85"/>
      <c r="K844" s="85"/>
      <c r="L844" s="85"/>
      <c r="M844" s="85"/>
      <c r="N844" s="85"/>
      <c r="O844" s="85"/>
    </row>
    <row r="845" spans="3:15" ht="20.100000000000001" customHeight="1">
      <c r="C845" s="85"/>
      <c r="D845" s="85"/>
      <c r="E845" s="85"/>
      <c r="F845" s="85"/>
      <c r="G845" s="85"/>
      <c r="J845" s="85"/>
      <c r="K845" s="85"/>
      <c r="L845" s="85"/>
      <c r="M845" s="85"/>
      <c r="N845" s="85"/>
      <c r="O845" s="85"/>
    </row>
    <row r="846" spans="3:15" ht="20.100000000000001" customHeight="1">
      <c r="C846" s="85"/>
      <c r="D846" s="85"/>
      <c r="E846" s="85"/>
      <c r="F846" s="85"/>
      <c r="G846" s="85"/>
      <c r="J846" s="85"/>
      <c r="K846" s="85"/>
      <c r="L846" s="85"/>
      <c r="M846" s="85"/>
      <c r="N846" s="85"/>
      <c r="O846" s="85"/>
    </row>
    <row r="847" spans="3:15" ht="20.100000000000001" customHeight="1">
      <c r="C847" s="85"/>
      <c r="D847" s="85"/>
      <c r="E847" s="85"/>
      <c r="F847" s="85"/>
      <c r="G847" s="85"/>
      <c r="J847" s="85"/>
      <c r="K847" s="85"/>
      <c r="L847" s="85"/>
      <c r="M847" s="85"/>
      <c r="N847" s="85"/>
      <c r="O847" s="85"/>
    </row>
    <row r="848" spans="3:15" ht="20.100000000000001" customHeight="1">
      <c r="C848" s="85"/>
      <c r="D848" s="85"/>
      <c r="E848" s="85"/>
      <c r="F848" s="85"/>
      <c r="G848" s="85"/>
      <c r="J848" s="85"/>
      <c r="K848" s="85"/>
      <c r="L848" s="85"/>
      <c r="M848" s="85"/>
      <c r="N848" s="85"/>
      <c r="O848" s="85"/>
    </row>
    <row r="849" spans="3:15" ht="20.100000000000001" customHeight="1">
      <c r="C849" s="85"/>
      <c r="D849" s="85"/>
      <c r="E849" s="85"/>
      <c r="F849" s="85"/>
      <c r="G849" s="85"/>
      <c r="J849" s="85"/>
      <c r="K849" s="85"/>
      <c r="L849" s="85"/>
      <c r="M849" s="85"/>
      <c r="N849" s="85"/>
      <c r="O849" s="85"/>
    </row>
    <row r="850" spans="3:15" ht="20.100000000000001" customHeight="1">
      <c r="C850" s="85"/>
      <c r="D850" s="85"/>
      <c r="E850" s="85"/>
      <c r="F850" s="85"/>
      <c r="G850" s="85"/>
      <c r="J850" s="85"/>
      <c r="K850" s="85"/>
      <c r="L850" s="85"/>
      <c r="M850" s="85"/>
      <c r="N850" s="85"/>
      <c r="O850" s="85"/>
    </row>
    <row r="851" spans="3:15" ht="20.100000000000001" customHeight="1">
      <c r="C851" s="85"/>
      <c r="D851" s="85"/>
      <c r="E851" s="85"/>
      <c r="F851" s="85"/>
      <c r="G851" s="85"/>
      <c r="J851" s="85"/>
      <c r="K851" s="85"/>
      <c r="L851" s="85"/>
      <c r="M851" s="85"/>
      <c r="N851" s="85"/>
      <c r="O851" s="85"/>
    </row>
    <row r="852" spans="3:15" ht="20.100000000000001" customHeight="1">
      <c r="C852" s="85"/>
      <c r="D852" s="85"/>
      <c r="E852" s="85"/>
      <c r="F852" s="85"/>
      <c r="G852" s="85"/>
      <c r="J852" s="85"/>
      <c r="K852" s="85"/>
      <c r="L852" s="85"/>
      <c r="M852" s="85"/>
      <c r="N852" s="85"/>
      <c r="O852" s="85"/>
    </row>
    <row r="853" spans="3:15" ht="20.100000000000001" customHeight="1">
      <c r="C853" s="85"/>
      <c r="D853" s="85"/>
      <c r="E853" s="85"/>
      <c r="F853" s="85"/>
      <c r="G853" s="85"/>
      <c r="J853" s="85"/>
      <c r="K853" s="85"/>
      <c r="L853" s="85"/>
      <c r="M853" s="85"/>
      <c r="N853" s="85"/>
      <c r="O853" s="85"/>
    </row>
    <row r="854" spans="3:15" ht="20.100000000000001" customHeight="1">
      <c r="C854" s="85"/>
      <c r="D854" s="85"/>
      <c r="E854" s="85"/>
      <c r="F854" s="85"/>
      <c r="G854" s="85"/>
      <c r="J854" s="85"/>
      <c r="K854" s="85"/>
      <c r="L854" s="85"/>
      <c r="M854" s="85"/>
      <c r="N854" s="85"/>
      <c r="O854" s="85"/>
    </row>
    <row r="855" spans="3:15" ht="20.100000000000001" customHeight="1">
      <c r="C855" s="85"/>
      <c r="D855" s="85"/>
      <c r="E855" s="85"/>
      <c r="F855" s="85"/>
      <c r="G855" s="85"/>
      <c r="J855" s="85"/>
      <c r="K855" s="85"/>
      <c r="L855" s="85"/>
      <c r="M855" s="85"/>
      <c r="N855" s="85"/>
      <c r="O855" s="85"/>
    </row>
    <row r="856" spans="3:15" ht="20.100000000000001" customHeight="1">
      <c r="C856" s="85"/>
      <c r="D856" s="85"/>
      <c r="E856" s="85"/>
      <c r="F856" s="85"/>
      <c r="G856" s="85"/>
      <c r="J856" s="85"/>
      <c r="K856" s="85"/>
      <c r="L856" s="85"/>
      <c r="M856" s="85"/>
      <c r="N856" s="85"/>
      <c r="O856" s="85"/>
    </row>
    <row r="857" spans="3:15" ht="20.100000000000001" customHeight="1">
      <c r="C857" s="85"/>
      <c r="D857" s="85"/>
      <c r="E857" s="85"/>
      <c r="F857" s="85"/>
      <c r="G857" s="85"/>
      <c r="J857" s="85"/>
      <c r="K857" s="85"/>
      <c r="L857" s="85"/>
      <c r="M857" s="85"/>
      <c r="N857" s="85"/>
      <c r="O857" s="85"/>
    </row>
    <row r="858" spans="3:15" ht="20.100000000000001" customHeight="1">
      <c r="C858" s="85"/>
      <c r="D858" s="85"/>
      <c r="E858" s="85"/>
      <c r="F858" s="85"/>
      <c r="G858" s="85"/>
      <c r="J858" s="85"/>
      <c r="K858" s="85"/>
      <c r="L858" s="85"/>
      <c r="M858" s="85"/>
      <c r="N858" s="85"/>
      <c r="O858" s="85"/>
    </row>
    <row r="859" spans="3:15" ht="20.100000000000001" customHeight="1">
      <c r="C859" s="85"/>
      <c r="D859" s="85"/>
      <c r="E859" s="85"/>
      <c r="F859" s="85"/>
      <c r="G859" s="85"/>
      <c r="J859" s="85"/>
      <c r="K859" s="85"/>
      <c r="L859" s="85"/>
      <c r="M859" s="85"/>
      <c r="N859" s="85"/>
      <c r="O859" s="85"/>
    </row>
    <row r="860" spans="3:15" ht="20.100000000000001" customHeight="1">
      <c r="C860" s="85"/>
      <c r="D860" s="85"/>
      <c r="E860" s="85"/>
      <c r="F860" s="85"/>
      <c r="G860" s="85"/>
      <c r="J860" s="85"/>
      <c r="K860" s="85"/>
      <c r="L860" s="85"/>
      <c r="M860" s="85"/>
      <c r="N860" s="85"/>
      <c r="O860" s="85"/>
    </row>
    <row r="861" spans="3:15" ht="20.100000000000001" customHeight="1">
      <c r="C861" s="85"/>
      <c r="D861" s="85"/>
      <c r="E861" s="85"/>
      <c r="F861" s="85"/>
      <c r="G861" s="85"/>
      <c r="J861" s="85"/>
      <c r="K861" s="85"/>
      <c r="L861" s="85"/>
      <c r="M861" s="85"/>
      <c r="N861" s="85"/>
      <c r="O861" s="85"/>
    </row>
    <row r="862" spans="3:15" ht="20.100000000000001" customHeight="1">
      <c r="C862" s="85"/>
      <c r="D862" s="85"/>
      <c r="E862" s="85"/>
      <c r="F862" s="85"/>
      <c r="G862" s="85"/>
      <c r="J862" s="85"/>
      <c r="K862" s="85"/>
      <c r="L862" s="85"/>
      <c r="M862" s="85"/>
      <c r="N862" s="85"/>
      <c r="O862" s="85"/>
    </row>
    <row r="863" spans="3:15" ht="20.100000000000001" customHeight="1">
      <c r="C863" s="85"/>
      <c r="D863" s="85"/>
      <c r="E863" s="85"/>
      <c r="F863" s="85"/>
      <c r="G863" s="85"/>
      <c r="J863" s="85"/>
      <c r="K863" s="85"/>
      <c r="L863" s="85"/>
      <c r="M863" s="85"/>
      <c r="N863" s="85"/>
      <c r="O863" s="85"/>
    </row>
    <row r="864" spans="3:15" ht="20.100000000000001" customHeight="1">
      <c r="C864" s="85"/>
      <c r="D864" s="85"/>
      <c r="E864" s="85"/>
      <c r="F864" s="85"/>
      <c r="G864" s="85"/>
      <c r="J864" s="85"/>
      <c r="K864" s="85"/>
      <c r="L864" s="85"/>
      <c r="M864" s="85"/>
      <c r="N864" s="85"/>
      <c r="O864" s="85"/>
    </row>
    <row r="865" spans="3:15" ht="20.100000000000001" customHeight="1">
      <c r="C865" s="85"/>
      <c r="D865" s="85"/>
      <c r="E865" s="85"/>
      <c r="F865" s="85"/>
      <c r="G865" s="85"/>
      <c r="J865" s="85"/>
      <c r="K865" s="85"/>
      <c r="L865" s="85"/>
      <c r="M865" s="85"/>
      <c r="N865" s="85"/>
      <c r="O865" s="85"/>
    </row>
    <row r="866" spans="3:15" ht="20.100000000000001" customHeight="1">
      <c r="C866" s="85"/>
      <c r="D866" s="85"/>
      <c r="E866" s="85"/>
      <c r="F866" s="85"/>
      <c r="G866" s="85"/>
      <c r="J866" s="85"/>
      <c r="K866" s="85"/>
      <c r="L866" s="85"/>
      <c r="M866" s="85"/>
      <c r="N866" s="85"/>
      <c r="O866" s="85"/>
    </row>
    <row r="867" spans="3:15" ht="20.100000000000001" customHeight="1">
      <c r="C867" s="85"/>
      <c r="D867" s="85"/>
      <c r="E867" s="85"/>
      <c r="F867" s="85"/>
      <c r="G867" s="85"/>
      <c r="J867" s="85"/>
      <c r="K867" s="85"/>
      <c r="L867" s="85"/>
      <c r="M867" s="85"/>
      <c r="N867" s="85"/>
      <c r="O867" s="85"/>
    </row>
    <row r="868" spans="3:15" ht="20.100000000000001" customHeight="1">
      <c r="C868" s="85"/>
      <c r="D868" s="85"/>
      <c r="E868" s="85"/>
      <c r="F868" s="85"/>
      <c r="G868" s="85"/>
      <c r="J868" s="85"/>
      <c r="K868" s="85"/>
      <c r="L868" s="85"/>
      <c r="M868" s="85"/>
      <c r="N868" s="85"/>
      <c r="O868" s="85"/>
    </row>
    <row r="869" spans="3:15" ht="20.100000000000001" customHeight="1">
      <c r="C869" s="85"/>
      <c r="D869" s="85"/>
      <c r="E869" s="85"/>
      <c r="F869" s="85"/>
      <c r="G869" s="85"/>
      <c r="J869" s="85"/>
      <c r="K869" s="85"/>
      <c r="L869" s="85"/>
      <c r="M869" s="85"/>
      <c r="N869" s="85"/>
      <c r="O869" s="85"/>
    </row>
    <row r="870" spans="3:15" ht="20.100000000000001" customHeight="1">
      <c r="C870" s="85"/>
      <c r="D870" s="85"/>
      <c r="E870" s="85"/>
      <c r="F870" s="85"/>
      <c r="G870" s="85"/>
      <c r="J870" s="85"/>
      <c r="K870" s="85"/>
      <c r="L870" s="85"/>
      <c r="M870" s="85"/>
      <c r="N870" s="85"/>
      <c r="O870" s="85"/>
    </row>
    <row r="871" spans="3:15" ht="20.100000000000001" customHeight="1">
      <c r="C871" s="85"/>
      <c r="D871" s="85"/>
      <c r="E871" s="85"/>
      <c r="F871" s="85"/>
      <c r="G871" s="85"/>
      <c r="J871" s="85"/>
      <c r="K871" s="85"/>
      <c r="L871" s="85"/>
      <c r="M871" s="85"/>
      <c r="N871" s="85"/>
      <c r="O871" s="85"/>
    </row>
    <row r="872" spans="3:15" ht="20.100000000000001" customHeight="1">
      <c r="C872" s="85"/>
      <c r="D872" s="85"/>
      <c r="E872" s="85"/>
      <c r="F872" s="85"/>
      <c r="G872" s="85"/>
      <c r="J872" s="85"/>
      <c r="K872" s="85"/>
      <c r="L872" s="85"/>
      <c r="M872" s="85"/>
      <c r="N872" s="85"/>
      <c r="O872" s="85"/>
    </row>
    <row r="873" spans="3:15" ht="20.100000000000001" customHeight="1">
      <c r="C873" s="85"/>
      <c r="D873" s="85"/>
      <c r="E873" s="85"/>
      <c r="F873" s="85"/>
      <c r="G873" s="85"/>
      <c r="J873" s="85"/>
      <c r="K873" s="85"/>
      <c r="L873" s="85"/>
      <c r="M873" s="85"/>
      <c r="N873" s="85"/>
      <c r="O873" s="85"/>
    </row>
    <row r="874" spans="3:15" ht="20.100000000000001" customHeight="1">
      <c r="C874" s="85"/>
      <c r="D874" s="85"/>
      <c r="E874" s="85"/>
      <c r="F874" s="85"/>
      <c r="G874" s="85"/>
      <c r="J874" s="85"/>
      <c r="K874" s="85"/>
      <c r="L874" s="85"/>
      <c r="M874" s="85"/>
      <c r="N874" s="85"/>
      <c r="O874" s="85"/>
    </row>
    <row r="875" spans="3:15" ht="20.100000000000001" customHeight="1">
      <c r="C875" s="85"/>
      <c r="D875" s="85"/>
      <c r="E875" s="85"/>
      <c r="F875" s="85"/>
      <c r="G875" s="85"/>
      <c r="J875" s="85"/>
      <c r="K875" s="85"/>
      <c r="L875" s="85"/>
      <c r="M875" s="85"/>
      <c r="N875" s="85"/>
      <c r="O875" s="85"/>
    </row>
    <row r="876" spans="3:15" ht="20.100000000000001" customHeight="1">
      <c r="C876" s="85"/>
      <c r="D876" s="85"/>
      <c r="E876" s="85"/>
      <c r="F876" s="85"/>
      <c r="G876" s="85"/>
      <c r="J876" s="85"/>
      <c r="K876" s="85"/>
      <c r="L876" s="85"/>
      <c r="M876" s="85"/>
      <c r="N876" s="85"/>
      <c r="O876" s="85"/>
    </row>
    <row r="877" spans="3:15" ht="20.100000000000001" customHeight="1">
      <c r="C877" s="85"/>
      <c r="D877" s="85"/>
      <c r="E877" s="85"/>
      <c r="F877" s="85"/>
      <c r="G877" s="85"/>
      <c r="J877" s="85"/>
      <c r="K877" s="85"/>
      <c r="L877" s="85"/>
      <c r="M877" s="85"/>
      <c r="N877" s="85"/>
      <c r="O877" s="85"/>
    </row>
    <row r="878" spans="3:15" ht="20.100000000000001" customHeight="1">
      <c r="C878" s="85"/>
      <c r="D878" s="85"/>
      <c r="E878" s="85"/>
      <c r="F878" s="85"/>
      <c r="G878" s="85"/>
      <c r="J878" s="85"/>
      <c r="K878" s="85"/>
      <c r="L878" s="85"/>
      <c r="M878" s="85"/>
      <c r="N878" s="85"/>
      <c r="O878" s="85"/>
    </row>
    <row r="879" spans="3:15" ht="20.100000000000001" customHeight="1">
      <c r="C879" s="85"/>
      <c r="D879" s="85"/>
      <c r="E879" s="85"/>
      <c r="F879" s="85"/>
      <c r="G879" s="85"/>
      <c r="J879" s="85"/>
      <c r="K879" s="85"/>
      <c r="L879" s="85"/>
      <c r="M879" s="85"/>
      <c r="N879" s="85"/>
      <c r="O879" s="85"/>
    </row>
    <row r="880" spans="3:15" ht="20.100000000000001" customHeight="1">
      <c r="C880" s="85"/>
      <c r="D880" s="85"/>
      <c r="E880" s="85"/>
      <c r="F880" s="85"/>
      <c r="G880" s="85"/>
      <c r="J880" s="85"/>
      <c r="K880" s="85"/>
      <c r="L880" s="85"/>
      <c r="M880" s="85"/>
      <c r="N880" s="85"/>
      <c r="O880" s="85"/>
    </row>
    <row r="881" spans="3:15" ht="20.100000000000001" customHeight="1">
      <c r="C881" s="85"/>
      <c r="D881" s="85"/>
      <c r="E881" s="85"/>
      <c r="F881" s="85"/>
      <c r="G881" s="85"/>
      <c r="J881" s="85"/>
      <c r="K881" s="85"/>
      <c r="L881" s="85"/>
      <c r="M881" s="85"/>
      <c r="N881" s="85"/>
      <c r="O881" s="85"/>
    </row>
    <row r="882" spans="3:15" ht="20.100000000000001" customHeight="1">
      <c r="C882" s="85"/>
      <c r="D882" s="85"/>
      <c r="E882" s="85"/>
      <c r="F882" s="85"/>
      <c r="G882" s="85"/>
      <c r="J882" s="85"/>
      <c r="K882" s="85"/>
      <c r="L882" s="85"/>
      <c r="M882" s="85"/>
      <c r="N882" s="85"/>
      <c r="O882" s="85"/>
    </row>
    <row r="883" spans="3:15" ht="20.100000000000001" customHeight="1">
      <c r="C883" s="85"/>
      <c r="D883" s="85"/>
      <c r="E883" s="85"/>
      <c r="F883" s="85"/>
      <c r="G883" s="85"/>
      <c r="J883" s="85"/>
      <c r="K883" s="85"/>
      <c r="L883" s="85"/>
      <c r="M883" s="85"/>
      <c r="N883" s="85"/>
      <c r="O883" s="85"/>
    </row>
    <row r="884" spans="3:15" ht="20.100000000000001" customHeight="1">
      <c r="C884" s="85"/>
      <c r="D884" s="85"/>
      <c r="E884" s="85"/>
      <c r="F884" s="85"/>
      <c r="G884" s="85"/>
      <c r="J884" s="85"/>
      <c r="K884" s="85"/>
      <c r="L884" s="85"/>
      <c r="M884" s="85"/>
      <c r="N884" s="85"/>
      <c r="O884" s="85"/>
    </row>
    <row r="885" spans="3:15" ht="20.100000000000001" customHeight="1">
      <c r="C885" s="85"/>
      <c r="D885" s="85"/>
      <c r="E885" s="85"/>
      <c r="F885" s="85"/>
      <c r="G885" s="85"/>
      <c r="J885" s="85"/>
      <c r="K885" s="85"/>
      <c r="L885" s="85"/>
      <c r="M885" s="85"/>
      <c r="N885" s="85"/>
      <c r="O885" s="85"/>
    </row>
    <row r="886" spans="3:15" ht="20.100000000000001" customHeight="1">
      <c r="C886" s="85"/>
      <c r="D886" s="85"/>
      <c r="E886" s="85"/>
      <c r="F886" s="85"/>
      <c r="G886" s="85"/>
      <c r="J886" s="85"/>
      <c r="K886" s="85"/>
      <c r="L886" s="85"/>
      <c r="M886" s="85"/>
      <c r="N886" s="85"/>
      <c r="O886" s="85"/>
    </row>
    <row r="887" spans="3:15" ht="20.100000000000001" customHeight="1">
      <c r="C887" s="85"/>
      <c r="D887" s="85"/>
      <c r="E887" s="85"/>
      <c r="F887" s="85"/>
      <c r="G887" s="85"/>
      <c r="J887" s="85"/>
      <c r="K887" s="85"/>
      <c r="L887" s="85"/>
      <c r="M887" s="85"/>
      <c r="N887" s="85"/>
      <c r="O887" s="85"/>
    </row>
    <row r="888" spans="3:15" ht="20.100000000000001" customHeight="1">
      <c r="C888" s="85"/>
      <c r="D888" s="85"/>
      <c r="E888" s="85"/>
      <c r="F888" s="85"/>
      <c r="G888" s="85"/>
      <c r="J888" s="85"/>
      <c r="K888" s="85"/>
      <c r="L888" s="85"/>
      <c r="M888" s="85"/>
      <c r="N888" s="85"/>
      <c r="O888" s="85"/>
    </row>
    <row r="889" spans="3:15" ht="20.100000000000001" customHeight="1">
      <c r="C889" s="85"/>
      <c r="D889" s="85"/>
      <c r="E889" s="85"/>
      <c r="F889" s="85"/>
      <c r="G889" s="85"/>
      <c r="J889" s="85"/>
      <c r="K889" s="85"/>
      <c r="L889" s="85"/>
      <c r="M889" s="85"/>
      <c r="N889" s="85"/>
      <c r="O889" s="85"/>
    </row>
    <row r="890" spans="3:15" ht="20.100000000000001" customHeight="1">
      <c r="C890" s="85"/>
      <c r="D890" s="85"/>
      <c r="E890" s="85"/>
      <c r="F890" s="85"/>
      <c r="G890" s="85"/>
      <c r="J890" s="85"/>
      <c r="K890" s="85"/>
      <c r="L890" s="85"/>
      <c r="M890" s="85"/>
      <c r="N890" s="85"/>
      <c r="O890" s="85"/>
    </row>
    <row r="891" spans="3:15" ht="20.100000000000001" customHeight="1">
      <c r="C891" s="85"/>
      <c r="D891" s="85"/>
      <c r="E891" s="85"/>
      <c r="F891" s="85"/>
      <c r="G891" s="85"/>
      <c r="J891" s="85"/>
      <c r="K891" s="85"/>
      <c r="L891" s="85"/>
      <c r="M891" s="85"/>
      <c r="N891" s="85"/>
      <c r="O891" s="85"/>
    </row>
    <row r="892" spans="3:15" ht="20.100000000000001" customHeight="1">
      <c r="C892" s="85"/>
      <c r="D892" s="85"/>
      <c r="E892" s="85"/>
      <c r="F892" s="85"/>
      <c r="G892" s="85"/>
      <c r="J892" s="85"/>
      <c r="K892" s="85"/>
      <c r="L892" s="85"/>
      <c r="M892" s="85"/>
      <c r="N892" s="85"/>
      <c r="O892" s="85"/>
    </row>
    <row r="893" spans="3:15" ht="20.100000000000001" customHeight="1">
      <c r="C893" s="85"/>
      <c r="D893" s="85"/>
      <c r="E893" s="85"/>
      <c r="F893" s="85"/>
      <c r="G893" s="85"/>
      <c r="J893" s="85"/>
      <c r="K893" s="85"/>
      <c r="L893" s="85"/>
      <c r="M893" s="85"/>
      <c r="N893" s="85"/>
      <c r="O893" s="85"/>
    </row>
    <row r="894" spans="3:15" ht="20.100000000000001" customHeight="1">
      <c r="C894" s="85"/>
      <c r="D894" s="85"/>
      <c r="E894" s="85"/>
      <c r="F894" s="85"/>
      <c r="G894" s="85"/>
      <c r="J894" s="85"/>
      <c r="K894" s="85"/>
      <c r="L894" s="85"/>
      <c r="M894" s="85"/>
      <c r="N894" s="85"/>
      <c r="O894" s="85"/>
    </row>
    <row r="895" spans="3:15" ht="20.100000000000001" customHeight="1">
      <c r="C895" s="85"/>
      <c r="D895" s="85"/>
      <c r="E895" s="85"/>
      <c r="F895" s="85"/>
      <c r="G895" s="85"/>
      <c r="J895" s="85"/>
      <c r="K895" s="85"/>
      <c r="L895" s="85"/>
      <c r="M895" s="85"/>
      <c r="N895" s="85"/>
      <c r="O895" s="85"/>
    </row>
    <row r="896" spans="3:15" ht="20.100000000000001" customHeight="1">
      <c r="C896" s="85"/>
      <c r="D896" s="85"/>
      <c r="E896" s="85"/>
      <c r="F896" s="85"/>
      <c r="G896" s="85"/>
      <c r="J896" s="85"/>
      <c r="K896" s="85"/>
      <c r="L896" s="85"/>
      <c r="M896" s="85"/>
      <c r="N896" s="85"/>
      <c r="O896" s="85"/>
    </row>
    <row r="897" spans="3:15" ht="20.100000000000001" customHeight="1">
      <c r="C897" s="85"/>
      <c r="D897" s="85"/>
      <c r="E897" s="85"/>
      <c r="F897" s="85"/>
      <c r="G897" s="85"/>
      <c r="J897" s="85"/>
      <c r="K897" s="85"/>
      <c r="L897" s="85"/>
      <c r="M897" s="85"/>
      <c r="N897" s="85"/>
      <c r="O897" s="85"/>
    </row>
    <row r="898" spans="3:15" ht="20.100000000000001" customHeight="1">
      <c r="C898" s="85"/>
      <c r="D898" s="85"/>
      <c r="E898" s="85"/>
      <c r="F898" s="85"/>
      <c r="G898" s="85"/>
      <c r="J898" s="85"/>
      <c r="K898" s="85"/>
      <c r="L898" s="85"/>
      <c r="M898" s="85"/>
      <c r="N898" s="85"/>
      <c r="O898" s="85"/>
    </row>
    <row r="899" spans="3:15" ht="20.100000000000001" customHeight="1">
      <c r="C899" s="85"/>
      <c r="D899" s="85"/>
      <c r="E899" s="85"/>
      <c r="F899" s="85"/>
      <c r="G899" s="85"/>
      <c r="J899" s="85"/>
      <c r="K899" s="85"/>
      <c r="L899" s="85"/>
      <c r="M899" s="85"/>
      <c r="N899" s="85"/>
      <c r="O899" s="85"/>
    </row>
    <row r="900" spans="3:15" ht="20.100000000000001" customHeight="1">
      <c r="C900" s="85"/>
      <c r="D900" s="85"/>
      <c r="E900" s="85"/>
      <c r="F900" s="85"/>
      <c r="G900" s="85"/>
      <c r="J900" s="85"/>
      <c r="K900" s="85"/>
      <c r="L900" s="85"/>
      <c r="M900" s="85"/>
      <c r="N900" s="85"/>
      <c r="O900" s="85"/>
    </row>
    <row r="901" spans="3:15" ht="20.100000000000001" customHeight="1">
      <c r="C901" s="85"/>
      <c r="D901" s="85"/>
      <c r="E901" s="85"/>
      <c r="F901" s="85"/>
      <c r="G901" s="85"/>
      <c r="J901" s="85"/>
      <c r="K901" s="85"/>
      <c r="L901" s="85"/>
      <c r="M901" s="85"/>
      <c r="N901" s="85"/>
      <c r="O901" s="85"/>
    </row>
    <row r="902" spans="3:15" ht="20.100000000000001" customHeight="1">
      <c r="C902" s="85"/>
      <c r="D902" s="85"/>
      <c r="E902" s="85"/>
      <c r="F902" s="85"/>
      <c r="G902" s="85"/>
      <c r="J902" s="85"/>
      <c r="K902" s="85"/>
      <c r="L902" s="85"/>
      <c r="M902" s="85"/>
      <c r="N902" s="85"/>
      <c r="O902" s="85"/>
    </row>
    <row r="903" spans="3:15" ht="20.100000000000001" customHeight="1">
      <c r="C903" s="85"/>
      <c r="D903" s="85"/>
      <c r="E903" s="85"/>
      <c r="F903" s="85"/>
      <c r="G903" s="85"/>
      <c r="J903" s="85"/>
      <c r="K903" s="85"/>
      <c r="L903" s="85"/>
      <c r="M903" s="85"/>
      <c r="N903" s="85"/>
      <c r="O903" s="85"/>
    </row>
    <row r="904" spans="3:15" ht="20.100000000000001" customHeight="1">
      <c r="C904" s="85"/>
      <c r="D904" s="85"/>
      <c r="E904" s="85"/>
      <c r="F904" s="85"/>
      <c r="G904" s="85"/>
      <c r="J904" s="85"/>
      <c r="K904" s="85"/>
      <c r="L904" s="85"/>
      <c r="M904" s="85"/>
      <c r="N904" s="85"/>
      <c r="O904" s="85"/>
    </row>
    <row r="905" spans="3:15" ht="20.100000000000001" customHeight="1">
      <c r="C905" s="85"/>
      <c r="D905" s="85"/>
      <c r="E905" s="85"/>
      <c r="F905" s="85"/>
      <c r="G905" s="85"/>
      <c r="J905" s="85"/>
      <c r="K905" s="85"/>
      <c r="L905" s="85"/>
      <c r="M905" s="85"/>
      <c r="N905" s="85"/>
      <c r="O905" s="85"/>
    </row>
    <row r="906" spans="3:15" ht="20.100000000000001" customHeight="1">
      <c r="C906" s="85"/>
      <c r="D906" s="85"/>
      <c r="E906" s="85"/>
      <c r="F906" s="85"/>
      <c r="G906" s="85"/>
      <c r="J906" s="85"/>
      <c r="K906" s="85"/>
      <c r="L906" s="85"/>
      <c r="M906" s="85"/>
      <c r="N906" s="85"/>
      <c r="O906" s="85"/>
    </row>
    <row r="907" spans="3:15" ht="20.100000000000001" customHeight="1">
      <c r="C907" s="85"/>
      <c r="D907" s="85"/>
      <c r="E907" s="85"/>
      <c r="F907" s="85"/>
      <c r="G907" s="85"/>
      <c r="J907" s="85"/>
      <c r="K907" s="85"/>
      <c r="L907" s="85"/>
      <c r="M907" s="85"/>
      <c r="N907" s="85"/>
      <c r="O907" s="85"/>
    </row>
    <row r="908" spans="3:15" ht="20.100000000000001" customHeight="1">
      <c r="C908" s="85"/>
      <c r="D908" s="85"/>
      <c r="E908" s="85"/>
      <c r="F908" s="85"/>
      <c r="G908" s="85"/>
      <c r="J908" s="85"/>
      <c r="K908" s="85"/>
      <c r="L908" s="85"/>
      <c r="M908" s="85"/>
      <c r="N908" s="85"/>
      <c r="O908" s="85"/>
    </row>
    <row r="909" spans="3:15" ht="20.100000000000001" customHeight="1">
      <c r="C909" s="85"/>
      <c r="D909" s="85"/>
      <c r="E909" s="85"/>
      <c r="F909" s="85"/>
      <c r="G909" s="85"/>
      <c r="J909" s="85"/>
      <c r="K909" s="85"/>
      <c r="L909" s="85"/>
      <c r="M909" s="85"/>
      <c r="N909" s="85"/>
      <c r="O909" s="85"/>
    </row>
    <row r="910" spans="3:15" ht="20.100000000000001" customHeight="1">
      <c r="C910" s="85"/>
      <c r="D910" s="85"/>
      <c r="E910" s="85"/>
      <c r="F910" s="85"/>
      <c r="G910" s="85"/>
      <c r="J910" s="85"/>
      <c r="K910" s="85"/>
      <c r="L910" s="85"/>
      <c r="M910" s="85"/>
      <c r="N910" s="85"/>
      <c r="O910" s="85"/>
    </row>
    <row r="911" spans="3:15" ht="20.100000000000001" customHeight="1">
      <c r="C911" s="85"/>
      <c r="D911" s="85"/>
      <c r="E911" s="85"/>
      <c r="F911" s="85"/>
      <c r="G911" s="85"/>
      <c r="J911" s="85"/>
      <c r="K911" s="85"/>
      <c r="L911" s="85"/>
      <c r="M911" s="85"/>
      <c r="N911" s="85"/>
      <c r="O911" s="85"/>
    </row>
    <row r="912" spans="3:15" ht="20.100000000000001" customHeight="1">
      <c r="C912" s="85"/>
      <c r="D912" s="85"/>
      <c r="E912" s="85"/>
      <c r="F912" s="85"/>
      <c r="G912" s="85"/>
      <c r="J912" s="85"/>
      <c r="K912" s="85"/>
      <c r="L912" s="85"/>
      <c r="M912" s="85"/>
      <c r="N912" s="85"/>
      <c r="O912" s="85"/>
    </row>
    <row r="913" spans="3:15" ht="20.100000000000001" customHeight="1">
      <c r="C913" s="85"/>
      <c r="D913" s="85"/>
      <c r="E913" s="85"/>
      <c r="F913" s="85"/>
      <c r="G913" s="85"/>
      <c r="J913" s="85"/>
      <c r="K913" s="85"/>
      <c r="L913" s="85"/>
      <c r="M913" s="85"/>
      <c r="N913" s="85"/>
      <c r="O913" s="85"/>
    </row>
    <row r="914" spans="3:15" ht="20.100000000000001" customHeight="1">
      <c r="C914" s="85"/>
      <c r="D914" s="85"/>
      <c r="E914" s="85"/>
      <c r="F914" s="85"/>
      <c r="G914" s="85"/>
      <c r="J914" s="85"/>
      <c r="K914" s="85"/>
      <c r="L914" s="85"/>
      <c r="M914" s="85"/>
      <c r="N914" s="85"/>
      <c r="O914" s="85"/>
    </row>
    <row r="915" spans="3:15" ht="20.100000000000001" customHeight="1">
      <c r="C915" s="85"/>
      <c r="D915" s="85"/>
      <c r="E915" s="85"/>
      <c r="F915" s="85"/>
      <c r="G915" s="85"/>
      <c r="J915" s="85"/>
      <c r="K915" s="85"/>
      <c r="L915" s="85"/>
      <c r="M915" s="85"/>
      <c r="N915" s="85"/>
      <c r="O915" s="85"/>
    </row>
    <row r="916" spans="3:15" ht="20.100000000000001" customHeight="1">
      <c r="C916" s="85"/>
      <c r="D916" s="85"/>
      <c r="E916" s="85"/>
      <c r="F916" s="85"/>
      <c r="G916" s="85"/>
      <c r="J916" s="85"/>
      <c r="K916" s="85"/>
      <c r="L916" s="85"/>
      <c r="M916" s="85"/>
      <c r="N916" s="85"/>
      <c r="O916" s="85"/>
    </row>
    <row r="917" spans="3:15" ht="20.100000000000001" customHeight="1">
      <c r="C917" s="85"/>
      <c r="D917" s="85"/>
      <c r="E917" s="85"/>
      <c r="F917" s="85"/>
      <c r="G917" s="85"/>
      <c r="J917" s="85"/>
      <c r="K917" s="85"/>
      <c r="L917" s="85"/>
      <c r="M917" s="85"/>
      <c r="N917" s="85"/>
      <c r="O917" s="85"/>
    </row>
    <row r="918" spans="3:15" ht="20.100000000000001" customHeight="1">
      <c r="C918" s="85"/>
      <c r="D918" s="85"/>
      <c r="E918" s="85"/>
      <c r="F918" s="85"/>
      <c r="G918" s="85"/>
      <c r="J918" s="85"/>
      <c r="K918" s="85"/>
      <c r="L918" s="85"/>
      <c r="M918" s="85"/>
      <c r="N918" s="85"/>
      <c r="O918" s="85"/>
    </row>
    <row r="919" spans="3:15" ht="20.100000000000001" customHeight="1">
      <c r="C919" s="85"/>
      <c r="D919" s="85"/>
      <c r="E919" s="85"/>
      <c r="F919" s="85"/>
      <c r="G919" s="85"/>
      <c r="J919" s="85"/>
      <c r="K919" s="85"/>
      <c r="L919" s="85"/>
      <c r="M919" s="85"/>
      <c r="N919" s="85"/>
      <c r="O919" s="85"/>
    </row>
    <row r="920" spans="3:15" ht="20.100000000000001" customHeight="1">
      <c r="C920" s="85"/>
      <c r="D920" s="85"/>
      <c r="E920" s="85"/>
      <c r="F920" s="85"/>
      <c r="G920" s="85"/>
      <c r="J920" s="85"/>
      <c r="K920" s="85"/>
      <c r="L920" s="85"/>
      <c r="M920" s="85"/>
      <c r="N920" s="85"/>
      <c r="O920" s="85"/>
    </row>
    <row r="921" spans="3:15" ht="20.100000000000001" customHeight="1">
      <c r="C921" s="85"/>
      <c r="D921" s="85"/>
      <c r="E921" s="85"/>
      <c r="F921" s="85"/>
      <c r="G921" s="85"/>
      <c r="J921" s="85"/>
      <c r="K921" s="85"/>
      <c r="L921" s="85"/>
      <c r="M921" s="85"/>
      <c r="N921" s="85"/>
      <c r="O921" s="85"/>
    </row>
    <row r="922" spans="3:15" ht="20.100000000000001" customHeight="1">
      <c r="C922" s="85"/>
      <c r="D922" s="85"/>
      <c r="E922" s="85"/>
      <c r="F922" s="85"/>
      <c r="G922" s="85"/>
      <c r="J922" s="85"/>
      <c r="K922" s="85"/>
      <c r="L922" s="85"/>
      <c r="M922" s="85"/>
      <c r="N922" s="85"/>
      <c r="O922" s="85"/>
    </row>
    <row r="923" spans="3:15" ht="20.100000000000001" customHeight="1">
      <c r="C923" s="85"/>
      <c r="D923" s="85"/>
      <c r="E923" s="85"/>
      <c r="F923" s="85"/>
      <c r="G923" s="85"/>
      <c r="J923" s="85"/>
      <c r="K923" s="85"/>
      <c r="L923" s="85"/>
      <c r="M923" s="85"/>
      <c r="N923" s="85"/>
      <c r="O923" s="85"/>
    </row>
    <row r="924" spans="3:15" ht="20.100000000000001" customHeight="1">
      <c r="C924" s="85"/>
      <c r="D924" s="85"/>
      <c r="E924" s="85"/>
      <c r="F924" s="85"/>
      <c r="G924" s="85"/>
      <c r="J924" s="85"/>
      <c r="K924" s="85"/>
      <c r="L924" s="85"/>
      <c r="M924" s="85"/>
      <c r="N924" s="85"/>
      <c r="O924" s="85"/>
    </row>
    <row r="925" spans="3:15" ht="20.100000000000001" customHeight="1">
      <c r="C925" s="85"/>
      <c r="D925" s="85"/>
      <c r="E925" s="85"/>
      <c r="F925" s="85"/>
      <c r="G925" s="85"/>
      <c r="J925" s="85"/>
      <c r="K925" s="85"/>
      <c r="L925" s="85"/>
      <c r="M925" s="85"/>
      <c r="N925" s="85"/>
      <c r="O925" s="85"/>
    </row>
    <row r="926" spans="3:15" ht="20.100000000000001" customHeight="1">
      <c r="C926" s="85"/>
      <c r="D926" s="85"/>
      <c r="E926" s="85"/>
      <c r="F926" s="85"/>
      <c r="G926" s="85"/>
      <c r="J926" s="85"/>
      <c r="K926" s="85"/>
      <c r="L926" s="85"/>
      <c r="M926" s="85"/>
      <c r="N926" s="85"/>
      <c r="O926" s="85"/>
    </row>
    <row r="927" spans="3:15" ht="20.100000000000001" customHeight="1">
      <c r="C927" s="85"/>
      <c r="D927" s="85"/>
      <c r="E927" s="85"/>
      <c r="F927" s="85"/>
      <c r="G927" s="85"/>
      <c r="J927" s="85"/>
      <c r="K927" s="85"/>
      <c r="L927" s="85"/>
      <c r="M927" s="85"/>
      <c r="N927" s="85"/>
      <c r="O927" s="85"/>
    </row>
    <row r="928" spans="3:15" ht="20.100000000000001" customHeight="1">
      <c r="C928" s="85"/>
      <c r="D928" s="85"/>
      <c r="E928" s="85"/>
      <c r="F928" s="85"/>
      <c r="G928" s="85"/>
      <c r="J928" s="85"/>
      <c r="K928" s="85"/>
      <c r="L928" s="85"/>
      <c r="M928" s="85"/>
      <c r="N928" s="85"/>
      <c r="O928" s="85"/>
    </row>
    <row r="929" spans="3:15" ht="20.100000000000001" customHeight="1">
      <c r="C929" s="85"/>
      <c r="D929" s="85"/>
      <c r="E929" s="85"/>
      <c r="F929" s="85"/>
      <c r="G929" s="85"/>
      <c r="J929" s="85"/>
      <c r="K929" s="85"/>
      <c r="L929" s="85"/>
      <c r="M929" s="85"/>
      <c r="N929" s="85"/>
      <c r="O929" s="85"/>
    </row>
    <row r="930" spans="3:15" ht="20.100000000000001" customHeight="1">
      <c r="C930" s="85"/>
      <c r="D930" s="85"/>
      <c r="E930" s="85"/>
      <c r="F930" s="85"/>
      <c r="G930" s="85"/>
      <c r="J930" s="85"/>
      <c r="K930" s="85"/>
      <c r="L930" s="85"/>
      <c r="M930" s="85"/>
      <c r="N930" s="85"/>
      <c r="O930" s="85"/>
    </row>
    <row r="931" spans="3:15" ht="20.100000000000001" customHeight="1">
      <c r="C931" s="85"/>
      <c r="D931" s="85"/>
      <c r="E931" s="85"/>
      <c r="F931" s="85"/>
      <c r="G931" s="85"/>
      <c r="J931" s="85"/>
      <c r="K931" s="85"/>
      <c r="L931" s="85"/>
      <c r="M931" s="85"/>
      <c r="N931" s="85"/>
      <c r="O931" s="85"/>
    </row>
    <row r="932" spans="3:15" ht="20.100000000000001" customHeight="1">
      <c r="C932" s="85"/>
      <c r="D932" s="85"/>
      <c r="E932" s="85"/>
      <c r="F932" s="85"/>
      <c r="G932" s="85"/>
      <c r="J932" s="85"/>
      <c r="K932" s="85"/>
      <c r="L932" s="85"/>
      <c r="M932" s="85"/>
      <c r="N932" s="85"/>
      <c r="O932" s="85"/>
    </row>
    <row r="933" spans="3:15" ht="20.100000000000001" customHeight="1">
      <c r="C933" s="85"/>
      <c r="D933" s="85"/>
      <c r="E933" s="85"/>
      <c r="F933" s="85"/>
      <c r="G933" s="85"/>
      <c r="J933" s="85"/>
      <c r="K933" s="85"/>
      <c r="L933" s="85"/>
      <c r="M933" s="85"/>
      <c r="N933" s="85"/>
      <c r="O933" s="85"/>
    </row>
    <row r="934" spans="3:15" ht="20.100000000000001" customHeight="1">
      <c r="C934" s="85"/>
      <c r="D934" s="85"/>
      <c r="E934" s="85"/>
      <c r="F934" s="85"/>
      <c r="G934" s="85"/>
      <c r="J934" s="85"/>
      <c r="K934" s="85"/>
      <c r="L934" s="85"/>
      <c r="M934" s="85"/>
      <c r="N934" s="85"/>
      <c r="O934" s="85"/>
    </row>
    <row r="935" spans="3:15" ht="20.100000000000001" customHeight="1">
      <c r="C935" s="85"/>
      <c r="D935" s="85"/>
      <c r="E935" s="85"/>
      <c r="F935" s="85"/>
      <c r="G935" s="85"/>
      <c r="J935" s="85"/>
      <c r="K935" s="85"/>
      <c r="L935" s="85"/>
      <c r="M935" s="85"/>
      <c r="N935" s="85"/>
      <c r="O935" s="85"/>
    </row>
    <row r="936" spans="3:15" ht="20.100000000000001" customHeight="1">
      <c r="C936" s="85"/>
      <c r="D936" s="85"/>
      <c r="E936" s="85"/>
      <c r="F936" s="85"/>
      <c r="G936" s="85"/>
      <c r="J936" s="85"/>
      <c r="K936" s="85"/>
      <c r="L936" s="85"/>
      <c r="M936" s="85"/>
      <c r="N936" s="85"/>
      <c r="O936" s="85"/>
    </row>
    <row r="937" spans="3:15" ht="20.100000000000001" customHeight="1">
      <c r="C937" s="85"/>
      <c r="D937" s="85"/>
      <c r="E937" s="85"/>
      <c r="F937" s="85"/>
      <c r="G937" s="85"/>
      <c r="J937" s="85"/>
      <c r="K937" s="85"/>
      <c r="L937" s="85"/>
      <c r="M937" s="85"/>
      <c r="N937" s="85"/>
      <c r="O937" s="85"/>
    </row>
    <row r="938" spans="3:15" ht="20.100000000000001" customHeight="1">
      <c r="C938" s="85"/>
      <c r="D938" s="85"/>
      <c r="E938" s="85"/>
      <c r="F938" s="85"/>
      <c r="G938" s="85"/>
      <c r="J938" s="85"/>
      <c r="K938" s="85"/>
      <c r="L938" s="85"/>
      <c r="M938" s="85"/>
      <c r="N938" s="85"/>
      <c r="O938" s="85"/>
    </row>
    <row r="939" spans="3:15" ht="20.100000000000001" customHeight="1">
      <c r="C939" s="85"/>
      <c r="D939" s="85"/>
      <c r="E939" s="85"/>
      <c r="F939" s="85"/>
      <c r="G939" s="85"/>
      <c r="J939" s="85"/>
      <c r="K939" s="85"/>
      <c r="L939" s="85"/>
      <c r="M939" s="85"/>
      <c r="N939" s="85"/>
      <c r="O939" s="85"/>
    </row>
    <row r="940" spans="3:15" ht="20.100000000000001" customHeight="1">
      <c r="C940" s="85"/>
      <c r="D940" s="85"/>
      <c r="E940" s="85"/>
      <c r="F940" s="85"/>
      <c r="G940" s="85"/>
      <c r="J940" s="85"/>
      <c r="K940" s="85"/>
      <c r="L940" s="85"/>
      <c r="M940" s="85"/>
      <c r="N940" s="85"/>
      <c r="O940" s="85"/>
    </row>
    <row r="941" spans="3:15" ht="20.100000000000001" customHeight="1">
      <c r="C941" s="85"/>
      <c r="D941" s="85"/>
      <c r="E941" s="85"/>
      <c r="F941" s="85"/>
      <c r="G941" s="85"/>
      <c r="J941" s="85"/>
      <c r="K941" s="85"/>
      <c r="L941" s="85"/>
      <c r="M941" s="85"/>
      <c r="N941" s="85"/>
      <c r="O941" s="85"/>
    </row>
    <row r="942" spans="3:15" ht="20.100000000000001" customHeight="1">
      <c r="C942" s="85"/>
      <c r="D942" s="85"/>
      <c r="E942" s="85"/>
      <c r="F942" s="85"/>
      <c r="G942" s="85"/>
      <c r="J942" s="85"/>
      <c r="K942" s="85"/>
      <c r="L942" s="85"/>
      <c r="M942" s="85"/>
      <c r="N942" s="85"/>
      <c r="O942" s="85"/>
    </row>
    <row r="943" spans="3:15" ht="20.100000000000001" customHeight="1">
      <c r="C943" s="85"/>
      <c r="D943" s="85"/>
      <c r="E943" s="85"/>
      <c r="F943" s="85"/>
      <c r="G943" s="85"/>
      <c r="J943" s="85"/>
      <c r="K943" s="85"/>
      <c r="L943" s="85"/>
      <c r="M943" s="85"/>
      <c r="N943" s="85"/>
      <c r="O943" s="85"/>
    </row>
    <row r="944" spans="3:15" ht="20.100000000000001" customHeight="1">
      <c r="C944" s="85"/>
      <c r="D944" s="85"/>
      <c r="E944" s="85"/>
      <c r="F944" s="85"/>
      <c r="G944" s="85"/>
      <c r="J944" s="85"/>
      <c r="K944" s="85"/>
      <c r="L944" s="85"/>
      <c r="M944" s="85"/>
      <c r="N944" s="85"/>
      <c r="O944" s="85"/>
    </row>
    <row r="945" spans="3:15" ht="20.100000000000001" customHeight="1">
      <c r="C945" s="85"/>
      <c r="D945" s="85"/>
      <c r="E945" s="85"/>
      <c r="F945" s="85"/>
      <c r="G945" s="85"/>
      <c r="J945" s="85"/>
      <c r="K945" s="85"/>
      <c r="L945" s="85"/>
      <c r="M945" s="85"/>
      <c r="N945" s="85"/>
      <c r="O945" s="85"/>
    </row>
    <row r="946" spans="3:15" ht="20.100000000000001" customHeight="1">
      <c r="C946" s="85"/>
      <c r="D946" s="85"/>
      <c r="E946" s="85"/>
      <c r="F946" s="85"/>
      <c r="G946" s="85"/>
      <c r="J946" s="85"/>
      <c r="K946" s="85"/>
      <c r="L946" s="85"/>
      <c r="M946" s="85"/>
      <c r="N946" s="85"/>
      <c r="O946" s="85"/>
    </row>
    <row r="947" spans="3:15" ht="20.100000000000001" customHeight="1">
      <c r="C947" s="85"/>
      <c r="D947" s="85"/>
      <c r="E947" s="85"/>
      <c r="F947" s="85"/>
      <c r="G947" s="85"/>
      <c r="J947" s="85"/>
      <c r="K947" s="85"/>
      <c r="L947" s="85"/>
      <c r="M947" s="85"/>
      <c r="N947" s="85"/>
      <c r="O947" s="85"/>
    </row>
    <row r="948" spans="3:15" ht="20.100000000000001" customHeight="1">
      <c r="C948" s="85"/>
      <c r="D948" s="85"/>
      <c r="E948" s="85"/>
      <c r="F948" s="85"/>
      <c r="G948" s="85"/>
      <c r="J948" s="85"/>
      <c r="K948" s="85"/>
      <c r="L948" s="85"/>
      <c r="M948" s="85"/>
      <c r="N948" s="85"/>
      <c r="O948" s="85"/>
    </row>
    <row r="949" spans="3:15" ht="20.100000000000001" customHeight="1">
      <c r="C949" s="85"/>
      <c r="D949" s="85"/>
      <c r="E949" s="85"/>
      <c r="F949" s="85"/>
      <c r="G949" s="85"/>
      <c r="J949" s="85"/>
      <c r="K949" s="85"/>
      <c r="L949" s="85"/>
      <c r="M949" s="85"/>
      <c r="N949" s="85"/>
      <c r="O949" s="85"/>
    </row>
    <row r="950" spans="3:15" ht="20.100000000000001" customHeight="1">
      <c r="C950" s="85"/>
      <c r="D950" s="85"/>
      <c r="E950" s="85"/>
      <c r="F950" s="85"/>
      <c r="G950" s="85"/>
      <c r="J950" s="85"/>
      <c r="K950" s="85"/>
      <c r="L950" s="85"/>
      <c r="M950" s="85"/>
      <c r="N950" s="85"/>
      <c r="O950" s="85"/>
    </row>
    <row r="951" spans="3:15" ht="20.100000000000001" customHeight="1">
      <c r="C951" s="85"/>
      <c r="D951" s="85"/>
      <c r="E951" s="85"/>
      <c r="F951" s="85"/>
      <c r="G951" s="85"/>
      <c r="J951" s="85"/>
      <c r="K951" s="85"/>
      <c r="L951" s="85"/>
      <c r="M951" s="85"/>
      <c r="N951" s="85"/>
      <c r="O951" s="85"/>
    </row>
    <row r="952" spans="3:15" ht="20.100000000000001" customHeight="1">
      <c r="C952" s="85"/>
      <c r="D952" s="85"/>
      <c r="E952" s="85"/>
      <c r="F952" s="85"/>
      <c r="G952" s="85"/>
      <c r="J952" s="85"/>
      <c r="K952" s="85"/>
      <c r="L952" s="85"/>
      <c r="M952" s="85"/>
      <c r="N952" s="85"/>
      <c r="O952" s="85"/>
    </row>
    <row r="953" spans="3:15" ht="20.100000000000001" customHeight="1">
      <c r="C953" s="85"/>
      <c r="D953" s="85"/>
      <c r="E953" s="85"/>
      <c r="F953" s="85"/>
      <c r="G953" s="85"/>
      <c r="J953" s="85"/>
      <c r="K953" s="85"/>
      <c r="L953" s="85"/>
      <c r="M953" s="85"/>
      <c r="N953" s="85"/>
      <c r="O953" s="85"/>
    </row>
    <row r="954" spans="3:15" ht="20.100000000000001" customHeight="1">
      <c r="C954" s="85"/>
      <c r="D954" s="85"/>
      <c r="E954" s="85"/>
      <c r="F954" s="85"/>
      <c r="G954" s="85"/>
      <c r="J954" s="85"/>
      <c r="K954" s="85"/>
      <c r="L954" s="85"/>
      <c r="M954" s="85"/>
      <c r="N954" s="85"/>
      <c r="O954" s="85"/>
    </row>
    <row r="955" spans="3:15" ht="20.100000000000001" customHeight="1">
      <c r="C955" s="85"/>
      <c r="D955" s="85"/>
      <c r="E955" s="85"/>
      <c r="F955" s="85"/>
      <c r="G955" s="85"/>
      <c r="J955" s="85"/>
      <c r="K955" s="85"/>
      <c r="L955" s="85"/>
      <c r="M955" s="85"/>
      <c r="N955" s="85"/>
      <c r="O955" s="85"/>
    </row>
    <row r="956" spans="3:15" ht="20.100000000000001" customHeight="1">
      <c r="C956" s="85"/>
      <c r="D956" s="85"/>
      <c r="E956" s="85"/>
      <c r="F956" s="85"/>
      <c r="G956" s="85"/>
      <c r="J956" s="85"/>
      <c r="K956" s="85"/>
      <c r="L956" s="85"/>
      <c r="M956" s="85"/>
      <c r="N956" s="85"/>
      <c r="O956" s="85"/>
    </row>
    <row r="957" spans="3:15" ht="20.100000000000001" customHeight="1">
      <c r="C957" s="85"/>
      <c r="D957" s="85"/>
      <c r="E957" s="85"/>
      <c r="F957" s="85"/>
      <c r="G957" s="85"/>
      <c r="J957" s="85"/>
      <c r="K957" s="85"/>
      <c r="L957" s="85"/>
      <c r="M957" s="85"/>
      <c r="N957" s="85"/>
      <c r="O957" s="85"/>
    </row>
    <row r="958" spans="3:15" ht="20.100000000000001" customHeight="1">
      <c r="C958" s="85"/>
      <c r="D958" s="85"/>
      <c r="E958" s="85"/>
      <c r="F958" s="85"/>
      <c r="G958" s="85"/>
      <c r="J958" s="85"/>
      <c r="K958" s="85"/>
      <c r="L958" s="85"/>
      <c r="M958" s="85"/>
      <c r="N958" s="85"/>
      <c r="O958" s="85"/>
    </row>
    <row r="959" spans="3:15" ht="20.100000000000001" customHeight="1">
      <c r="C959" s="85"/>
      <c r="D959" s="85"/>
      <c r="E959" s="85"/>
      <c r="F959" s="85"/>
      <c r="G959" s="85"/>
      <c r="J959" s="85"/>
      <c r="K959" s="85"/>
      <c r="L959" s="85"/>
      <c r="M959" s="85"/>
      <c r="N959" s="85"/>
      <c r="O959" s="85"/>
    </row>
    <row r="960" spans="3:15" ht="20.100000000000001" customHeight="1">
      <c r="C960" s="85"/>
      <c r="D960" s="85"/>
      <c r="E960" s="85"/>
      <c r="F960" s="85"/>
      <c r="G960" s="85"/>
      <c r="J960" s="85"/>
      <c r="K960" s="85"/>
      <c r="L960" s="85"/>
      <c r="M960" s="85"/>
      <c r="N960" s="85"/>
      <c r="O960" s="85"/>
    </row>
    <row r="961" spans="3:15" ht="20.100000000000001" customHeight="1">
      <c r="C961" s="85"/>
      <c r="D961" s="85"/>
      <c r="E961" s="85"/>
      <c r="F961" s="85"/>
      <c r="G961" s="85"/>
      <c r="J961" s="85"/>
      <c r="K961" s="85"/>
      <c r="L961" s="85"/>
      <c r="M961" s="85"/>
      <c r="N961" s="85"/>
      <c r="O961" s="85"/>
    </row>
    <row r="962" spans="3:15" ht="20.100000000000001" customHeight="1">
      <c r="C962" s="85"/>
      <c r="D962" s="85"/>
      <c r="E962" s="85"/>
      <c r="F962" s="85"/>
      <c r="G962" s="85"/>
      <c r="J962" s="85"/>
      <c r="K962" s="85"/>
      <c r="L962" s="85"/>
      <c r="M962" s="85"/>
      <c r="N962" s="85"/>
      <c r="O962" s="85"/>
    </row>
    <row r="963" spans="3:15" ht="20.100000000000001" customHeight="1">
      <c r="C963" s="85"/>
      <c r="D963" s="85"/>
      <c r="E963" s="85"/>
      <c r="F963" s="85"/>
      <c r="G963" s="85"/>
      <c r="J963" s="85"/>
      <c r="K963" s="85"/>
      <c r="L963" s="85"/>
      <c r="M963" s="85"/>
      <c r="N963" s="85"/>
      <c r="O963" s="85"/>
    </row>
    <row r="964" spans="3:15" ht="20.100000000000001" customHeight="1">
      <c r="C964" s="85"/>
      <c r="D964" s="85"/>
      <c r="E964" s="85"/>
      <c r="F964" s="85"/>
      <c r="G964" s="85"/>
      <c r="J964" s="85"/>
      <c r="K964" s="85"/>
      <c r="L964" s="85"/>
      <c r="M964" s="85"/>
      <c r="N964" s="85"/>
      <c r="O964" s="85"/>
    </row>
    <row r="965" spans="3:15" ht="20.100000000000001" customHeight="1">
      <c r="C965" s="85"/>
      <c r="D965" s="85"/>
      <c r="E965" s="85"/>
      <c r="F965" s="85"/>
      <c r="G965" s="85"/>
      <c r="J965" s="85"/>
      <c r="K965" s="85"/>
      <c r="L965" s="85"/>
      <c r="M965" s="85"/>
      <c r="N965" s="85"/>
      <c r="O965" s="85"/>
    </row>
    <row r="966" spans="3:15" ht="20.100000000000001" customHeight="1">
      <c r="C966" s="85"/>
      <c r="D966" s="85"/>
      <c r="E966" s="85"/>
      <c r="F966" s="85"/>
      <c r="G966" s="85"/>
      <c r="J966" s="85"/>
      <c r="K966" s="85"/>
      <c r="L966" s="85"/>
      <c r="M966" s="85"/>
      <c r="N966" s="85"/>
      <c r="O966" s="85"/>
    </row>
    <row r="967" spans="3:15" ht="20.100000000000001" customHeight="1">
      <c r="C967" s="85"/>
      <c r="D967" s="85"/>
      <c r="E967" s="85"/>
      <c r="F967" s="85"/>
      <c r="G967" s="85"/>
      <c r="J967" s="85"/>
      <c r="K967" s="85"/>
      <c r="L967" s="85"/>
      <c r="M967" s="85"/>
      <c r="N967" s="85"/>
      <c r="O967" s="85"/>
    </row>
    <row r="968" spans="3:15" ht="20.100000000000001" customHeight="1">
      <c r="C968" s="85"/>
      <c r="D968" s="85"/>
      <c r="E968" s="85"/>
      <c r="F968" s="85"/>
      <c r="G968" s="85"/>
      <c r="J968" s="85"/>
      <c r="K968" s="85"/>
      <c r="L968" s="85"/>
      <c r="M968" s="85"/>
      <c r="N968" s="85"/>
      <c r="O968" s="85"/>
    </row>
    <row r="969" spans="3:15" ht="20.100000000000001" customHeight="1">
      <c r="C969" s="85"/>
      <c r="D969" s="85"/>
      <c r="E969" s="85"/>
      <c r="F969" s="85"/>
      <c r="G969" s="85"/>
      <c r="J969" s="85"/>
      <c r="K969" s="85"/>
      <c r="L969" s="85"/>
      <c r="M969" s="85"/>
      <c r="N969" s="85"/>
      <c r="O969" s="85"/>
    </row>
    <row r="970" spans="3:15" ht="20.100000000000001" customHeight="1">
      <c r="C970" s="85"/>
      <c r="D970" s="85"/>
      <c r="E970" s="85"/>
      <c r="F970" s="85"/>
      <c r="G970" s="85"/>
      <c r="J970" s="85"/>
      <c r="K970" s="85"/>
      <c r="L970" s="85"/>
      <c r="M970" s="85"/>
      <c r="N970" s="85"/>
      <c r="O970" s="85"/>
    </row>
    <row r="971" spans="3:15" ht="20.100000000000001" customHeight="1">
      <c r="C971" s="85"/>
      <c r="D971" s="85"/>
      <c r="E971" s="85"/>
      <c r="F971" s="85"/>
      <c r="G971" s="85"/>
      <c r="J971" s="85"/>
      <c r="K971" s="85"/>
      <c r="L971" s="85"/>
      <c r="M971" s="85"/>
      <c r="N971" s="85"/>
      <c r="O971" s="85"/>
    </row>
    <row r="972" spans="3:15" ht="20.100000000000001" customHeight="1">
      <c r="C972" s="85"/>
      <c r="D972" s="85"/>
      <c r="E972" s="85"/>
      <c r="F972" s="85"/>
      <c r="G972" s="85"/>
      <c r="J972" s="85"/>
      <c r="K972" s="85"/>
      <c r="L972" s="85"/>
      <c r="M972" s="85"/>
      <c r="N972" s="85"/>
      <c r="O972" s="85"/>
    </row>
    <row r="973" spans="3:15" ht="20.100000000000001" customHeight="1">
      <c r="C973" s="85"/>
      <c r="D973" s="85"/>
      <c r="E973" s="85"/>
      <c r="F973" s="85"/>
      <c r="G973" s="85"/>
      <c r="J973" s="85"/>
      <c r="K973" s="85"/>
      <c r="L973" s="85"/>
      <c r="M973" s="85"/>
      <c r="N973" s="85"/>
      <c r="O973" s="85"/>
    </row>
    <row r="974" spans="3:15" ht="20.100000000000001" customHeight="1">
      <c r="C974" s="85"/>
      <c r="D974" s="85"/>
      <c r="E974" s="85"/>
      <c r="F974" s="85"/>
      <c r="G974" s="85"/>
      <c r="J974" s="85"/>
      <c r="K974" s="85"/>
      <c r="L974" s="85"/>
      <c r="M974" s="85"/>
      <c r="N974" s="85"/>
      <c r="O974" s="85"/>
    </row>
    <row r="975" spans="3:15" ht="20.100000000000001" customHeight="1">
      <c r="C975" s="85"/>
      <c r="D975" s="85"/>
      <c r="E975" s="85"/>
      <c r="F975" s="85"/>
      <c r="G975" s="85"/>
      <c r="J975" s="85"/>
      <c r="K975" s="85"/>
      <c r="L975" s="85"/>
      <c r="M975" s="85"/>
      <c r="N975" s="85"/>
      <c r="O975" s="85"/>
    </row>
    <row r="976" spans="3:15" ht="20.100000000000001" customHeight="1">
      <c r="C976" s="85"/>
      <c r="D976" s="85"/>
      <c r="E976" s="85"/>
      <c r="F976" s="85"/>
      <c r="G976" s="85"/>
      <c r="J976" s="85"/>
      <c r="K976" s="85"/>
      <c r="L976" s="85"/>
      <c r="M976" s="85"/>
      <c r="N976" s="85"/>
      <c r="O976" s="85"/>
    </row>
    <row r="977" spans="3:15" ht="20.100000000000001" customHeight="1">
      <c r="C977" s="85"/>
      <c r="D977" s="85"/>
      <c r="E977" s="85"/>
      <c r="F977" s="85"/>
      <c r="G977" s="85"/>
      <c r="J977" s="85"/>
      <c r="K977" s="85"/>
      <c r="L977" s="85"/>
      <c r="M977" s="85"/>
      <c r="N977" s="85"/>
      <c r="O977" s="85"/>
    </row>
    <row r="978" spans="3:15" ht="20.100000000000001" customHeight="1">
      <c r="C978" s="85"/>
      <c r="D978" s="85"/>
      <c r="E978" s="85"/>
      <c r="F978" s="85"/>
      <c r="G978" s="85"/>
      <c r="J978" s="85"/>
      <c r="K978" s="85"/>
      <c r="L978" s="85"/>
      <c r="M978" s="85"/>
      <c r="N978" s="85"/>
      <c r="O978" s="85"/>
    </row>
    <row r="979" spans="3:15" ht="20.100000000000001" customHeight="1">
      <c r="C979" s="85"/>
      <c r="D979" s="85"/>
      <c r="E979" s="85"/>
      <c r="F979" s="85"/>
      <c r="G979" s="85"/>
      <c r="J979" s="85"/>
      <c r="K979" s="85"/>
      <c r="L979" s="85"/>
      <c r="M979" s="85"/>
      <c r="N979" s="85"/>
      <c r="O979" s="85"/>
    </row>
    <row r="980" spans="3:15" ht="20.100000000000001" customHeight="1">
      <c r="C980" s="85"/>
      <c r="D980" s="85"/>
      <c r="E980" s="85"/>
      <c r="F980" s="85"/>
      <c r="G980" s="85"/>
      <c r="J980" s="85"/>
      <c r="K980" s="85"/>
      <c r="L980" s="85"/>
      <c r="M980" s="85"/>
      <c r="N980" s="85"/>
      <c r="O980" s="85"/>
    </row>
    <row r="981" spans="3:15" ht="20.100000000000001" customHeight="1">
      <c r="C981" s="85"/>
      <c r="D981" s="85"/>
      <c r="E981" s="85"/>
      <c r="F981" s="85"/>
      <c r="G981" s="85"/>
      <c r="J981" s="85"/>
      <c r="K981" s="85"/>
      <c r="L981" s="85"/>
      <c r="M981" s="85"/>
      <c r="N981" s="85"/>
      <c r="O981" s="85"/>
    </row>
    <row r="982" spans="3:15" ht="20.100000000000001" customHeight="1">
      <c r="C982" s="85"/>
      <c r="D982" s="85"/>
      <c r="E982" s="85"/>
      <c r="F982" s="85"/>
      <c r="G982" s="85"/>
      <c r="J982" s="85"/>
      <c r="K982" s="85"/>
      <c r="L982" s="85"/>
      <c r="M982" s="85"/>
      <c r="N982" s="85"/>
      <c r="O982" s="85"/>
    </row>
    <row r="983" spans="3:15" ht="20.100000000000001" customHeight="1">
      <c r="C983" s="85"/>
      <c r="D983" s="85"/>
      <c r="E983" s="85"/>
      <c r="F983" s="85"/>
      <c r="G983" s="85"/>
      <c r="J983" s="85"/>
      <c r="K983" s="85"/>
      <c r="L983" s="85"/>
      <c r="M983" s="85"/>
      <c r="N983" s="85"/>
      <c r="O983" s="85"/>
    </row>
    <row r="984" spans="3:15" ht="20.100000000000001" customHeight="1">
      <c r="C984" s="85"/>
      <c r="D984" s="85"/>
      <c r="E984" s="85"/>
      <c r="F984" s="85"/>
      <c r="G984" s="85"/>
      <c r="J984" s="85"/>
      <c r="K984" s="85"/>
      <c r="L984" s="85"/>
      <c r="M984" s="85"/>
      <c r="N984" s="85"/>
      <c r="O984" s="85"/>
    </row>
    <row r="985" spans="3:15" ht="20.100000000000001" customHeight="1">
      <c r="C985" s="85"/>
      <c r="D985" s="85"/>
      <c r="E985" s="85"/>
      <c r="F985" s="85"/>
      <c r="G985" s="85"/>
      <c r="J985" s="85"/>
      <c r="K985" s="85"/>
      <c r="L985" s="85"/>
      <c r="M985" s="85"/>
      <c r="N985" s="85"/>
      <c r="O985" s="85"/>
    </row>
    <row r="986" spans="3:15" ht="20.100000000000001" customHeight="1">
      <c r="C986" s="85"/>
      <c r="D986" s="85"/>
      <c r="E986" s="85"/>
      <c r="F986" s="85"/>
      <c r="G986" s="85"/>
      <c r="J986" s="85"/>
      <c r="K986" s="85"/>
      <c r="L986" s="85"/>
      <c r="M986" s="85"/>
      <c r="N986" s="85"/>
      <c r="O986" s="85"/>
    </row>
    <row r="987" spans="3:15" ht="20.100000000000001" customHeight="1">
      <c r="C987" s="85"/>
      <c r="D987" s="85"/>
      <c r="E987" s="85"/>
      <c r="F987" s="85"/>
      <c r="G987" s="85"/>
      <c r="J987" s="85"/>
      <c r="K987" s="85"/>
      <c r="L987" s="85"/>
      <c r="M987" s="85"/>
      <c r="N987" s="85"/>
      <c r="O987" s="85"/>
    </row>
    <row r="988" spans="3:15" ht="20.100000000000001" customHeight="1">
      <c r="C988" s="85"/>
      <c r="D988" s="85"/>
      <c r="E988" s="85"/>
      <c r="F988" s="85"/>
      <c r="G988" s="85"/>
      <c r="J988" s="85"/>
      <c r="K988" s="85"/>
      <c r="L988" s="85"/>
      <c r="M988" s="85"/>
      <c r="N988" s="85"/>
      <c r="O988" s="85"/>
    </row>
    <row r="989" spans="3:15" ht="20.100000000000001" customHeight="1">
      <c r="C989" s="85"/>
      <c r="D989" s="85"/>
      <c r="E989" s="85"/>
      <c r="F989" s="85"/>
      <c r="G989" s="85"/>
      <c r="J989" s="85"/>
      <c r="K989" s="85"/>
      <c r="L989" s="85"/>
      <c r="M989" s="85"/>
      <c r="N989" s="85"/>
      <c r="O989" s="85"/>
    </row>
    <row r="990" spans="3:15" ht="20.100000000000001" customHeight="1">
      <c r="C990" s="85"/>
      <c r="D990" s="85"/>
      <c r="E990" s="85"/>
      <c r="F990" s="85"/>
      <c r="G990" s="85"/>
      <c r="J990" s="85"/>
      <c r="K990" s="85"/>
      <c r="L990" s="85"/>
      <c r="M990" s="85"/>
      <c r="N990" s="85"/>
      <c r="O990" s="85"/>
    </row>
    <row r="991" spans="3:15" ht="20.100000000000001" customHeight="1">
      <c r="C991" s="85"/>
      <c r="D991" s="85"/>
      <c r="E991" s="85"/>
      <c r="F991" s="85"/>
      <c r="G991" s="85"/>
      <c r="J991" s="85"/>
      <c r="K991" s="85"/>
      <c r="L991" s="85"/>
      <c r="M991" s="85"/>
      <c r="N991" s="85"/>
      <c r="O991" s="85"/>
    </row>
    <row r="992" spans="3:15" ht="20.100000000000001" customHeight="1">
      <c r="C992" s="85"/>
      <c r="D992" s="85"/>
      <c r="E992" s="85"/>
      <c r="F992" s="85"/>
      <c r="G992" s="85"/>
      <c r="J992" s="85"/>
      <c r="K992" s="85"/>
      <c r="L992" s="85"/>
      <c r="M992" s="85"/>
      <c r="N992" s="85"/>
      <c r="O992" s="85"/>
    </row>
    <row r="993" spans="3:15" ht="20.100000000000001" customHeight="1">
      <c r="C993" s="85"/>
      <c r="D993" s="85"/>
      <c r="E993" s="85"/>
      <c r="F993" s="85"/>
      <c r="G993" s="85"/>
      <c r="J993" s="85"/>
      <c r="K993" s="85"/>
      <c r="L993" s="85"/>
      <c r="M993" s="85"/>
      <c r="N993" s="85"/>
      <c r="O993" s="85"/>
    </row>
    <row r="994" spans="3:15" ht="20.100000000000001" customHeight="1">
      <c r="C994" s="85"/>
      <c r="D994" s="85"/>
      <c r="E994" s="85"/>
      <c r="F994" s="85"/>
      <c r="G994" s="85"/>
      <c r="J994" s="85"/>
      <c r="K994" s="85"/>
      <c r="L994" s="85"/>
      <c r="M994" s="85"/>
      <c r="N994" s="85"/>
      <c r="O994" s="85"/>
    </row>
    <row r="995" spans="3:15" ht="20.100000000000001" customHeight="1">
      <c r="C995" s="85"/>
      <c r="D995" s="85"/>
      <c r="E995" s="85"/>
      <c r="F995" s="85"/>
      <c r="G995" s="85"/>
      <c r="J995" s="85"/>
      <c r="K995" s="85"/>
      <c r="L995" s="85"/>
      <c r="M995" s="85"/>
      <c r="N995" s="85"/>
      <c r="O995" s="85"/>
    </row>
    <row r="996" spans="3:15" ht="20.100000000000001" customHeight="1">
      <c r="C996" s="85"/>
      <c r="D996" s="85"/>
      <c r="E996" s="85"/>
      <c r="F996" s="85"/>
      <c r="G996" s="85"/>
      <c r="J996" s="85"/>
      <c r="K996" s="85"/>
      <c r="L996" s="85"/>
      <c r="M996" s="85"/>
      <c r="N996" s="85"/>
      <c r="O996" s="85"/>
    </row>
    <row r="997" spans="3:15" ht="20.100000000000001" customHeight="1">
      <c r="C997" s="85"/>
      <c r="D997" s="85"/>
      <c r="E997" s="85"/>
      <c r="F997" s="85"/>
      <c r="G997" s="85"/>
      <c r="J997" s="85"/>
      <c r="K997" s="85"/>
      <c r="L997" s="85"/>
      <c r="M997" s="85"/>
      <c r="N997" s="85"/>
      <c r="O997" s="85"/>
    </row>
    <row r="998" spans="3:15" ht="20.100000000000001" customHeight="1">
      <c r="C998" s="85"/>
      <c r="D998" s="85"/>
      <c r="E998" s="85"/>
      <c r="F998" s="85"/>
      <c r="G998" s="85"/>
      <c r="J998" s="85"/>
      <c r="K998" s="85"/>
      <c r="L998" s="85"/>
      <c r="M998" s="85"/>
      <c r="N998" s="85"/>
      <c r="O998" s="85"/>
    </row>
    <row r="999" spans="3:15" ht="20.100000000000001" customHeight="1">
      <c r="C999" s="85"/>
      <c r="D999" s="85"/>
      <c r="E999" s="85"/>
      <c r="F999" s="85"/>
      <c r="G999" s="85"/>
      <c r="J999" s="85"/>
      <c r="K999" s="85"/>
      <c r="L999" s="85"/>
      <c r="M999" s="85"/>
      <c r="N999" s="85"/>
      <c r="O999" s="85"/>
    </row>
    <row r="1000" spans="3:15" ht="20.100000000000001" customHeight="1">
      <c r="C1000" s="85"/>
      <c r="D1000" s="85"/>
      <c r="E1000" s="85"/>
      <c r="F1000" s="85"/>
      <c r="G1000" s="85"/>
      <c r="J1000" s="85"/>
      <c r="K1000" s="85"/>
      <c r="L1000" s="85"/>
      <c r="M1000" s="85"/>
      <c r="N1000" s="85"/>
      <c r="O1000" s="85"/>
    </row>
    <row r="1001" spans="3:15" ht="20.100000000000001" customHeight="1">
      <c r="C1001" s="85"/>
      <c r="D1001" s="85"/>
      <c r="E1001" s="85"/>
      <c r="F1001" s="85"/>
      <c r="G1001" s="85"/>
      <c r="J1001" s="85"/>
      <c r="K1001" s="85"/>
      <c r="L1001" s="85"/>
      <c r="M1001" s="85"/>
      <c r="N1001" s="85"/>
      <c r="O1001" s="85"/>
    </row>
    <row r="1002" spans="3:15" ht="20.100000000000001" customHeight="1">
      <c r="C1002" s="85"/>
      <c r="D1002" s="85"/>
      <c r="E1002" s="85"/>
      <c r="F1002" s="85"/>
      <c r="G1002" s="85"/>
      <c r="J1002" s="85"/>
      <c r="K1002" s="85"/>
      <c r="L1002" s="85"/>
      <c r="M1002" s="85"/>
      <c r="N1002" s="85"/>
      <c r="O1002" s="85"/>
    </row>
    <row r="1003" spans="3:15" ht="20.100000000000001" customHeight="1">
      <c r="C1003" s="85"/>
      <c r="D1003" s="85"/>
      <c r="E1003" s="85"/>
      <c r="F1003" s="85"/>
      <c r="G1003" s="85"/>
      <c r="J1003" s="85"/>
      <c r="K1003" s="85"/>
      <c r="L1003" s="85"/>
      <c r="M1003" s="85"/>
      <c r="N1003" s="85"/>
      <c r="O1003" s="85"/>
    </row>
    <row r="1004" spans="3:15" ht="20.100000000000001" customHeight="1">
      <c r="C1004" s="85"/>
      <c r="D1004" s="85"/>
      <c r="E1004" s="85"/>
      <c r="F1004" s="85"/>
      <c r="G1004" s="85"/>
      <c r="J1004" s="85"/>
      <c r="K1004" s="85"/>
      <c r="L1004" s="85"/>
      <c r="M1004" s="85"/>
      <c r="N1004" s="85"/>
      <c r="O1004" s="85"/>
    </row>
    <row r="1005" spans="3:15" ht="20.100000000000001" customHeight="1">
      <c r="C1005" s="85"/>
      <c r="D1005" s="85"/>
      <c r="E1005" s="85"/>
      <c r="F1005" s="85"/>
      <c r="G1005" s="85"/>
      <c r="J1005" s="85"/>
      <c r="K1005" s="85"/>
      <c r="L1005" s="85"/>
      <c r="M1005" s="85"/>
      <c r="N1005" s="85"/>
      <c r="O1005" s="85"/>
    </row>
    <row r="1006" spans="3:15" ht="20.100000000000001" customHeight="1">
      <c r="C1006" s="85"/>
      <c r="D1006" s="85"/>
      <c r="E1006" s="85"/>
      <c r="F1006" s="85"/>
      <c r="G1006" s="85"/>
      <c r="J1006" s="85"/>
      <c r="K1006" s="85"/>
      <c r="L1006" s="85"/>
      <c r="M1006" s="85"/>
      <c r="N1006" s="85"/>
      <c r="O1006" s="85"/>
    </row>
    <row r="1007" spans="3:15" ht="20.100000000000001" customHeight="1">
      <c r="C1007" s="85"/>
      <c r="D1007" s="85"/>
      <c r="E1007" s="85"/>
      <c r="F1007" s="85"/>
      <c r="G1007" s="85"/>
      <c r="J1007" s="85"/>
      <c r="K1007" s="85"/>
      <c r="L1007" s="85"/>
      <c r="M1007" s="85"/>
      <c r="N1007" s="85"/>
      <c r="O1007" s="85"/>
    </row>
    <row r="1008" spans="3:15" ht="20.100000000000001" customHeight="1">
      <c r="C1008" s="85"/>
      <c r="D1008" s="85"/>
      <c r="E1008" s="85"/>
      <c r="F1008" s="85"/>
      <c r="G1008" s="85"/>
      <c r="J1008" s="85"/>
      <c r="K1008" s="85"/>
      <c r="L1008" s="85"/>
      <c r="M1008" s="85"/>
      <c r="N1008" s="85"/>
      <c r="O1008" s="85"/>
    </row>
    <row r="1009" spans="3:15" ht="20.100000000000001" customHeight="1">
      <c r="C1009" s="85"/>
      <c r="D1009" s="85"/>
      <c r="E1009" s="85"/>
      <c r="F1009" s="85"/>
      <c r="G1009" s="85"/>
      <c r="J1009" s="85"/>
      <c r="K1009" s="85"/>
      <c r="L1009" s="85"/>
      <c r="M1009" s="85"/>
      <c r="N1009" s="85"/>
      <c r="O1009" s="85"/>
    </row>
    <row r="1010" spans="3:15" ht="20.100000000000001" customHeight="1">
      <c r="C1010" s="85"/>
      <c r="D1010" s="85"/>
      <c r="E1010" s="85"/>
      <c r="F1010" s="85"/>
      <c r="G1010" s="85"/>
      <c r="J1010" s="85"/>
      <c r="K1010" s="85"/>
      <c r="L1010" s="85"/>
      <c r="M1010" s="85"/>
      <c r="N1010" s="85"/>
      <c r="O1010" s="85"/>
    </row>
    <row r="1011" spans="3:15" ht="20.100000000000001" customHeight="1">
      <c r="C1011" s="85"/>
      <c r="D1011" s="85"/>
      <c r="E1011" s="85"/>
      <c r="F1011" s="85"/>
      <c r="G1011" s="85"/>
      <c r="J1011" s="85"/>
      <c r="K1011" s="85"/>
      <c r="L1011" s="85"/>
      <c r="M1011" s="85"/>
      <c r="N1011" s="85"/>
      <c r="O1011" s="85"/>
    </row>
    <row r="1012" spans="3:15" ht="20.100000000000001" customHeight="1">
      <c r="C1012" s="85"/>
      <c r="D1012" s="85"/>
      <c r="E1012" s="85"/>
      <c r="F1012" s="85"/>
      <c r="G1012" s="85"/>
      <c r="J1012" s="85"/>
      <c r="K1012" s="85"/>
      <c r="L1012" s="85"/>
      <c r="M1012" s="85"/>
      <c r="N1012" s="85"/>
      <c r="O1012" s="85"/>
    </row>
    <row r="1013" spans="3:15" ht="20.100000000000001" customHeight="1">
      <c r="C1013" s="85"/>
      <c r="D1013" s="85"/>
      <c r="E1013" s="85"/>
      <c r="F1013" s="85"/>
      <c r="G1013" s="85"/>
      <c r="J1013" s="85"/>
      <c r="K1013" s="85"/>
      <c r="L1013" s="85"/>
      <c r="M1013" s="85"/>
      <c r="N1013" s="85"/>
      <c r="O1013" s="85"/>
    </row>
    <row r="1014" spans="3:15" ht="20.100000000000001" customHeight="1">
      <c r="C1014" s="85"/>
      <c r="D1014" s="85"/>
      <c r="E1014" s="85"/>
      <c r="F1014" s="85"/>
      <c r="G1014" s="85"/>
      <c r="J1014" s="85"/>
      <c r="K1014" s="85"/>
      <c r="L1014" s="85"/>
      <c r="M1014" s="85"/>
      <c r="N1014" s="85"/>
      <c r="O1014" s="85"/>
    </row>
    <row r="1015" spans="3:15" ht="20.100000000000001" customHeight="1">
      <c r="C1015" s="85"/>
      <c r="D1015" s="85"/>
      <c r="E1015" s="85"/>
      <c r="F1015" s="85"/>
      <c r="G1015" s="85"/>
      <c r="J1015" s="85"/>
      <c r="K1015" s="85"/>
      <c r="L1015" s="85"/>
      <c r="M1015" s="85"/>
      <c r="N1015" s="85"/>
      <c r="O1015" s="85"/>
    </row>
    <row r="1016" spans="3:15" ht="20.100000000000001" customHeight="1">
      <c r="C1016" s="85"/>
      <c r="D1016" s="85"/>
      <c r="E1016" s="85"/>
      <c r="F1016" s="85"/>
      <c r="G1016" s="85"/>
      <c r="J1016" s="85"/>
      <c r="K1016" s="85"/>
      <c r="L1016" s="85"/>
      <c r="M1016" s="85"/>
      <c r="N1016" s="85"/>
      <c r="O1016" s="85"/>
    </row>
    <row r="1017" spans="3:15" ht="20.100000000000001" customHeight="1">
      <c r="C1017" s="85"/>
      <c r="D1017" s="85"/>
      <c r="E1017" s="85"/>
      <c r="F1017" s="85"/>
      <c r="G1017" s="85"/>
      <c r="J1017" s="85"/>
      <c r="K1017" s="85"/>
      <c r="L1017" s="85"/>
      <c r="M1017" s="85"/>
      <c r="N1017" s="85"/>
      <c r="O1017" s="85"/>
    </row>
    <row r="1018" spans="3:15" ht="20.100000000000001" customHeight="1">
      <c r="C1018" s="85"/>
      <c r="D1018" s="85"/>
      <c r="E1018" s="85"/>
      <c r="F1018" s="85"/>
      <c r="G1018" s="85"/>
      <c r="J1018" s="85"/>
      <c r="K1018" s="85"/>
      <c r="L1018" s="85"/>
      <c r="M1018" s="85"/>
      <c r="N1018" s="85"/>
      <c r="O1018" s="85"/>
    </row>
    <row r="1019" spans="3:15" ht="20.100000000000001" customHeight="1">
      <c r="C1019" s="85"/>
      <c r="D1019" s="85"/>
      <c r="E1019" s="85"/>
      <c r="F1019" s="85"/>
      <c r="G1019" s="85"/>
      <c r="J1019" s="85"/>
      <c r="K1019" s="85"/>
      <c r="L1019" s="85"/>
      <c r="M1019" s="85"/>
      <c r="N1019" s="85"/>
      <c r="O1019" s="85"/>
    </row>
    <row r="1020" spans="3:15" ht="20.100000000000001" customHeight="1">
      <c r="C1020" s="85"/>
      <c r="D1020" s="85"/>
      <c r="E1020" s="85"/>
      <c r="F1020" s="85"/>
      <c r="G1020" s="85"/>
      <c r="J1020" s="85"/>
      <c r="K1020" s="85"/>
      <c r="L1020" s="85"/>
      <c r="M1020" s="85"/>
      <c r="N1020" s="85"/>
      <c r="O1020" s="85"/>
    </row>
    <row r="1021" spans="3:15" ht="20.100000000000001" customHeight="1">
      <c r="C1021" s="85"/>
      <c r="D1021" s="85"/>
      <c r="E1021" s="85"/>
      <c r="F1021" s="85"/>
      <c r="G1021" s="85"/>
      <c r="J1021" s="85"/>
      <c r="K1021" s="85"/>
      <c r="L1021" s="85"/>
      <c r="M1021" s="85"/>
      <c r="N1021" s="85"/>
      <c r="O1021" s="85"/>
    </row>
    <row r="1022" spans="3:15" ht="20.100000000000001" customHeight="1">
      <c r="C1022" s="85"/>
      <c r="D1022" s="85"/>
      <c r="E1022" s="85"/>
      <c r="F1022" s="85"/>
      <c r="G1022" s="85"/>
      <c r="J1022" s="85"/>
      <c r="K1022" s="85"/>
      <c r="L1022" s="85"/>
      <c r="M1022" s="85"/>
      <c r="N1022" s="85"/>
      <c r="O1022" s="85"/>
    </row>
    <row r="1023" spans="3:15" ht="20.100000000000001" customHeight="1">
      <c r="C1023" s="85"/>
      <c r="D1023" s="85"/>
      <c r="E1023" s="85"/>
      <c r="F1023" s="85"/>
      <c r="G1023" s="85"/>
      <c r="J1023" s="85"/>
      <c r="K1023" s="85"/>
      <c r="L1023" s="85"/>
      <c r="M1023" s="85"/>
      <c r="N1023" s="85"/>
      <c r="O1023" s="85"/>
    </row>
    <row r="1024" spans="3:15" ht="20.100000000000001" customHeight="1">
      <c r="C1024" s="85"/>
      <c r="D1024" s="85"/>
      <c r="E1024" s="85"/>
      <c r="F1024" s="85"/>
      <c r="G1024" s="85"/>
      <c r="J1024" s="85"/>
      <c r="K1024" s="85"/>
      <c r="L1024" s="85"/>
      <c r="M1024" s="85"/>
      <c r="N1024" s="85"/>
      <c r="O1024" s="85"/>
    </row>
    <row r="1025" spans="3:15" ht="20.100000000000001" customHeight="1">
      <c r="C1025" s="85"/>
      <c r="D1025" s="85"/>
      <c r="E1025" s="85"/>
      <c r="F1025" s="85"/>
      <c r="G1025" s="85"/>
      <c r="J1025" s="85"/>
      <c r="K1025" s="85"/>
      <c r="L1025" s="85"/>
      <c r="M1025" s="85"/>
      <c r="N1025" s="85"/>
      <c r="O1025" s="85"/>
    </row>
    <row r="1026" spans="3:15" ht="20.100000000000001" customHeight="1">
      <c r="C1026" s="85"/>
      <c r="D1026" s="85"/>
      <c r="E1026" s="85"/>
      <c r="F1026" s="85"/>
      <c r="G1026" s="85"/>
      <c r="J1026" s="85"/>
      <c r="K1026" s="85"/>
      <c r="L1026" s="85"/>
      <c r="M1026" s="85"/>
      <c r="N1026" s="85"/>
      <c r="O1026" s="85"/>
    </row>
    <row r="1027" spans="3:15" ht="20.100000000000001" customHeight="1">
      <c r="C1027" s="85"/>
      <c r="D1027" s="85"/>
      <c r="E1027" s="85"/>
      <c r="F1027" s="85"/>
      <c r="G1027" s="85"/>
      <c r="J1027" s="85"/>
      <c r="K1027" s="85"/>
      <c r="L1027" s="85"/>
      <c r="M1027" s="85"/>
      <c r="N1027" s="85"/>
      <c r="O1027" s="85"/>
    </row>
    <row r="1028" spans="3:15" ht="20.100000000000001" customHeight="1">
      <c r="C1028" s="85"/>
      <c r="D1028" s="85"/>
      <c r="E1028" s="85"/>
      <c r="F1028" s="85"/>
      <c r="G1028" s="85"/>
      <c r="J1028" s="85"/>
      <c r="K1028" s="85"/>
      <c r="L1028" s="85"/>
      <c r="M1028" s="85"/>
      <c r="N1028" s="85"/>
      <c r="O1028" s="85"/>
    </row>
    <row r="1029" spans="3:15" ht="20.100000000000001" customHeight="1">
      <c r="C1029" s="85"/>
      <c r="D1029" s="85"/>
      <c r="E1029" s="85"/>
      <c r="F1029" s="85"/>
      <c r="G1029" s="85"/>
      <c r="J1029" s="85"/>
      <c r="K1029" s="85"/>
      <c r="L1029" s="85"/>
      <c r="M1029" s="85"/>
      <c r="N1029" s="85"/>
      <c r="O1029" s="85"/>
    </row>
    <row r="1030" spans="3:15" ht="20.100000000000001" customHeight="1">
      <c r="C1030" s="85"/>
      <c r="D1030" s="85"/>
      <c r="E1030" s="85"/>
      <c r="F1030" s="85"/>
      <c r="G1030" s="85"/>
      <c r="J1030" s="85"/>
      <c r="K1030" s="85"/>
      <c r="L1030" s="85"/>
      <c r="M1030" s="85"/>
      <c r="N1030" s="85"/>
      <c r="O1030" s="85"/>
    </row>
    <row r="1031" spans="3:15" ht="20.100000000000001" customHeight="1">
      <c r="C1031" s="85"/>
      <c r="D1031" s="85"/>
      <c r="E1031" s="85"/>
      <c r="F1031" s="85"/>
      <c r="G1031" s="85"/>
      <c r="J1031" s="85"/>
      <c r="K1031" s="85"/>
      <c r="L1031" s="85"/>
      <c r="M1031" s="85"/>
      <c r="N1031" s="85"/>
      <c r="O1031" s="85"/>
    </row>
    <row r="1032" spans="3:15" ht="20.100000000000001" customHeight="1">
      <c r="C1032" s="85"/>
      <c r="D1032" s="85"/>
      <c r="E1032" s="85"/>
      <c r="F1032" s="85"/>
      <c r="G1032" s="85"/>
      <c r="J1032" s="85"/>
      <c r="K1032" s="85"/>
      <c r="L1032" s="85"/>
      <c r="M1032" s="85"/>
      <c r="N1032" s="85"/>
      <c r="O1032" s="85"/>
    </row>
    <row r="1033" spans="3:15" ht="20.100000000000001" customHeight="1">
      <c r="C1033" s="85"/>
      <c r="D1033" s="85"/>
      <c r="E1033" s="85"/>
      <c r="F1033" s="85"/>
      <c r="G1033" s="85"/>
      <c r="J1033" s="85"/>
      <c r="K1033" s="85"/>
      <c r="L1033" s="85"/>
      <c r="M1033" s="85"/>
      <c r="N1033" s="85"/>
      <c r="O1033" s="85"/>
    </row>
    <row r="1034" spans="3:15" ht="20.100000000000001" customHeight="1">
      <c r="C1034" s="85"/>
      <c r="D1034" s="85"/>
      <c r="E1034" s="85"/>
      <c r="F1034" s="85"/>
      <c r="G1034" s="85"/>
      <c r="J1034" s="85"/>
      <c r="K1034" s="85"/>
      <c r="L1034" s="85"/>
      <c r="M1034" s="85"/>
      <c r="N1034" s="85"/>
      <c r="O1034" s="85"/>
    </row>
    <row r="1035" spans="3:15" ht="20.100000000000001" customHeight="1">
      <c r="C1035" s="85"/>
      <c r="D1035" s="85"/>
      <c r="E1035" s="85"/>
      <c r="F1035" s="85"/>
      <c r="G1035" s="85"/>
      <c r="J1035" s="85"/>
      <c r="K1035" s="85"/>
      <c r="L1035" s="85"/>
      <c r="M1035" s="85"/>
      <c r="N1035" s="85"/>
      <c r="O1035" s="85"/>
    </row>
    <row r="1036" spans="3:15" ht="20.100000000000001" customHeight="1">
      <c r="C1036" s="85"/>
      <c r="D1036" s="85"/>
      <c r="E1036" s="85"/>
      <c r="F1036" s="85"/>
      <c r="G1036" s="85"/>
      <c r="J1036" s="85"/>
      <c r="K1036" s="85"/>
      <c r="L1036" s="85"/>
      <c r="M1036" s="85"/>
      <c r="N1036" s="85"/>
      <c r="O1036" s="85"/>
    </row>
    <row r="1037" spans="3:15" ht="20.100000000000001" customHeight="1">
      <c r="C1037" s="85"/>
      <c r="D1037" s="85"/>
      <c r="E1037" s="85"/>
      <c r="F1037" s="85"/>
      <c r="G1037" s="85"/>
      <c r="J1037" s="85"/>
      <c r="K1037" s="85"/>
      <c r="L1037" s="85"/>
      <c r="M1037" s="85"/>
      <c r="N1037" s="85"/>
      <c r="O1037" s="85"/>
    </row>
    <row r="1038" spans="3:15" ht="20.100000000000001" customHeight="1">
      <c r="C1038" s="85"/>
      <c r="D1038" s="85"/>
      <c r="E1038" s="85"/>
      <c r="F1038" s="85"/>
      <c r="G1038" s="85"/>
      <c r="J1038" s="85"/>
      <c r="K1038" s="85"/>
      <c r="L1038" s="85"/>
      <c r="M1038" s="85"/>
      <c r="N1038" s="85"/>
      <c r="O1038" s="85"/>
    </row>
    <row r="1039" spans="3:15" ht="20.100000000000001" customHeight="1">
      <c r="C1039" s="85"/>
      <c r="D1039" s="85"/>
      <c r="E1039" s="85"/>
      <c r="F1039" s="85"/>
      <c r="G1039" s="85"/>
      <c r="J1039" s="85"/>
      <c r="K1039" s="85"/>
      <c r="L1039" s="85"/>
      <c r="M1039" s="85"/>
      <c r="N1039" s="85"/>
      <c r="O1039" s="85"/>
    </row>
    <row r="1040" spans="3:15" ht="20.100000000000001" customHeight="1">
      <c r="C1040" s="85"/>
      <c r="D1040" s="85"/>
      <c r="E1040" s="85"/>
      <c r="F1040" s="85"/>
      <c r="G1040" s="85"/>
      <c r="J1040" s="85"/>
      <c r="K1040" s="85"/>
      <c r="L1040" s="85"/>
      <c r="M1040" s="85"/>
      <c r="N1040" s="85"/>
      <c r="O1040" s="85"/>
    </row>
    <row r="1041" spans="3:15" ht="20.100000000000001" customHeight="1">
      <c r="C1041" s="85"/>
      <c r="D1041" s="85"/>
      <c r="E1041" s="85"/>
      <c r="F1041" s="85"/>
      <c r="G1041" s="85"/>
      <c r="J1041" s="85"/>
      <c r="K1041" s="85"/>
      <c r="L1041" s="85"/>
      <c r="M1041" s="85"/>
      <c r="N1041" s="85"/>
      <c r="O1041" s="85"/>
    </row>
    <row r="1042" spans="3:15" ht="20.100000000000001" customHeight="1">
      <c r="C1042" s="85"/>
      <c r="D1042" s="85"/>
      <c r="E1042" s="85"/>
      <c r="F1042" s="85"/>
      <c r="G1042" s="85"/>
      <c r="J1042" s="85"/>
      <c r="K1042" s="85"/>
      <c r="L1042" s="85"/>
      <c r="M1042" s="85"/>
      <c r="N1042" s="85"/>
      <c r="O1042" s="85"/>
    </row>
    <row r="1043" spans="3:15" ht="20.100000000000001" customHeight="1">
      <c r="C1043" s="85"/>
      <c r="D1043" s="85"/>
      <c r="E1043" s="85"/>
      <c r="F1043" s="85"/>
      <c r="G1043" s="85"/>
      <c r="J1043" s="85"/>
      <c r="K1043" s="85"/>
      <c r="L1043" s="85"/>
      <c r="M1043" s="85"/>
      <c r="N1043" s="85"/>
      <c r="O1043" s="85"/>
    </row>
    <row r="1044" spans="3:15" ht="20.100000000000001" customHeight="1">
      <c r="C1044" s="85"/>
      <c r="D1044" s="85"/>
      <c r="E1044" s="85"/>
      <c r="F1044" s="85"/>
      <c r="G1044" s="85"/>
      <c r="J1044" s="85"/>
      <c r="K1044" s="85"/>
      <c r="L1044" s="85"/>
      <c r="M1044" s="85"/>
      <c r="N1044" s="85"/>
      <c r="O1044" s="85"/>
    </row>
    <row r="1045" spans="3:15" ht="20.100000000000001" customHeight="1">
      <c r="C1045" s="85"/>
      <c r="D1045" s="85"/>
      <c r="E1045" s="85"/>
      <c r="F1045" s="85"/>
      <c r="G1045" s="85"/>
      <c r="J1045" s="85"/>
      <c r="K1045" s="85"/>
      <c r="L1045" s="85"/>
      <c r="M1045" s="85"/>
      <c r="N1045" s="85"/>
      <c r="O1045" s="85"/>
    </row>
    <row r="1046" spans="3:15" ht="20.100000000000001" customHeight="1">
      <c r="C1046" s="85"/>
      <c r="D1046" s="85"/>
      <c r="E1046" s="85"/>
      <c r="F1046" s="85"/>
      <c r="G1046" s="85"/>
      <c r="J1046" s="85"/>
      <c r="K1046" s="85"/>
      <c r="L1046" s="85"/>
      <c r="M1046" s="85"/>
      <c r="N1046" s="85"/>
      <c r="O1046" s="85"/>
    </row>
    <row r="1047" spans="3:15" ht="20.100000000000001" customHeight="1">
      <c r="C1047" s="85"/>
      <c r="D1047" s="85"/>
      <c r="E1047" s="85"/>
      <c r="F1047" s="85"/>
      <c r="G1047" s="85"/>
      <c r="J1047" s="85"/>
      <c r="K1047" s="85"/>
      <c r="L1047" s="85"/>
      <c r="M1047" s="85"/>
      <c r="N1047" s="85"/>
      <c r="O1047" s="85"/>
    </row>
    <row r="1048" spans="3:15" ht="20.100000000000001" customHeight="1">
      <c r="C1048" s="85"/>
      <c r="D1048" s="85"/>
      <c r="E1048" s="85"/>
      <c r="F1048" s="85"/>
      <c r="G1048" s="85"/>
      <c r="J1048" s="85"/>
      <c r="K1048" s="85"/>
      <c r="L1048" s="85"/>
      <c r="M1048" s="85"/>
      <c r="N1048" s="85"/>
      <c r="O1048" s="85"/>
    </row>
    <row r="1049" spans="3:15" ht="20.100000000000001" customHeight="1">
      <c r="C1049" s="85"/>
      <c r="D1049" s="85"/>
      <c r="E1049" s="85"/>
      <c r="F1049" s="85"/>
      <c r="G1049" s="85"/>
      <c r="J1049" s="85"/>
      <c r="K1049" s="85"/>
      <c r="L1049" s="85"/>
      <c r="M1049" s="85"/>
      <c r="N1049" s="85"/>
      <c r="O1049" s="85"/>
    </row>
    <row r="1050" spans="3:15" ht="20.100000000000001" customHeight="1">
      <c r="C1050" s="85"/>
      <c r="D1050" s="85"/>
      <c r="E1050" s="85"/>
      <c r="F1050" s="85"/>
      <c r="G1050" s="85"/>
      <c r="J1050" s="85"/>
      <c r="K1050" s="85"/>
      <c r="L1050" s="85"/>
      <c r="M1050" s="85"/>
      <c r="N1050" s="85"/>
      <c r="O1050" s="85"/>
    </row>
    <row r="1051" spans="3:15" ht="20.100000000000001" customHeight="1">
      <c r="C1051" s="85"/>
      <c r="D1051" s="85"/>
      <c r="E1051" s="85"/>
      <c r="F1051" s="85"/>
      <c r="G1051" s="85"/>
      <c r="J1051" s="85"/>
      <c r="K1051" s="85"/>
      <c r="L1051" s="85"/>
      <c r="M1051" s="85"/>
      <c r="N1051" s="85"/>
      <c r="O1051" s="85"/>
    </row>
    <row r="1052" spans="3:15" ht="20.100000000000001" customHeight="1">
      <c r="C1052" s="85"/>
      <c r="D1052" s="85"/>
      <c r="E1052" s="85"/>
      <c r="F1052" s="85"/>
      <c r="G1052" s="85"/>
      <c r="J1052" s="85"/>
      <c r="K1052" s="85"/>
      <c r="L1052" s="85"/>
      <c r="M1052" s="85"/>
      <c r="N1052" s="85"/>
      <c r="O1052" s="85"/>
    </row>
    <row r="1053" spans="3:15" ht="20.100000000000001" customHeight="1">
      <c r="C1053" s="85"/>
      <c r="D1053" s="85"/>
      <c r="E1053" s="85"/>
      <c r="F1053" s="85"/>
      <c r="G1053" s="85"/>
      <c r="J1053" s="85"/>
      <c r="K1053" s="85"/>
      <c r="L1053" s="85"/>
      <c r="M1053" s="85"/>
      <c r="N1053" s="85"/>
      <c r="O1053" s="85"/>
    </row>
    <row r="1054" spans="3:15" ht="20.100000000000001" customHeight="1">
      <c r="C1054" s="85"/>
      <c r="D1054" s="85"/>
      <c r="E1054" s="85"/>
      <c r="F1054" s="85"/>
      <c r="G1054" s="85"/>
      <c r="J1054" s="85"/>
      <c r="K1054" s="85"/>
      <c r="L1054" s="85"/>
      <c r="M1054" s="85"/>
      <c r="N1054" s="85"/>
      <c r="O1054" s="85"/>
    </row>
    <row r="1055" spans="3:15" ht="20.100000000000001" customHeight="1">
      <c r="C1055" s="85"/>
      <c r="D1055" s="85"/>
      <c r="E1055" s="85"/>
      <c r="F1055" s="85"/>
      <c r="G1055" s="85"/>
      <c r="J1055" s="85"/>
      <c r="K1055" s="85"/>
      <c r="L1055" s="85"/>
      <c r="M1055" s="85"/>
      <c r="N1055" s="85"/>
      <c r="O1055" s="85"/>
    </row>
    <row r="1056" spans="3:15" ht="20.100000000000001" customHeight="1">
      <c r="C1056" s="85"/>
      <c r="D1056" s="85"/>
      <c r="E1056" s="85"/>
      <c r="F1056" s="85"/>
      <c r="G1056" s="85"/>
      <c r="J1056" s="85"/>
      <c r="K1056" s="85"/>
      <c r="L1056" s="85"/>
      <c r="M1056" s="85"/>
      <c r="N1056" s="85"/>
      <c r="O1056" s="85"/>
    </row>
    <row r="1057" spans="3:15" ht="20.100000000000001" customHeight="1">
      <c r="C1057" s="85"/>
      <c r="D1057" s="85"/>
      <c r="E1057" s="85"/>
      <c r="F1057" s="85"/>
      <c r="G1057" s="85"/>
      <c r="J1057" s="85"/>
      <c r="K1057" s="85"/>
      <c r="L1057" s="85"/>
      <c r="M1057" s="85"/>
      <c r="N1057" s="85"/>
      <c r="O1057" s="85"/>
    </row>
    <row r="1058" spans="3:15" ht="20.100000000000001" customHeight="1">
      <c r="C1058" s="85"/>
      <c r="D1058" s="85"/>
      <c r="E1058" s="85"/>
      <c r="F1058" s="85"/>
      <c r="G1058" s="85"/>
      <c r="J1058" s="85"/>
      <c r="K1058" s="85"/>
      <c r="L1058" s="85"/>
      <c r="M1058" s="85"/>
      <c r="N1058" s="85"/>
      <c r="O1058" s="85"/>
    </row>
    <row r="1059" spans="3:15" ht="20.100000000000001" customHeight="1">
      <c r="C1059" s="85"/>
      <c r="D1059" s="85"/>
      <c r="E1059" s="85"/>
      <c r="F1059" s="85"/>
      <c r="G1059" s="85"/>
      <c r="J1059" s="85"/>
      <c r="K1059" s="85"/>
      <c r="L1059" s="85"/>
      <c r="M1059" s="85"/>
      <c r="N1059" s="85"/>
      <c r="O1059" s="85"/>
    </row>
    <row r="1060" spans="3:15" ht="20.100000000000001" customHeight="1">
      <c r="C1060" s="85"/>
      <c r="D1060" s="85"/>
      <c r="E1060" s="85"/>
      <c r="F1060" s="85"/>
      <c r="G1060" s="85"/>
      <c r="J1060" s="85"/>
      <c r="K1060" s="85"/>
      <c r="L1060" s="85"/>
      <c r="M1060" s="85"/>
      <c r="N1060" s="85"/>
      <c r="O1060" s="85"/>
    </row>
    <row r="1061" spans="3:15" ht="20.100000000000001" customHeight="1">
      <c r="C1061" s="85"/>
      <c r="D1061" s="85"/>
      <c r="E1061" s="85"/>
      <c r="F1061" s="85"/>
      <c r="G1061" s="85"/>
      <c r="J1061" s="85"/>
      <c r="K1061" s="85"/>
      <c r="L1061" s="85"/>
      <c r="M1061" s="85"/>
      <c r="N1061" s="85"/>
      <c r="O1061" s="85"/>
    </row>
    <row r="1062" spans="3:15" ht="20.100000000000001" customHeight="1">
      <c r="C1062" s="85"/>
      <c r="D1062" s="85"/>
      <c r="E1062" s="85"/>
      <c r="F1062" s="85"/>
      <c r="G1062" s="85"/>
      <c r="J1062" s="85"/>
      <c r="K1062" s="85"/>
      <c r="L1062" s="85"/>
      <c r="M1062" s="85"/>
      <c r="N1062" s="85"/>
      <c r="O1062" s="85"/>
    </row>
    <row r="1063" spans="3:15" ht="20.100000000000001" customHeight="1">
      <c r="C1063" s="85"/>
      <c r="D1063" s="85"/>
      <c r="E1063" s="85"/>
      <c r="F1063" s="85"/>
      <c r="G1063" s="85"/>
      <c r="J1063" s="85"/>
      <c r="K1063" s="85"/>
      <c r="L1063" s="85"/>
      <c r="M1063" s="85"/>
      <c r="N1063" s="85"/>
      <c r="O1063" s="85"/>
    </row>
    <row r="1064" spans="3:15" ht="20.100000000000001" customHeight="1">
      <c r="C1064" s="85"/>
      <c r="D1064" s="85"/>
      <c r="E1064" s="85"/>
      <c r="F1064" s="85"/>
      <c r="G1064" s="85"/>
      <c r="J1064" s="85"/>
      <c r="K1064" s="85"/>
      <c r="L1064" s="85"/>
      <c r="M1064" s="85"/>
      <c r="N1064" s="85"/>
      <c r="O1064" s="85"/>
    </row>
    <row r="1065" spans="3:15" ht="20.100000000000001" customHeight="1">
      <c r="C1065" s="85"/>
      <c r="D1065" s="85"/>
      <c r="E1065" s="85"/>
      <c r="F1065" s="85"/>
      <c r="G1065" s="85"/>
      <c r="J1065" s="85"/>
      <c r="K1065" s="85"/>
      <c r="L1065" s="85"/>
      <c r="M1065" s="85"/>
      <c r="N1065" s="85"/>
      <c r="O1065" s="85"/>
    </row>
    <row r="1066" spans="3:15" ht="20.100000000000001" customHeight="1">
      <c r="C1066" s="85"/>
      <c r="D1066" s="85"/>
      <c r="E1066" s="85"/>
      <c r="F1066" s="85"/>
      <c r="G1066" s="85"/>
      <c r="J1066" s="85"/>
      <c r="K1066" s="85"/>
      <c r="L1066" s="85"/>
      <c r="M1066" s="85"/>
      <c r="N1066" s="85"/>
      <c r="O1066" s="85"/>
    </row>
    <row r="1067" spans="3:15" ht="20.100000000000001" customHeight="1">
      <c r="C1067" s="85"/>
      <c r="D1067" s="85"/>
      <c r="E1067" s="85"/>
      <c r="F1067" s="85"/>
      <c r="G1067" s="85"/>
      <c r="J1067" s="85"/>
      <c r="K1067" s="85"/>
      <c r="L1067" s="85"/>
      <c r="M1067" s="85"/>
      <c r="N1067" s="85"/>
      <c r="O1067" s="85"/>
    </row>
    <row r="1068" spans="3:15" ht="20.100000000000001" customHeight="1">
      <c r="C1068" s="85"/>
      <c r="D1068" s="85"/>
      <c r="E1068" s="85"/>
      <c r="F1068" s="85"/>
      <c r="G1068" s="85"/>
      <c r="J1068" s="85"/>
      <c r="K1068" s="85"/>
      <c r="L1068" s="85"/>
      <c r="M1068" s="85"/>
      <c r="N1068" s="85"/>
      <c r="O1068" s="85"/>
    </row>
    <row r="1069" spans="3:15" ht="20.100000000000001" customHeight="1">
      <c r="C1069" s="85"/>
      <c r="D1069" s="85"/>
      <c r="E1069" s="85"/>
      <c r="F1069" s="85"/>
      <c r="G1069" s="85"/>
      <c r="J1069" s="85"/>
      <c r="K1069" s="85"/>
      <c r="L1069" s="85"/>
      <c r="M1069" s="85"/>
      <c r="N1069" s="85"/>
      <c r="O1069" s="85"/>
    </row>
    <row r="1070" spans="3:15" ht="20.100000000000001" customHeight="1">
      <c r="C1070" s="85"/>
      <c r="D1070" s="85"/>
      <c r="E1070" s="85"/>
      <c r="F1070" s="85"/>
      <c r="G1070" s="85"/>
      <c r="J1070" s="85"/>
      <c r="K1070" s="85"/>
      <c r="L1070" s="85"/>
      <c r="M1070" s="85"/>
      <c r="N1070" s="85"/>
      <c r="O1070" s="85"/>
    </row>
    <row r="1071" spans="3:15" ht="20.100000000000001" customHeight="1">
      <c r="C1071" s="85"/>
      <c r="D1071" s="85"/>
      <c r="E1071" s="85"/>
      <c r="F1071" s="85"/>
      <c r="G1071" s="85"/>
      <c r="J1071" s="85"/>
      <c r="K1071" s="85"/>
      <c r="L1071" s="85"/>
      <c r="M1071" s="85"/>
      <c r="N1071" s="85"/>
      <c r="O1071" s="85"/>
    </row>
    <row r="1072" spans="3:15" ht="20.100000000000001" customHeight="1">
      <c r="C1072" s="85"/>
      <c r="D1072" s="85"/>
      <c r="E1072" s="85"/>
      <c r="F1072" s="85"/>
      <c r="G1072" s="85"/>
      <c r="J1072" s="85"/>
      <c r="K1072" s="85"/>
      <c r="L1072" s="85"/>
      <c r="M1072" s="85"/>
      <c r="N1072" s="85"/>
      <c r="O1072" s="85"/>
    </row>
    <row r="1073" spans="3:15" ht="20.100000000000001" customHeight="1">
      <c r="C1073" s="85"/>
      <c r="D1073" s="85"/>
      <c r="E1073" s="85"/>
      <c r="F1073" s="85"/>
      <c r="G1073" s="85"/>
      <c r="J1073" s="85"/>
      <c r="K1073" s="85"/>
      <c r="L1073" s="85"/>
      <c r="M1073" s="85"/>
      <c r="N1073" s="85"/>
      <c r="O1073" s="85"/>
    </row>
    <row r="1074" spans="3:15" ht="20.100000000000001" customHeight="1">
      <c r="C1074" s="85"/>
      <c r="D1074" s="85"/>
      <c r="E1074" s="85"/>
      <c r="F1074" s="85"/>
      <c r="G1074" s="85"/>
      <c r="J1074" s="85"/>
      <c r="K1074" s="85"/>
      <c r="L1074" s="85"/>
      <c r="M1074" s="85"/>
      <c r="N1074" s="85"/>
      <c r="O1074" s="85"/>
    </row>
    <row r="1075" spans="3:15" ht="20.100000000000001" customHeight="1">
      <c r="C1075" s="85"/>
      <c r="D1075" s="85"/>
      <c r="E1075" s="85"/>
      <c r="F1075" s="85"/>
      <c r="G1075" s="85"/>
      <c r="J1075" s="85"/>
      <c r="K1075" s="85"/>
      <c r="L1075" s="85"/>
      <c r="M1075" s="85"/>
      <c r="N1075" s="85"/>
      <c r="O1075" s="85"/>
    </row>
    <row r="1076" spans="3:15" ht="20.100000000000001" customHeight="1">
      <c r="C1076" s="85"/>
      <c r="D1076" s="85"/>
      <c r="E1076" s="85"/>
      <c r="F1076" s="85"/>
      <c r="G1076" s="85"/>
      <c r="J1076" s="85"/>
      <c r="K1076" s="85"/>
      <c r="L1076" s="85"/>
      <c r="M1076" s="85"/>
      <c r="N1076" s="85"/>
      <c r="O1076" s="85"/>
    </row>
    <row r="1077" spans="3:15" ht="20.100000000000001" customHeight="1">
      <c r="C1077" s="85"/>
      <c r="D1077" s="85"/>
      <c r="E1077" s="85"/>
      <c r="F1077" s="85"/>
      <c r="G1077" s="85"/>
      <c r="J1077" s="85"/>
      <c r="K1077" s="85"/>
      <c r="L1077" s="85"/>
      <c r="M1077" s="85"/>
      <c r="N1077" s="85"/>
      <c r="O1077" s="85"/>
    </row>
    <row r="1078" spans="3:15" ht="20.100000000000001" customHeight="1">
      <c r="C1078" s="85"/>
      <c r="D1078" s="85"/>
      <c r="E1078" s="85"/>
      <c r="F1078" s="85"/>
      <c r="G1078" s="85"/>
      <c r="J1078" s="85"/>
      <c r="K1078" s="85"/>
      <c r="L1078" s="85"/>
      <c r="M1078" s="85"/>
      <c r="N1078" s="85"/>
      <c r="O1078" s="85"/>
    </row>
    <row r="1079" spans="3:15" ht="20.100000000000001" customHeight="1">
      <c r="C1079" s="85"/>
      <c r="D1079" s="85"/>
      <c r="E1079" s="85"/>
      <c r="F1079" s="85"/>
      <c r="G1079" s="85"/>
      <c r="J1079" s="85"/>
      <c r="K1079" s="85"/>
      <c r="L1079" s="85"/>
      <c r="M1079" s="85"/>
      <c r="N1079" s="85"/>
      <c r="O1079" s="85"/>
    </row>
    <row r="1080" spans="3:15" ht="20.100000000000001" customHeight="1">
      <c r="C1080" s="85"/>
      <c r="D1080" s="85"/>
      <c r="E1080" s="85"/>
      <c r="F1080" s="85"/>
      <c r="G1080" s="85"/>
      <c r="J1080" s="85"/>
      <c r="K1080" s="85"/>
      <c r="L1080" s="85"/>
      <c r="M1080" s="85"/>
      <c r="N1080" s="85"/>
      <c r="O1080" s="85"/>
    </row>
    <row r="1081" spans="3:15" ht="20.100000000000001" customHeight="1">
      <c r="C1081" s="85"/>
      <c r="D1081" s="85"/>
      <c r="E1081" s="85"/>
      <c r="F1081" s="85"/>
      <c r="G1081" s="85"/>
      <c r="J1081" s="85"/>
      <c r="K1081" s="85"/>
      <c r="L1081" s="85"/>
      <c r="M1081" s="85"/>
      <c r="N1081" s="85"/>
      <c r="O1081" s="85"/>
    </row>
    <row r="1082" spans="3:15" ht="20.100000000000001" customHeight="1">
      <c r="C1082" s="85"/>
      <c r="D1082" s="85"/>
      <c r="E1082" s="85"/>
      <c r="F1082" s="85"/>
      <c r="G1082" s="85"/>
      <c r="J1082" s="85"/>
      <c r="K1082" s="85"/>
      <c r="L1082" s="85"/>
      <c r="M1082" s="85"/>
      <c r="N1082" s="85"/>
      <c r="O1082" s="85"/>
    </row>
    <row r="1083" spans="3:15" ht="20.100000000000001" customHeight="1">
      <c r="C1083" s="85"/>
      <c r="D1083" s="85"/>
      <c r="E1083" s="85"/>
      <c r="F1083" s="85"/>
      <c r="G1083" s="85"/>
      <c r="J1083" s="85"/>
      <c r="K1083" s="85"/>
      <c r="L1083" s="85"/>
      <c r="M1083" s="85"/>
      <c r="N1083" s="85"/>
      <c r="O1083" s="85"/>
    </row>
    <row r="1084" spans="3:15" ht="20.100000000000001" customHeight="1">
      <c r="C1084" s="85"/>
      <c r="D1084" s="85"/>
      <c r="E1084" s="85"/>
      <c r="F1084" s="85"/>
      <c r="G1084" s="85"/>
      <c r="J1084" s="85"/>
      <c r="K1084" s="85"/>
      <c r="L1084" s="85"/>
      <c r="M1084" s="85"/>
      <c r="N1084" s="85"/>
      <c r="O1084" s="85"/>
    </row>
    <row r="1085" spans="3:15" ht="20.100000000000001" customHeight="1">
      <c r="C1085" s="85"/>
      <c r="D1085" s="85"/>
      <c r="E1085" s="85"/>
      <c r="F1085" s="85"/>
      <c r="G1085" s="85"/>
      <c r="J1085" s="85"/>
      <c r="K1085" s="85"/>
      <c r="L1085" s="85"/>
      <c r="M1085" s="85"/>
      <c r="N1085" s="85"/>
      <c r="O1085" s="85"/>
    </row>
    <row r="1086" spans="3:15" ht="20.100000000000001" customHeight="1">
      <c r="C1086" s="85"/>
      <c r="D1086" s="85"/>
      <c r="E1086" s="85"/>
      <c r="F1086" s="85"/>
      <c r="G1086" s="85"/>
      <c r="J1086" s="85"/>
      <c r="K1086" s="85"/>
      <c r="L1086" s="85"/>
      <c r="M1086" s="85"/>
      <c r="N1086" s="85"/>
      <c r="O1086" s="85"/>
    </row>
    <row r="1087" spans="3:15" ht="20.100000000000001" customHeight="1">
      <c r="C1087" s="85"/>
      <c r="D1087" s="85"/>
      <c r="E1087" s="85"/>
      <c r="F1087" s="85"/>
      <c r="G1087" s="85"/>
      <c r="J1087" s="85"/>
      <c r="K1087" s="85"/>
      <c r="L1087" s="85"/>
      <c r="M1087" s="85"/>
      <c r="N1087" s="85"/>
      <c r="O1087" s="85"/>
    </row>
    <row r="1088" spans="3:15" ht="20.100000000000001" customHeight="1">
      <c r="C1088" s="85"/>
      <c r="D1088" s="85"/>
      <c r="E1088" s="85"/>
      <c r="F1088" s="85"/>
      <c r="G1088" s="85"/>
      <c r="J1088" s="85"/>
      <c r="K1088" s="85"/>
      <c r="L1088" s="85"/>
      <c r="M1088" s="85"/>
      <c r="N1088" s="85"/>
      <c r="O1088" s="85"/>
    </row>
    <row r="1089" spans="3:15" ht="20.100000000000001" customHeight="1">
      <c r="C1089" s="85"/>
      <c r="D1089" s="85"/>
      <c r="E1089" s="85"/>
      <c r="F1089" s="85"/>
      <c r="G1089" s="85"/>
      <c r="J1089" s="85"/>
      <c r="K1089" s="85"/>
      <c r="L1089" s="85"/>
      <c r="M1089" s="85"/>
      <c r="N1089" s="85"/>
      <c r="O1089" s="85"/>
    </row>
    <row r="1090" spans="3:15" ht="20.100000000000001" customHeight="1">
      <c r="C1090" s="85"/>
      <c r="D1090" s="85"/>
      <c r="E1090" s="85"/>
      <c r="F1090" s="85"/>
      <c r="G1090" s="85"/>
      <c r="J1090" s="85"/>
      <c r="K1090" s="85"/>
      <c r="L1090" s="85"/>
      <c r="M1090" s="85"/>
      <c r="N1090" s="85"/>
      <c r="O1090" s="85"/>
    </row>
    <row r="1091" spans="3:15" ht="20.100000000000001" customHeight="1">
      <c r="C1091" s="85"/>
      <c r="D1091" s="85"/>
      <c r="E1091" s="85"/>
      <c r="F1091" s="85"/>
      <c r="G1091" s="85"/>
      <c r="J1091" s="85"/>
      <c r="K1091" s="85"/>
      <c r="L1091" s="85"/>
      <c r="M1091" s="85"/>
      <c r="N1091" s="85"/>
      <c r="O1091" s="85"/>
    </row>
    <row r="1092" spans="3:15" ht="20.100000000000001" customHeight="1">
      <c r="C1092" s="85"/>
      <c r="D1092" s="85"/>
      <c r="E1092" s="85"/>
      <c r="F1092" s="85"/>
      <c r="G1092" s="85"/>
      <c r="J1092" s="85"/>
      <c r="K1092" s="85"/>
      <c r="L1092" s="85"/>
      <c r="M1092" s="85"/>
      <c r="N1092" s="85"/>
      <c r="O1092" s="85"/>
    </row>
    <row r="1093" spans="3:15" ht="20.100000000000001" customHeight="1">
      <c r="C1093" s="85"/>
      <c r="D1093" s="85"/>
      <c r="E1093" s="85"/>
      <c r="F1093" s="85"/>
      <c r="G1093" s="85"/>
    </row>
    <row r="1094" spans="3:15" ht="20.100000000000001" customHeight="1">
      <c r="C1094" s="85"/>
      <c r="D1094" s="85"/>
      <c r="E1094" s="85"/>
      <c r="F1094" s="85"/>
      <c r="G1094" s="85"/>
    </row>
    <row r="1095" spans="3:15" ht="20.100000000000001" customHeight="1">
      <c r="C1095" s="85"/>
      <c r="D1095" s="85"/>
      <c r="E1095" s="85"/>
      <c r="F1095" s="85"/>
      <c r="G1095" s="85"/>
    </row>
    <row r="1096" spans="3:15" ht="20.100000000000001" customHeight="1">
      <c r="C1096" s="85"/>
      <c r="D1096" s="85"/>
      <c r="E1096" s="85"/>
      <c r="F1096" s="85"/>
      <c r="G1096" s="85"/>
    </row>
    <row r="1097" spans="3:15" ht="20.100000000000001" customHeight="1">
      <c r="C1097" s="85"/>
      <c r="D1097" s="85"/>
      <c r="E1097" s="85"/>
      <c r="F1097" s="85"/>
      <c r="G1097" s="85"/>
    </row>
    <row r="1098" spans="3:15" ht="20.100000000000001" customHeight="1">
      <c r="C1098" s="85"/>
      <c r="D1098" s="85"/>
      <c r="E1098" s="85"/>
      <c r="F1098" s="85"/>
      <c r="G1098" s="85"/>
    </row>
    <row r="1099" spans="3:15" ht="20.100000000000001" customHeight="1">
      <c r="C1099" s="85"/>
      <c r="D1099" s="85"/>
      <c r="E1099" s="85"/>
      <c r="F1099" s="85"/>
      <c r="G1099" s="85"/>
    </row>
    <row r="1100" spans="3:15" ht="20.100000000000001" customHeight="1">
      <c r="C1100" s="85"/>
      <c r="D1100" s="85"/>
      <c r="E1100" s="85"/>
      <c r="F1100" s="85"/>
      <c r="G1100" s="85"/>
    </row>
    <row r="1101" spans="3:15" ht="20.100000000000001" customHeight="1">
      <c r="C1101" s="85"/>
      <c r="D1101" s="85"/>
      <c r="E1101" s="85"/>
      <c r="F1101" s="85"/>
      <c r="G1101" s="85"/>
    </row>
    <row r="1102" spans="3:15" ht="20.100000000000001" customHeight="1">
      <c r="C1102" s="85"/>
      <c r="D1102" s="85"/>
      <c r="E1102" s="85"/>
      <c r="F1102" s="85"/>
      <c r="G1102" s="85"/>
    </row>
    <row r="1103" spans="3:15" ht="20.100000000000001" customHeight="1">
      <c r="C1103" s="85"/>
      <c r="D1103" s="85"/>
      <c r="E1103" s="85"/>
      <c r="F1103" s="85"/>
      <c r="G1103" s="85"/>
    </row>
    <row r="1104" spans="3:15" ht="20.100000000000001" customHeight="1">
      <c r="C1104" s="85"/>
      <c r="D1104" s="85"/>
      <c r="E1104" s="85"/>
      <c r="F1104" s="85"/>
      <c r="G1104" s="85"/>
    </row>
    <row r="1105" spans="3:7" ht="20.100000000000001" customHeight="1">
      <c r="C1105" s="85"/>
      <c r="D1105" s="85"/>
      <c r="E1105" s="85"/>
      <c r="F1105" s="85"/>
      <c r="G1105" s="85"/>
    </row>
    <row r="1106" spans="3:7" ht="20.100000000000001" customHeight="1">
      <c r="C1106" s="85"/>
      <c r="D1106" s="85"/>
      <c r="E1106" s="85"/>
      <c r="F1106" s="85"/>
      <c r="G1106" s="85"/>
    </row>
    <row r="1107" spans="3:7" ht="20.100000000000001" customHeight="1">
      <c r="C1107" s="85"/>
      <c r="D1107" s="85"/>
      <c r="E1107" s="85"/>
      <c r="F1107" s="85"/>
      <c r="G1107" s="85"/>
    </row>
    <row r="1108" spans="3:7" ht="20.100000000000001" customHeight="1">
      <c r="C1108" s="85"/>
      <c r="D1108" s="85"/>
      <c r="E1108" s="85"/>
      <c r="F1108" s="85"/>
      <c r="G1108" s="85"/>
    </row>
    <row r="1109" spans="3:7" ht="20.100000000000001" customHeight="1">
      <c r="C1109" s="85"/>
      <c r="D1109" s="85"/>
      <c r="E1109" s="85"/>
      <c r="F1109" s="85"/>
      <c r="G1109" s="85"/>
    </row>
    <row r="1110" spans="3:7" ht="20.100000000000001" customHeight="1">
      <c r="C1110" s="85"/>
      <c r="D1110" s="85"/>
      <c r="E1110" s="85"/>
      <c r="F1110" s="85"/>
      <c r="G1110" s="85"/>
    </row>
    <row r="1111" spans="3:7" ht="20.100000000000001" customHeight="1">
      <c r="C1111" s="85"/>
      <c r="D1111" s="85"/>
      <c r="E1111" s="85"/>
      <c r="F1111" s="85"/>
      <c r="G1111" s="85"/>
    </row>
    <row r="1112" spans="3:7" ht="20.100000000000001" customHeight="1">
      <c r="C1112" s="85"/>
      <c r="D1112" s="85"/>
      <c r="E1112" s="85"/>
      <c r="F1112" s="85"/>
      <c r="G1112" s="85"/>
    </row>
    <row r="1113" spans="3:7" ht="20.100000000000001" customHeight="1">
      <c r="C1113" s="85"/>
      <c r="D1113" s="85"/>
      <c r="E1113" s="85"/>
      <c r="F1113" s="85"/>
      <c r="G1113" s="85"/>
    </row>
    <row r="1114" spans="3:7" ht="20.100000000000001" customHeight="1">
      <c r="C1114" s="85"/>
      <c r="D1114" s="85"/>
      <c r="E1114" s="85"/>
      <c r="F1114" s="85"/>
      <c r="G1114" s="85"/>
    </row>
    <row r="1115" spans="3:7" ht="20.100000000000001" customHeight="1">
      <c r="C1115" s="85"/>
      <c r="D1115" s="85"/>
      <c r="E1115" s="85"/>
      <c r="F1115" s="85"/>
      <c r="G1115" s="85"/>
    </row>
    <row r="1116" spans="3:7" ht="20.100000000000001" customHeight="1">
      <c r="C1116" s="85"/>
      <c r="D1116" s="85"/>
      <c r="E1116" s="85"/>
      <c r="F1116" s="85"/>
      <c r="G1116" s="85"/>
    </row>
    <row r="1117" spans="3:7" ht="20.100000000000001" customHeight="1">
      <c r="C1117" s="85"/>
      <c r="D1117" s="85"/>
      <c r="E1117" s="85"/>
      <c r="F1117" s="85"/>
      <c r="G1117" s="85"/>
    </row>
    <row r="1118" spans="3:7" ht="20.100000000000001" customHeight="1">
      <c r="C1118" s="85"/>
      <c r="D1118" s="85"/>
      <c r="E1118" s="85"/>
      <c r="F1118" s="85"/>
      <c r="G1118" s="85"/>
    </row>
    <row r="1119" spans="3:7" ht="20.100000000000001" customHeight="1">
      <c r="C1119" s="85"/>
      <c r="D1119" s="85"/>
      <c r="E1119" s="85"/>
      <c r="F1119" s="85"/>
      <c r="G1119" s="85"/>
    </row>
    <row r="1120" spans="3:7" ht="20.100000000000001" customHeight="1">
      <c r="C1120" s="85"/>
      <c r="D1120" s="85"/>
      <c r="E1120" s="85"/>
      <c r="F1120" s="85"/>
      <c r="G1120" s="85"/>
    </row>
    <row r="1121" spans="3:7" ht="20.100000000000001" customHeight="1">
      <c r="C1121" s="85"/>
      <c r="D1121" s="85"/>
      <c r="E1121" s="85"/>
      <c r="F1121" s="85"/>
      <c r="G1121" s="85"/>
    </row>
    <row r="1122" spans="3:7" ht="20.100000000000001" customHeight="1">
      <c r="C1122" s="85"/>
      <c r="D1122" s="85"/>
      <c r="E1122" s="85"/>
      <c r="F1122" s="85"/>
      <c r="G1122" s="85"/>
    </row>
    <row r="1123" spans="3:7" ht="20.100000000000001" customHeight="1">
      <c r="C1123" s="85"/>
      <c r="D1123" s="85"/>
      <c r="E1123" s="85"/>
      <c r="F1123" s="85"/>
      <c r="G1123" s="85"/>
    </row>
    <row r="1124" spans="3:7" ht="20.100000000000001" customHeight="1">
      <c r="C1124" s="85"/>
      <c r="D1124" s="85"/>
      <c r="E1124" s="85"/>
      <c r="F1124" s="85"/>
      <c r="G1124" s="85"/>
    </row>
    <row r="1125" spans="3:7" ht="20.100000000000001" customHeight="1">
      <c r="C1125" s="85"/>
      <c r="D1125" s="85"/>
      <c r="E1125" s="85"/>
      <c r="F1125" s="85"/>
      <c r="G1125" s="85"/>
    </row>
    <row r="1126" spans="3:7" ht="20.100000000000001" customHeight="1">
      <c r="C1126" s="85"/>
      <c r="D1126" s="85"/>
      <c r="E1126" s="85"/>
      <c r="F1126" s="85"/>
      <c r="G1126" s="85"/>
    </row>
    <row r="1127" spans="3:7" ht="20.100000000000001" customHeight="1">
      <c r="C1127" s="85"/>
      <c r="D1127" s="85"/>
      <c r="E1127" s="85"/>
      <c r="F1127" s="85"/>
      <c r="G1127" s="85"/>
    </row>
    <row r="1128" spans="3:7" ht="20.100000000000001" customHeight="1">
      <c r="C1128" s="85"/>
      <c r="D1128" s="85"/>
      <c r="E1128" s="85"/>
      <c r="F1128" s="85"/>
      <c r="G1128" s="85"/>
    </row>
    <row r="1129" spans="3:7" ht="20.100000000000001" customHeight="1">
      <c r="C1129" s="85"/>
      <c r="D1129" s="85"/>
      <c r="E1129" s="85"/>
      <c r="F1129" s="85"/>
      <c r="G1129" s="85"/>
    </row>
    <row r="1130" spans="3:7" ht="20.100000000000001" customHeight="1">
      <c r="C1130" s="85"/>
      <c r="D1130" s="85"/>
      <c r="E1130" s="85"/>
      <c r="F1130" s="85"/>
      <c r="G1130" s="85"/>
    </row>
    <row r="1131" spans="3:7" ht="20.100000000000001" customHeight="1">
      <c r="C1131" s="85"/>
      <c r="D1131" s="85"/>
      <c r="E1131" s="85"/>
      <c r="F1131" s="85"/>
      <c r="G1131" s="85"/>
    </row>
    <row r="1132" spans="3:7" ht="20.100000000000001" customHeight="1">
      <c r="C1132" s="85"/>
      <c r="D1132" s="85"/>
      <c r="E1132" s="85"/>
      <c r="F1132" s="85"/>
      <c r="G1132" s="85"/>
    </row>
    <row r="1133" spans="3:7" ht="20.100000000000001" customHeight="1">
      <c r="C1133" s="85"/>
      <c r="D1133" s="85"/>
      <c r="E1133" s="85"/>
      <c r="F1133" s="85"/>
      <c r="G1133" s="85"/>
    </row>
    <row r="1134" spans="3:7" ht="20.100000000000001" customHeight="1">
      <c r="C1134" s="85"/>
      <c r="D1134" s="85"/>
      <c r="E1134" s="85"/>
      <c r="F1134" s="85"/>
      <c r="G1134" s="85"/>
    </row>
    <row r="1135" spans="3:7" ht="20.100000000000001" customHeight="1">
      <c r="C1135" s="85"/>
      <c r="D1135" s="85"/>
      <c r="E1135" s="85"/>
      <c r="F1135" s="85"/>
      <c r="G1135" s="85"/>
    </row>
    <row r="1136" spans="3:7" ht="20.100000000000001" customHeight="1">
      <c r="C1136" s="85"/>
      <c r="D1136" s="85"/>
      <c r="E1136" s="85"/>
      <c r="F1136" s="85"/>
      <c r="G1136" s="85"/>
    </row>
    <row r="1137" spans="3:7" ht="20.100000000000001" customHeight="1">
      <c r="C1137" s="85"/>
      <c r="D1137" s="85"/>
      <c r="E1137" s="85"/>
      <c r="F1137" s="85"/>
      <c r="G1137" s="85"/>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8">
    <tabColor rgb="FF92D050"/>
  </sheetPr>
  <dimension ref="B1:P101"/>
  <sheetViews>
    <sheetView showGridLines="0" zoomScaleNormal="100" zoomScaleSheetLayoutView="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85" customWidth="1"/>
    <col min="16" max="16" width="0.85546875" style="120" customWidth="1"/>
    <col min="17" max="16384" width="9.140625" style="85"/>
  </cols>
  <sheetData>
    <row r="1" spans="2:16" s="37" customFormat="1" ht="24.95" customHeight="1" thickBot="1">
      <c r="B1" s="294" t="s">
        <v>415</v>
      </c>
      <c r="C1" s="294"/>
      <c r="D1" s="294"/>
      <c r="E1" s="294"/>
      <c r="F1" s="294"/>
      <c r="G1" s="294"/>
      <c r="H1" s="294"/>
      <c r="I1" s="294"/>
      <c r="J1" s="294"/>
      <c r="K1" s="294"/>
      <c r="L1" s="294"/>
      <c r="M1" s="294"/>
      <c r="N1" s="294"/>
      <c r="O1" s="294"/>
      <c r="P1" s="120"/>
    </row>
    <row r="2" spans="2:16" s="86" customFormat="1" ht="20.100000000000001" customHeight="1">
      <c r="B2" s="348" t="s">
        <v>100</v>
      </c>
      <c r="C2" s="349"/>
      <c r="D2" s="349"/>
      <c r="E2" s="349"/>
      <c r="F2" s="349"/>
      <c r="G2" s="349"/>
      <c r="H2" s="350"/>
      <c r="I2" s="350"/>
      <c r="J2" s="349" t="s">
        <v>136</v>
      </c>
      <c r="K2" s="349"/>
      <c r="L2" s="349"/>
      <c r="M2" s="349"/>
      <c r="N2" s="349"/>
      <c r="O2" s="353"/>
      <c r="P2" s="122"/>
    </row>
    <row r="3" spans="2:16" s="86" customFormat="1" ht="20.100000000000001" customHeight="1">
      <c r="B3" s="96"/>
      <c r="C3" s="94">
        <v>2012</v>
      </c>
      <c r="D3" s="94">
        <v>2013</v>
      </c>
      <c r="E3" s="94">
        <v>2014</v>
      </c>
      <c r="F3" s="94">
        <v>2015</v>
      </c>
      <c r="G3" s="94">
        <v>2016</v>
      </c>
      <c r="H3" s="351"/>
      <c r="I3" s="351"/>
      <c r="J3" s="94"/>
      <c r="K3" s="94">
        <v>2012</v>
      </c>
      <c r="L3" s="94">
        <v>2013</v>
      </c>
      <c r="M3" s="94">
        <v>2014</v>
      </c>
      <c r="N3" s="94">
        <v>2015</v>
      </c>
      <c r="O3" s="95">
        <v>2016</v>
      </c>
      <c r="P3" s="122"/>
    </row>
    <row r="4" spans="2:16" s="86" customFormat="1" ht="20.100000000000001" customHeight="1">
      <c r="B4" s="96" t="s">
        <v>154</v>
      </c>
      <c r="C4" s="355" t="s">
        <v>16</v>
      </c>
      <c r="D4" s="380"/>
      <c r="E4" s="380"/>
      <c r="F4" s="380"/>
      <c r="G4" s="381"/>
      <c r="H4" s="351"/>
      <c r="I4" s="351"/>
      <c r="J4" s="94" t="s">
        <v>101</v>
      </c>
      <c r="K4" s="355" t="s">
        <v>16</v>
      </c>
      <c r="L4" s="380"/>
      <c r="M4" s="380"/>
      <c r="N4" s="380"/>
      <c r="O4" s="380"/>
      <c r="P4" s="122"/>
    </row>
    <row r="5" spans="2:16" s="86" customFormat="1" ht="20.100000000000001" customHeight="1">
      <c r="B5" s="26" t="s">
        <v>15</v>
      </c>
      <c r="C5" s="24">
        <v>15.3</v>
      </c>
      <c r="D5" s="24">
        <v>13.7</v>
      </c>
      <c r="E5" s="24">
        <v>12</v>
      </c>
      <c r="F5" s="24">
        <v>11.7</v>
      </c>
      <c r="G5" s="24">
        <v>12.3</v>
      </c>
      <c r="H5" s="351"/>
      <c r="I5" s="351"/>
      <c r="J5" s="93" t="s">
        <v>17</v>
      </c>
      <c r="K5" s="24">
        <v>2.2000000000000002</v>
      </c>
      <c r="L5" s="24">
        <v>2.8</v>
      </c>
      <c r="M5" s="24">
        <v>3.2</v>
      </c>
      <c r="N5" s="24">
        <v>1.8</v>
      </c>
      <c r="O5" s="25">
        <v>2.6</v>
      </c>
      <c r="P5" s="124"/>
    </row>
    <row r="6" spans="2:16" s="86" customFormat="1" ht="20.100000000000001" customHeight="1">
      <c r="B6" s="26" t="s">
        <v>1</v>
      </c>
      <c r="C6" s="24">
        <v>12.3</v>
      </c>
      <c r="D6" s="24">
        <v>14.3</v>
      </c>
      <c r="E6" s="24">
        <v>16.7</v>
      </c>
      <c r="F6" s="24">
        <v>13.8</v>
      </c>
      <c r="G6" s="24">
        <v>12.2</v>
      </c>
      <c r="H6" s="351"/>
      <c r="I6" s="351"/>
      <c r="J6" s="93" t="s">
        <v>19</v>
      </c>
      <c r="K6" s="24">
        <v>21</v>
      </c>
      <c r="L6" s="24">
        <v>23.5</v>
      </c>
      <c r="M6" s="24">
        <v>16.600000000000001</v>
      </c>
      <c r="N6" s="24">
        <v>14.9</v>
      </c>
      <c r="O6" s="25">
        <v>11.9</v>
      </c>
      <c r="P6" s="124"/>
    </row>
    <row r="7" spans="2:16" s="86" customFormat="1" ht="20.100000000000001" customHeight="1">
      <c r="B7" s="26" t="s">
        <v>108</v>
      </c>
      <c r="C7" s="24">
        <v>5.2</v>
      </c>
      <c r="D7" s="24">
        <v>4.5999999999999996</v>
      </c>
      <c r="E7" s="24">
        <v>3.4</v>
      </c>
      <c r="F7" s="24">
        <v>4.5</v>
      </c>
      <c r="G7" s="24">
        <v>5.8</v>
      </c>
      <c r="H7" s="351"/>
      <c r="I7" s="351"/>
      <c r="J7" s="93" t="s">
        <v>21</v>
      </c>
      <c r="K7" s="24">
        <v>76.8</v>
      </c>
      <c r="L7" s="24">
        <v>73.7</v>
      </c>
      <c r="M7" s="24">
        <v>80.2</v>
      </c>
      <c r="N7" s="24">
        <v>83.3</v>
      </c>
      <c r="O7" s="25">
        <v>85.5</v>
      </c>
      <c r="P7" s="124"/>
    </row>
    <row r="8" spans="2:16" s="86" customFormat="1" ht="20.100000000000001" customHeight="1">
      <c r="B8" s="26" t="s">
        <v>3</v>
      </c>
      <c r="C8" s="24">
        <v>5.6</v>
      </c>
      <c r="D8" s="24">
        <v>5.4</v>
      </c>
      <c r="E8" s="24">
        <v>6.8</v>
      </c>
      <c r="F8" s="24">
        <v>6.4</v>
      </c>
      <c r="G8" s="24">
        <v>5.3</v>
      </c>
      <c r="H8" s="351"/>
      <c r="I8" s="351"/>
      <c r="J8" s="356" t="s">
        <v>23</v>
      </c>
      <c r="K8" s="356"/>
      <c r="L8" s="356"/>
      <c r="M8" s="356"/>
      <c r="N8" s="356"/>
      <c r="O8" s="357"/>
      <c r="P8" s="124"/>
    </row>
    <row r="9" spans="2:16" s="86" customFormat="1" ht="20.100000000000001" customHeight="1">
      <c r="B9" s="26" t="s">
        <v>8</v>
      </c>
      <c r="C9" s="24">
        <v>2.9</v>
      </c>
      <c r="D9" s="24">
        <v>3.8</v>
      </c>
      <c r="E9" s="24">
        <v>3.9</v>
      </c>
      <c r="F9" s="24">
        <v>2.9</v>
      </c>
      <c r="G9" s="24">
        <v>4.7</v>
      </c>
      <c r="H9" s="351"/>
      <c r="I9" s="351"/>
      <c r="J9" s="94" t="s">
        <v>24</v>
      </c>
      <c r="K9" s="355" t="s">
        <v>16</v>
      </c>
      <c r="L9" s="380"/>
      <c r="M9" s="380"/>
      <c r="N9" s="380"/>
      <c r="O9" s="380"/>
      <c r="P9" s="124"/>
    </row>
    <row r="10" spans="2:16" s="86" customFormat="1" ht="20.100000000000001" customHeight="1">
      <c r="B10" s="26" t="s">
        <v>5</v>
      </c>
      <c r="C10" s="24">
        <v>3.9</v>
      </c>
      <c r="D10" s="24">
        <v>4.3</v>
      </c>
      <c r="E10" s="24">
        <v>3.7</v>
      </c>
      <c r="F10" s="24">
        <v>4.4000000000000004</v>
      </c>
      <c r="G10" s="24">
        <v>4.0999999999999996</v>
      </c>
      <c r="H10" s="351"/>
      <c r="I10" s="351"/>
      <c r="J10" s="93" t="s">
        <v>26</v>
      </c>
      <c r="K10" s="27">
        <v>31.2</v>
      </c>
      <c r="L10" s="27">
        <v>29.6</v>
      </c>
      <c r="M10" s="27">
        <v>32.6</v>
      </c>
      <c r="N10" s="27">
        <v>27.9</v>
      </c>
      <c r="O10" s="38">
        <v>29.8</v>
      </c>
      <c r="P10" s="124"/>
    </row>
    <row r="11" spans="2:16" s="86" customFormat="1" ht="20.100000000000001" customHeight="1">
      <c r="B11" s="26" t="s">
        <v>109</v>
      </c>
      <c r="C11" s="24">
        <v>2.8</v>
      </c>
      <c r="D11" s="24">
        <v>2.2999999999999998</v>
      </c>
      <c r="E11" s="24">
        <v>3.2</v>
      </c>
      <c r="F11" s="24">
        <v>3.7</v>
      </c>
      <c r="G11" s="24">
        <v>4.0999999999999996</v>
      </c>
      <c r="H11" s="351"/>
      <c r="I11" s="351"/>
      <c r="J11" s="93" t="s">
        <v>28</v>
      </c>
      <c r="K11" s="27">
        <v>68.8</v>
      </c>
      <c r="L11" s="27">
        <v>70.400000000000006</v>
      </c>
      <c r="M11" s="27">
        <v>67.400000000000006</v>
      </c>
      <c r="N11" s="27">
        <v>72.099999999999994</v>
      </c>
      <c r="O11" s="38">
        <v>70.2</v>
      </c>
      <c r="P11" s="124"/>
    </row>
    <row r="12" spans="2:16" s="86" customFormat="1" ht="20.100000000000001" customHeight="1">
      <c r="B12" s="26" t="s">
        <v>0</v>
      </c>
      <c r="C12" s="24">
        <v>5.0999999999999996</v>
      </c>
      <c r="D12" s="24">
        <v>5</v>
      </c>
      <c r="E12" s="24">
        <v>4.3</v>
      </c>
      <c r="F12" s="24">
        <v>4.5</v>
      </c>
      <c r="G12" s="24">
        <v>4.0999999999999996</v>
      </c>
      <c r="H12" s="351"/>
      <c r="I12" s="351"/>
      <c r="J12" s="94" t="s">
        <v>30</v>
      </c>
      <c r="K12" s="355" t="s">
        <v>16</v>
      </c>
      <c r="L12" s="380"/>
      <c r="M12" s="380"/>
      <c r="N12" s="380"/>
      <c r="O12" s="380"/>
      <c r="P12" s="124"/>
    </row>
    <row r="13" spans="2:16" s="86" customFormat="1" ht="20.100000000000001" customHeight="1">
      <c r="B13" s="26" t="s">
        <v>7</v>
      </c>
      <c r="C13" s="24">
        <v>2.6</v>
      </c>
      <c r="D13" s="24">
        <v>2.6</v>
      </c>
      <c r="E13" s="24">
        <v>2.5</v>
      </c>
      <c r="F13" s="24">
        <v>3.4</v>
      </c>
      <c r="G13" s="24">
        <v>3.8</v>
      </c>
      <c r="H13" s="351"/>
      <c r="I13" s="351"/>
      <c r="J13" s="93" t="s">
        <v>32</v>
      </c>
      <c r="K13" s="27">
        <v>96.3</v>
      </c>
      <c r="L13" s="27">
        <v>96.1</v>
      </c>
      <c r="M13" s="27">
        <v>93.8</v>
      </c>
      <c r="N13" s="27">
        <v>93.4</v>
      </c>
      <c r="O13" s="38">
        <v>94.2</v>
      </c>
      <c r="P13" s="124"/>
    </row>
    <row r="14" spans="2:16" s="86" customFormat="1" ht="20.100000000000001" customHeight="1">
      <c r="B14" s="26" t="s">
        <v>6</v>
      </c>
      <c r="C14" s="24">
        <v>3.8</v>
      </c>
      <c r="D14" s="24">
        <v>4</v>
      </c>
      <c r="E14" s="24">
        <v>2.8</v>
      </c>
      <c r="F14" s="24">
        <v>3</v>
      </c>
      <c r="G14" s="24">
        <v>3.2</v>
      </c>
      <c r="H14" s="351"/>
      <c r="I14" s="351"/>
      <c r="J14" s="93" t="s">
        <v>34</v>
      </c>
      <c r="K14" s="27">
        <v>3.7</v>
      </c>
      <c r="L14" s="27">
        <v>3.9</v>
      </c>
      <c r="M14" s="27">
        <v>6.2</v>
      </c>
      <c r="N14" s="27">
        <v>6.6</v>
      </c>
      <c r="O14" s="38">
        <v>5.8</v>
      </c>
      <c r="P14" s="124"/>
    </row>
    <row r="15" spans="2:16" s="86" customFormat="1" ht="20.100000000000001" customHeight="1">
      <c r="B15" s="96" t="s">
        <v>155</v>
      </c>
      <c r="C15" s="355" t="s">
        <v>16</v>
      </c>
      <c r="D15" s="380"/>
      <c r="E15" s="380"/>
      <c r="F15" s="380"/>
      <c r="G15" s="381"/>
      <c r="H15" s="351"/>
      <c r="I15" s="351"/>
      <c r="J15" s="356" t="s">
        <v>36</v>
      </c>
      <c r="K15" s="356"/>
      <c r="L15" s="356"/>
      <c r="M15" s="356"/>
      <c r="N15" s="356"/>
      <c r="O15" s="357"/>
      <c r="P15" s="124"/>
    </row>
    <row r="16" spans="2:16" s="86" customFormat="1" ht="20.100000000000001" customHeight="1">
      <c r="B16" s="114" t="s">
        <v>18</v>
      </c>
      <c r="C16" s="24">
        <v>13</v>
      </c>
      <c r="D16" s="24">
        <v>13.3</v>
      </c>
      <c r="E16" s="24">
        <v>23.6</v>
      </c>
      <c r="F16" s="24">
        <v>12.9</v>
      </c>
      <c r="G16" s="24">
        <v>16.3</v>
      </c>
      <c r="H16" s="351"/>
      <c r="I16" s="351"/>
      <c r="J16" s="94" t="s">
        <v>38</v>
      </c>
      <c r="K16" s="355" t="s">
        <v>16</v>
      </c>
      <c r="L16" s="380"/>
      <c r="M16" s="380"/>
      <c r="N16" s="380"/>
      <c r="O16" s="380"/>
      <c r="P16" s="124"/>
    </row>
    <row r="17" spans="2:16" s="86" customFormat="1" ht="20.100000000000001" customHeight="1">
      <c r="B17" s="114" t="s">
        <v>20</v>
      </c>
      <c r="C17" s="24">
        <v>55.7</v>
      </c>
      <c r="D17" s="24">
        <v>57.6</v>
      </c>
      <c r="E17" s="24">
        <v>48.5</v>
      </c>
      <c r="F17" s="24">
        <v>51.6</v>
      </c>
      <c r="G17" s="24">
        <v>47.4</v>
      </c>
      <c r="H17" s="351"/>
      <c r="I17" s="351"/>
      <c r="J17" s="93" t="s">
        <v>41</v>
      </c>
      <c r="K17" s="27">
        <v>68.900000000000006</v>
      </c>
      <c r="L17" s="27">
        <v>67.099999999999994</v>
      </c>
      <c r="M17" s="27">
        <v>70.7</v>
      </c>
      <c r="N17" s="27">
        <v>64.5</v>
      </c>
      <c r="O17" s="38">
        <v>65.2</v>
      </c>
      <c r="P17" s="124"/>
    </row>
    <row r="18" spans="2:16" s="86" customFormat="1" ht="20.100000000000001" customHeight="1">
      <c r="B18" s="114" t="s">
        <v>22</v>
      </c>
      <c r="C18" s="24">
        <v>31.3</v>
      </c>
      <c r="D18" s="24">
        <v>29.1</v>
      </c>
      <c r="E18" s="24">
        <v>27.9</v>
      </c>
      <c r="F18" s="24">
        <v>35.5</v>
      </c>
      <c r="G18" s="24">
        <v>36.299999999999997</v>
      </c>
      <c r="H18" s="351"/>
      <c r="I18" s="351"/>
      <c r="J18" s="93" t="s">
        <v>96</v>
      </c>
      <c r="K18" s="27">
        <v>31.1</v>
      </c>
      <c r="L18" s="27">
        <v>32.9</v>
      </c>
      <c r="M18" s="27">
        <v>29.3</v>
      </c>
      <c r="N18" s="27">
        <v>35.5</v>
      </c>
      <c r="O18" s="38">
        <v>34.799999999999997</v>
      </c>
      <c r="P18" s="124"/>
    </row>
    <row r="19" spans="2:16" s="86" customFormat="1" ht="20.100000000000001" customHeight="1">
      <c r="B19" s="96" t="s">
        <v>150</v>
      </c>
      <c r="C19" s="355" t="s">
        <v>16</v>
      </c>
      <c r="D19" s="380"/>
      <c r="E19" s="380"/>
      <c r="F19" s="380"/>
      <c r="G19" s="381"/>
      <c r="H19" s="351"/>
      <c r="I19" s="351"/>
      <c r="J19" s="94" t="s">
        <v>43</v>
      </c>
      <c r="K19" s="355" t="s">
        <v>16</v>
      </c>
      <c r="L19" s="380"/>
      <c r="M19" s="380"/>
      <c r="N19" s="380"/>
      <c r="O19" s="380"/>
      <c r="P19" s="124"/>
    </row>
    <row r="20" spans="2:16" s="86" customFormat="1" ht="20.100000000000001" customHeight="1">
      <c r="B20" s="26" t="s">
        <v>25</v>
      </c>
      <c r="C20" s="24">
        <v>26.7</v>
      </c>
      <c r="D20" s="24">
        <v>24.2</v>
      </c>
      <c r="E20" s="24">
        <v>18</v>
      </c>
      <c r="F20" s="24">
        <v>21.7</v>
      </c>
      <c r="G20" s="24">
        <v>24.7</v>
      </c>
      <c r="H20" s="351"/>
      <c r="I20" s="351"/>
      <c r="J20" s="93" t="s">
        <v>45</v>
      </c>
      <c r="K20" s="27">
        <v>9.1</v>
      </c>
      <c r="L20" s="27">
        <v>9</v>
      </c>
      <c r="M20" s="27">
        <v>9.5</v>
      </c>
      <c r="N20" s="27">
        <v>8.1</v>
      </c>
      <c r="O20" s="38">
        <v>9.1</v>
      </c>
      <c r="P20" s="124"/>
    </row>
    <row r="21" spans="2:16" s="86" customFormat="1" ht="20.100000000000001" customHeight="1">
      <c r="B21" s="26" t="s">
        <v>27</v>
      </c>
      <c r="C21" s="24">
        <v>18.899999999999999</v>
      </c>
      <c r="D21" s="24">
        <v>18.8</v>
      </c>
      <c r="E21" s="24">
        <v>11</v>
      </c>
      <c r="F21" s="24">
        <v>21.3</v>
      </c>
      <c r="G21" s="24">
        <v>21.9</v>
      </c>
      <c r="H21" s="351"/>
      <c r="I21" s="351"/>
      <c r="J21" s="93" t="s">
        <v>47</v>
      </c>
      <c r="K21" s="27">
        <v>19.5</v>
      </c>
      <c r="L21" s="27">
        <v>21</v>
      </c>
      <c r="M21" s="27">
        <v>22</v>
      </c>
      <c r="N21" s="27">
        <v>20.6</v>
      </c>
      <c r="O21" s="38">
        <v>19.100000000000001</v>
      </c>
      <c r="P21" s="124"/>
    </row>
    <row r="22" spans="2:16" s="86" customFormat="1" ht="20.100000000000001" customHeight="1">
      <c r="B22" s="26" t="s">
        <v>29</v>
      </c>
      <c r="C22" s="24">
        <v>44.4</v>
      </c>
      <c r="D22" s="24">
        <v>46.9</v>
      </c>
      <c r="E22" s="24">
        <v>21.5</v>
      </c>
      <c r="F22" s="24">
        <v>46.5</v>
      </c>
      <c r="G22" s="24">
        <v>42.8</v>
      </c>
      <c r="H22" s="351"/>
      <c r="I22" s="351"/>
      <c r="J22" s="93" t="s">
        <v>49</v>
      </c>
      <c r="K22" s="27">
        <v>25.7</v>
      </c>
      <c r="L22" s="27">
        <v>26.6</v>
      </c>
      <c r="M22" s="27">
        <v>27.4</v>
      </c>
      <c r="N22" s="27">
        <v>26.4</v>
      </c>
      <c r="O22" s="38">
        <v>27.1</v>
      </c>
      <c r="P22" s="124"/>
    </row>
    <row r="23" spans="2:16" s="86" customFormat="1" ht="20.100000000000001" customHeight="1">
      <c r="B23" s="26" t="s">
        <v>31</v>
      </c>
      <c r="C23" s="24">
        <v>3.6</v>
      </c>
      <c r="D23" s="24">
        <v>3</v>
      </c>
      <c r="E23" s="24">
        <v>2.8</v>
      </c>
      <c r="F23" s="24">
        <v>3.5</v>
      </c>
      <c r="G23" s="24">
        <v>5</v>
      </c>
      <c r="H23" s="351"/>
      <c r="I23" s="351"/>
      <c r="J23" s="93" t="s">
        <v>51</v>
      </c>
      <c r="K23" s="27">
        <v>23.6</v>
      </c>
      <c r="L23" s="27">
        <v>23</v>
      </c>
      <c r="M23" s="27">
        <v>21.2</v>
      </c>
      <c r="N23" s="27">
        <v>22.7</v>
      </c>
      <c r="O23" s="38">
        <v>21.3</v>
      </c>
      <c r="P23" s="124"/>
    </row>
    <row r="24" spans="2:16" s="86" customFormat="1" ht="20.100000000000001" customHeight="1">
      <c r="B24" s="26" t="s">
        <v>33</v>
      </c>
      <c r="C24" s="24">
        <v>3.3</v>
      </c>
      <c r="D24" s="24">
        <v>4</v>
      </c>
      <c r="E24" s="24">
        <v>1.7</v>
      </c>
      <c r="F24" s="24">
        <v>4.9000000000000004</v>
      </c>
      <c r="G24" s="24">
        <v>3.5</v>
      </c>
      <c r="H24" s="351"/>
      <c r="I24" s="351"/>
      <c r="J24" s="93" t="s">
        <v>52</v>
      </c>
      <c r="K24" s="27">
        <v>13.8</v>
      </c>
      <c r="L24" s="27">
        <v>12.7</v>
      </c>
      <c r="M24" s="27">
        <v>11.8</v>
      </c>
      <c r="N24" s="27">
        <v>13.3</v>
      </c>
      <c r="O24" s="38">
        <v>13.8</v>
      </c>
      <c r="P24" s="124"/>
    </row>
    <row r="25" spans="2:16" s="86" customFormat="1" ht="20.100000000000001" customHeight="1">
      <c r="B25" s="114" t="s">
        <v>35</v>
      </c>
      <c r="C25" s="24">
        <v>0.8</v>
      </c>
      <c r="D25" s="24">
        <v>0.3</v>
      </c>
      <c r="E25" s="24">
        <v>0.3</v>
      </c>
      <c r="F25" s="24">
        <v>0.4</v>
      </c>
      <c r="G25" s="24">
        <v>0.1</v>
      </c>
      <c r="H25" s="351"/>
      <c r="I25" s="351"/>
      <c r="J25" s="93" t="s">
        <v>53</v>
      </c>
      <c r="K25" s="27">
        <v>8.3000000000000007</v>
      </c>
      <c r="L25" s="27">
        <v>7.7</v>
      </c>
      <c r="M25" s="27">
        <v>8.1</v>
      </c>
      <c r="N25" s="27">
        <v>8.9</v>
      </c>
      <c r="O25" s="38">
        <v>9.6</v>
      </c>
      <c r="P25" s="124"/>
    </row>
    <row r="26" spans="2:16" s="86" customFormat="1" ht="20.100000000000001" customHeight="1">
      <c r="B26" s="26" t="s">
        <v>37</v>
      </c>
      <c r="C26" s="24">
        <v>2.2999999999999998</v>
      </c>
      <c r="D26" s="24">
        <v>2.8</v>
      </c>
      <c r="E26" s="24">
        <v>44.699999999999996</v>
      </c>
      <c r="F26" s="24">
        <v>1.7</v>
      </c>
      <c r="G26" s="24">
        <v>2</v>
      </c>
      <c r="H26" s="351"/>
      <c r="I26" s="351"/>
      <c r="J26" s="94" t="s">
        <v>55</v>
      </c>
      <c r="K26" s="355" t="s">
        <v>16</v>
      </c>
      <c r="L26" s="380"/>
      <c r="M26" s="380"/>
      <c r="N26" s="380"/>
      <c r="O26" s="380"/>
      <c r="P26" s="124"/>
    </row>
    <row r="27" spans="2:16" s="86" customFormat="1" ht="20.100000000000001" customHeight="1">
      <c r="B27" s="125" t="s">
        <v>182</v>
      </c>
      <c r="C27" s="116" t="s">
        <v>180</v>
      </c>
      <c r="D27" s="116" t="s">
        <v>180</v>
      </c>
      <c r="E27" s="116">
        <v>43.8</v>
      </c>
      <c r="F27" s="116" t="s">
        <v>180</v>
      </c>
      <c r="G27" s="116">
        <v>1.3</v>
      </c>
      <c r="H27" s="351"/>
      <c r="I27" s="351"/>
      <c r="J27" s="93" t="s">
        <v>57</v>
      </c>
      <c r="K27" s="27">
        <v>0</v>
      </c>
      <c r="L27" s="27">
        <v>0.1</v>
      </c>
      <c r="M27" s="27">
        <v>0.3</v>
      </c>
      <c r="N27" s="27">
        <v>0.1</v>
      </c>
      <c r="O27" s="38">
        <v>0.1</v>
      </c>
      <c r="P27" s="124"/>
    </row>
    <row r="28" spans="2:16" s="86" customFormat="1" ht="20.100000000000001" customHeight="1">
      <c r="B28" s="125" t="s">
        <v>179</v>
      </c>
      <c r="C28" s="116">
        <v>2.2999999999999998</v>
      </c>
      <c r="D28" s="116">
        <v>2.8</v>
      </c>
      <c r="E28" s="116">
        <v>0.9</v>
      </c>
      <c r="F28" s="116">
        <v>1.7</v>
      </c>
      <c r="G28" s="116">
        <v>0.7</v>
      </c>
      <c r="H28" s="351"/>
      <c r="I28" s="351"/>
      <c r="J28" s="93" t="s">
        <v>59</v>
      </c>
      <c r="K28" s="27">
        <v>2.4</v>
      </c>
      <c r="L28" s="27">
        <v>1.7</v>
      </c>
      <c r="M28" s="27">
        <v>1.8</v>
      </c>
      <c r="N28" s="27">
        <v>2.1</v>
      </c>
      <c r="O28" s="38">
        <v>1.5</v>
      </c>
      <c r="P28" s="124"/>
    </row>
    <row r="29" spans="2:16" s="86" customFormat="1" ht="20.100000000000001" customHeight="1">
      <c r="B29" s="96" t="s">
        <v>39</v>
      </c>
      <c r="C29" s="355" t="s">
        <v>16</v>
      </c>
      <c r="D29" s="380"/>
      <c r="E29" s="380"/>
      <c r="F29" s="380"/>
      <c r="G29" s="381"/>
      <c r="H29" s="351"/>
      <c r="I29" s="351"/>
      <c r="J29" s="93" t="s">
        <v>61</v>
      </c>
      <c r="K29" s="27">
        <v>16.3</v>
      </c>
      <c r="L29" s="27">
        <v>15.8</v>
      </c>
      <c r="M29" s="27">
        <v>16.2</v>
      </c>
      <c r="N29" s="27">
        <v>15.6</v>
      </c>
      <c r="O29" s="38">
        <v>16.399999999999999</v>
      </c>
      <c r="P29" s="124"/>
    </row>
    <row r="30" spans="2:16" s="86" customFormat="1" ht="20.100000000000001" customHeight="1">
      <c r="B30" s="26" t="s">
        <v>40</v>
      </c>
      <c r="C30" s="24">
        <v>64.2</v>
      </c>
      <c r="D30" s="24">
        <v>64.599999999999994</v>
      </c>
      <c r="E30" s="24">
        <v>61.6</v>
      </c>
      <c r="F30" s="24">
        <v>60.4</v>
      </c>
      <c r="G30" s="24">
        <v>60.1</v>
      </c>
      <c r="H30" s="351"/>
      <c r="I30" s="351"/>
      <c r="J30" s="93" t="s">
        <v>62</v>
      </c>
      <c r="K30" s="27">
        <v>43.2</v>
      </c>
      <c r="L30" s="27">
        <v>45.6</v>
      </c>
      <c r="M30" s="27">
        <v>45.5</v>
      </c>
      <c r="N30" s="27">
        <v>45.8</v>
      </c>
      <c r="O30" s="38">
        <v>44.6</v>
      </c>
      <c r="P30" s="124"/>
    </row>
    <row r="31" spans="2:16" s="86" customFormat="1" ht="20.100000000000001" customHeight="1">
      <c r="B31" s="26" t="s">
        <v>42</v>
      </c>
      <c r="C31" s="24">
        <v>30.4</v>
      </c>
      <c r="D31" s="24">
        <v>26.9</v>
      </c>
      <c r="E31" s="24">
        <v>29.3</v>
      </c>
      <c r="F31" s="24">
        <v>31</v>
      </c>
      <c r="G31" s="24">
        <v>30.9</v>
      </c>
      <c r="H31" s="351"/>
      <c r="I31" s="351"/>
      <c r="J31" s="93" t="s">
        <v>65</v>
      </c>
      <c r="K31" s="27">
        <v>38.1</v>
      </c>
      <c r="L31" s="27">
        <v>36.799999999999997</v>
      </c>
      <c r="M31" s="27">
        <v>36.200000000000003</v>
      </c>
      <c r="N31" s="27">
        <v>36.4</v>
      </c>
      <c r="O31" s="38">
        <v>37.4</v>
      </c>
      <c r="P31" s="124"/>
    </row>
    <row r="32" spans="2:16" s="86" customFormat="1" ht="20.100000000000001" customHeight="1">
      <c r="B32" s="26" t="s">
        <v>44</v>
      </c>
      <c r="C32" s="24">
        <v>1.8</v>
      </c>
      <c r="D32" s="24">
        <v>2.2000000000000002</v>
      </c>
      <c r="E32" s="24">
        <v>2.4</v>
      </c>
      <c r="F32" s="24">
        <v>2.6</v>
      </c>
      <c r="G32" s="24">
        <v>3</v>
      </c>
      <c r="H32" s="351"/>
      <c r="I32" s="351"/>
      <c r="J32" s="94" t="s">
        <v>103</v>
      </c>
      <c r="K32" s="355" t="s">
        <v>64</v>
      </c>
      <c r="L32" s="380"/>
      <c r="M32" s="380"/>
      <c r="N32" s="380"/>
      <c r="O32" s="380"/>
      <c r="P32" s="124"/>
    </row>
    <row r="33" spans="2:16" s="86" customFormat="1" ht="20.100000000000001" customHeight="1">
      <c r="B33" s="26" t="s">
        <v>48</v>
      </c>
      <c r="C33" s="24">
        <v>1.6</v>
      </c>
      <c r="D33" s="24">
        <v>2.8</v>
      </c>
      <c r="E33" s="24">
        <v>2.9</v>
      </c>
      <c r="F33" s="24">
        <v>2</v>
      </c>
      <c r="G33" s="24">
        <v>3</v>
      </c>
      <c r="H33" s="351"/>
      <c r="I33" s="351"/>
      <c r="J33" s="93" t="s">
        <v>66</v>
      </c>
      <c r="K33" s="28">
        <v>5880.82</v>
      </c>
      <c r="L33" s="28">
        <v>5488.47</v>
      </c>
      <c r="M33" s="28">
        <v>5652.43</v>
      </c>
      <c r="N33" s="28">
        <v>4890.3900000000003</v>
      </c>
      <c r="O33" s="29">
        <v>4529</v>
      </c>
      <c r="P33" s="124"/>
    </row>
    <row r="34" spans="2:16" s="86" customFormat="1" ht="20.100000000000001" customHeight="1">
      <c r="B34" s="26" t="s">
        <v>46</v>
      </c>
      <c r="C34" s="24">
        <v>1.2</v>
      </c>
      <c r="D34" s="24">
        <v>1.5</v>
      </c>
      <c r="E34" s="24">
        <v>1.8</v>
      </c>
      <c r="F34" s="24">
        <v>2.2999999999999998</v>
      </c>
      <c r="G34" s="24">
        <v>1.9</v>
      </c>
      <c r="H34" s="351"/>
      <c r="I34" s="351"/>
      <c r="J34" s="93" t="s">
        <v>67</v>
      </c>
      <c r="K34" s="28">
        <v>4588.2</v>
      </c>
      <c r="L34" s="28">
        <v>4143.67</v>
      </c>
      <c r="M34" s="28">
        <v>4418.9399999999996</v>
      </c>
      <c r="N34" s="28">
        <v>3728.12</v>
      </c>
      <c r="O34" s="29">
        <v>3104.65</v>
      </c>
      <c r="P34" s="124"/>
    </row>
    <row r="35" spans="2:16" s="86" customFormat="1" ht="20.100000000000001" customHeight="1">
      <c r="B35" s="26" t="s">
        <v>50</v>
      </c>
      <c r="C35" s="24">
        <v>0</v>
      </c>
      <c r="D35" s="24">
        <v>0</v>
      </c>
      <c r="E35" s="24">
        <v>0.3</v>
      </c>
      <c r="F35" s="24">
        <v>0.1</v>
      </c>
      <c r="G35" s="24">
        <v>0.1</v>
      </c>
      <c r="H35" s="351"/>
      <c r="I35" s="351"/>
      <c r="J35" s="356" t="s">
        <v>105</v>
      </c>
      <c r="K35" s="356"/>
      <c r="L35" s="356"/>
      <c r="M35" s="356"/>
      <c r="N35" s="356"/>
      <c r="O35" s="357"/>
      <c r="P35" s="124"/>
    </row>
    <row r="36" spans="2:16" s="86" customFormat="1" ht="20.100000000000001" customHeight="1">
      <c r="B36" s="26" t="s">
        <v>37</v>
      </c>
      <c r="C36" s="24">
        <v>0.8</v>
      </c>
      <c r="D36" s="24">
        <v>2</v>
      </c>
      <c r="E36" s="24">
        <v>1.7</v>
      </c>
      <c r="F36" s="24">
        <v>1.6</v>
      </c>
      <c r="G36" s="24">
        <v>1</v>
      </c>
      <c r="H36" s="351"/>
      <c r="I36" s="351"/>
      <c r="J36" s="94" t="s">
        <v>102</v>
      </c>
      <c r="K36" s="355" t="s">
        <v>16</v>
      </c>
      <c r="L36" s="380"/>
      <c r="M36" s="380"/>
      <c r="N36" s="380"/>
      <c r="O36" s="380"/>
      <c r="P36" s="124"/>
    </row>
    <row r="37" spans="2:16" s="86" customFormat="1" ht="20.100000000000001" customHeight="1">
      <c r="B37" s="96" t="s">
        <v>112</v>
      </c>
      <c r="C37" s="355"/>
      <c r="D37" s="380"/>
      <c r="E37" s="380"/>
      <c r="F37" s="380"/>
      <c r="G37" s="381"/>
      <c r="H37" s="351"/>
      <c r="I37" s="351"/>
      <c r="J37" s="93" t="s">
        <v>70</v>
      </c>
      <c r="K37" s="27">
        <v>21.6</v>
      </c>
      <c r="L37" s="27">
        <v>20.9</v>
      </c>
      <c r="M37" s="27">
        <v>25.3</v>
      </c>
      <c r="N37" s="27">
        <v>25.1</v>
      </c>
      <c r="O37" s="38">
        <v>27.4</v>
      </c>
      <c r="P37" s="124"/>
    </row>
    <row r="38" spans="2:16" s="86" customFormat="1" ht="20.100000000000001" customHeight="1">
      <c r="B38" s="26" t="s">
        <v>54</v>
      </c>
      <c r="C38" s="24">
        <v>60.8</v>
      </c>
      <c r="D38" s="24">
        <v>63.7</v>
      </c>
      <c r="E38" s="24">
        <v>58.5</v>
      </c>
      <c r="F38" s="24">
        <v>62.1</v>
      </c>
      <c r="G38" s="24">
        <v>62.8</v>
      </c>
      <c r="H38" s="351"/>
      <c r="I38" s="351"/>
      <c r="J38" s="93" t="s">
        <v>71</v>
      </c>
      <c r="K38" s="27">
        <v>58</v>
      </c>
      <c r="L38" s="27">
        <v>59.1</v>
      </c>
      <c r="M38" s="27">
        <v>56.4</v>
      </c>
      <c r="N38" s="27">
        <v>58.4</v>
      </c>
      <c r="O38" s="38">
        <v>59.3</v>
      </c>
      <c r="P38" s="124"/>
    </row>
    <row r="39" spans="2:16" s="86" customFormat="1" ht="20.100000000000001" customHeight="1">
      <c r="B39" s="26" t="s">
        <v>56</v>
      </c>
      <c r="C39" s="24">
        <v>9.1999999999999993</v>
      </c>
      <c r="D39" s="24">
        <v>7.1</v>
      </c>
      <c r="E39" s="24">
        <v>10.7</v>
      </c>
      <c r="F39" s="24">
        <v>10.3</v>
      </c>
      <c r="G39" s="24">
        <v>9.6999999999999993</v>
      </c>
      <c r="H39" s="351"/>
      <c r="I39" s="351"/>
      <c r="J39" s="93" t="s">
        <v>72</v>
      </c>
      <c r="K39" s="27">
        <v>17.899999999999999</v>
      </c>
      <c r="L39" s="27">
        <v>17.7</v>
      </c>
      <c r="M39" s="27">
        <v>15.7</v>
      </c>
      <c r="N39" s="27">
        <v>14.3</v>
      </c>
      <c r="O39" s="38">
        <v>12</v>
      </c>
      <c r="P39" s="124"/>
    </row>
    <row r="40" spans="2:16" s="86" customFormat="1" ht="20.100000000000001" customHeight="1">
      <c r="B40" s="26" t="s">
        <v>58</v>
      </c>
      <c r="C40" s="24">
        <v>8.6</v>
      </c>
      <c r="D40" s="24">
        <v>7.7</v>
      </c>
      <c r="E40" s="24">
        <v>7.6</v>
      </c>
      <c r="F40" s="24">
        <v>8.3000000000000007</v>
      </c>
      <c r="G40" s="24">
        <v>8.1999999999999993</v>
      </c>
      <c r="H40" s="351"/>
      <c r="I40" s="351"/>
      <c r="J40" s="93" t="s">
        <v>73</v>
      </c>
      <c r="K40" s="27">
        <v>2.5</v>
      </c>
      <c r="L40" s="27">
        <v>2.2999999999999998</v>
      </c>
      <c r="M40" s="27">
        <v>2.6</v>
      </c>
      <c r="N40" s="27">
        <v>2.2000000000000002</v>
      </c>
      <c r="O40" s="38">
        <v>1.3</v>
      </c>
      <c r="P40" s="124"/>
    </row>
    <row r="41" spans="2:16" s="86" customFormat="1" ht="20.100000000000001" customHeight="1">
      <c r="B41" s="26" t="s">
        <v>60</v>
      </c>
      <c r="C41" s="24">
        <v>6.3</v>
      </c>
      <c r="D41" s="24">
        <v>6.5</v>
      </c>
      <c r="E41" s="24">
        <v>9.6999999999999993</v>
      </c>
      <c r="F41" s="24">
        <v>5.6</v>
      </c>
      <c r="G41" s="24">
        <v>7</v>
      </c>
      <c r="H41" s="351"/>
      <c r="I41" s="351"/>
      <c r="J41" s="356" t="s">
        <v>104</v>
      </c>
      <c r="K41" s="356"/>
      <c r="L41" s="356"/>
      <c r="M41" s="356"/>
      <c r="N41" s="356"/>
      <c r="O41" s="357"/>
      <c r="P41" s="124"/>
    </row>
    <row r="42" spans="2:16" s="86" customFormat="1" ht="20.100000000000001" customHeight="1">
      <c r="B42" s="26" t="s">
        <v>37</v>
      </c>
      <c r="C42" s="24">
        <v>15.1</v>
      </c>
      <c r="D42" s="24">
        <v>15</v>
      </c>
      <c r="E42" s="24">
        <v>13.5</v>
      </c>
      <c r="F42" s="24">
        <v>13.7</v>
      </c>
      <c r="G42" s="24">
        <v>12.3</v>
      </c>
      <c r="H42" s="351"/>
      <c r="I42" s="351"/>
      <c r="J42" s="94" t="s">
        <v>74</v>
      </c>
      <c r="K42" s="355" t="s">
        <v>16</v>
      </c>
      <c r="L42" s="380"/>
      <c r="M42" s="380"/>
      <c r="N42" s="380"/>
      <c r="O42" s="380"/>
      <c r="P42" s="124"/>
    </row>
    <row r="43" spans="2:16" s="86" customFormat="1" ht="20.100000000000001" customHeight="1">
      <c r="B43" s="96" t="s">
        <v>63</v>
      </c>
      <c r="C43" s="355" t="s">
        <v>64</v>
      </c>
      <c r="D43" s="380"/>
      <c r="E43" s="380"/>
      <c r="F43" s="380"/>
      <c r="G43" s="381"/>
      <c r="H43" s="351"/>
      <c r="I43" s="351"/>
      <c r="J43" s="93" t="s">
        <v>75</v>
      </c>
      <c r="K43" s="27">
        <v>71.099999999999994</v>
      </c>
      <c r="L43" s="27">
        <v>70.7</v>
      </c>
      <c r="M43" s="27">
        <v>71.099999999999994</v>
      </c>
      <c r="N43" s="27">
        <v>70.400000000000006</v>
      </c>
      <c r="O43" s="38">
        <v>71.400000000000006</v>
      </c>
      <c r="P43" s="124"/>
    </row>
    <row r="44" spans="2:16" s="86" customFormat="1" ht="20.100000000000001" customHeight="1">
      <c r="B44" s="26" t="s">
        <v>18</v>
      </c>
      <c r="C44" s="28">
        <v>92.91</v>
      </c>
      <c r="D44" s="28">
        <v>76.41</v>
      </c>
      <c r="E44" s="28">
        <v>107.54</v>
      </c>
      <c r="F44" s="28">
        <v>88.74</v>
      </c>
      <c r="G44" s="28">
        <v>68.95</v>
      </c>
      <c r="H44" s="351"/>
      <c r="I44" s="351"/>
      <c r="J44" s="93" t="s">
        <v>76</v>
      </c>
      <c r="K44" s="27">
        <v>71.099999999999994</v>
      </c>
      <c r="L44" s="27">
        <v>68.900000000000006</v>
      </c>
      <c r="M44" s="27">
        <v>71.7</v>
      </c>
      <c r="N44" s="27">
        <v>72.900000000000006</v>
      </c>
      <c r="O44" s="38">
        <v>73.3</v>
      </c>
      <c r="P44" s="124"/>
    </row>
    <row r="45" spans="2:16" s="86" customFormat="1" ht="20.100000000000001" customHeight="1">
      <c r="B45" s="26" t="s">
        <v>20</v>
      </c>
      <c r="C45" s="28">
        <v>167.39</v>
      </c>
      <c r="D45" s="28">
        <v>135.88</v>
      </c>
      <c r="E45" s="28">
        <v>160.04</v>
      </c>
      <c r="F45" s="28">
        <v>108.38</v>
      </c>
      <c r="G45" s="28">
        <v>102.56</v>
      </c>
      <c r="H45" s="351"/>
      <c r="I45" s="351"/>
      <c r="J45" s="93" t="s">
        <v>77</v>
      </c>
      <c r="K45" s="27">
        <v>89.8</v>
      </c>
      <c r="L45" s="27">
        <v>91.4</v>
      </c>
      <c r="M45" s="27">
        <v>91.3</v>
      </c>
      <c r="N45" s="27">
        <v>92.2</v>
      </c>
      <c r="O45" s="38">
        <v>92.1</v>
      </c>
      <c r="P45" s="124"/>
    </row>
    <row r="46" spans="2:16" s="86" customFormat="1" ht="20.100000000000001" customHeight="1">
      <c r="B46" s="26" t="s">
        <v>22</v>
      </c>
      <c r="C46" s="28">
        <v>49.7</v>
      </c>
      <c r="D46" s="28">
        <v>61.34</v>
      </c>
      <c r="E46" s="28">
        <v>63.79</v>
      </c>
      <c r="F46" s="28">
        <v>42.26</v>
      </c>
      <c r="G46" s="28">
        <v>50.6</v>
      </c>
      <c r="H46" s="351"/>
      <c r="I46" s="351"/>
      <c r="J46" s="93" t="s">
        <v>78</v>
      </c>
      <c r="K46" s="27">
        <v>76.400000000000006</v>
      </c>
      <c r="L46" s="27">
        <v>75.3</v>
      </c>
      <c r="M46" s="27">
        <v>79.599999999999994</v>
      </c>
      <c r="N46" s="27">
        <v>82.6</v>
      </c>
      <c r="O46" s="38">
        <v>82.6</v>
      </c>
      <c r="P46" s="124"/>
    </row>
    <row r="47" spans="2:16" s="86" customFormat="1" ht="20.100000000000001" customHeight="1">
      <c r="B47" s="26" t="s">
        <v>68</v>
      </c>
      <c r="C47" s="28">
        <v>92.9</v>
      </c>
      <c r="D47" s="28">
        <v>94.33</v>
      </c>
      <c r="E47" s="28">
        <v>103.54</v>
      </c>
      <c r="F47" s="28">
        <v>68.989999999999995</v>
      </c>
      <c r="G47" s="28">
        <v>69.8</v>
      </c>
      <c r="H47" s="351"/>
      <c r="I47" s="351"/>
      <c r="J47" s="93" t="s">
        <v>79</v>
      </c>
      <c r="K47" s="27">
        <v>64.900000000000006</v>
      </c>
      <c r="L47" s="27">
        <v>63.3</v>
      </c>
      <c r="M47" s="27">
        <v>64.3</v>
      </c>
      <c r="N47" s="27">
        <v>66.099999999999994</v>
      </c>
      <c r="O47" s="38">
        <v>71.3</v>
      </c>
      <c r="P47" s="124"/>
    </row>
    <row r="48" spans="2:16" s="86" customFormat="1" ht="20.100000000000001" customHeight="1">
      <c r="B48" s="96" t="s">
        <v>69</v>
      </c>
      <c r="C48" s="355" t="s">
        <v>131</v>
      </c>
      <c r="D48" s="380"/>
      <c r="E48" s="380"/>
      <c r="F48" s="380"/>
      <c r="G48" s="381"/>
      <c r="H48" s="351"/>
      <c r="I48" s="351"/>
      <c r="J48" s="93" t="s">
        <v>80</v>
      </c>
      <c r="K48" s="27">
        <v>68.7</v>
      </c>
      <c r="L48" s="27">
        <v>67.599999999999994</v>
      </c>
      <c r="M48" s="27">
        <v>72.099999999999994</v>
      </c>
      <c r="N48" s="27">
        <v>74.8</v>
      </c>
      <c r="O48" s="38">
        <v>76</v>
      </c>
      <c r="P48" s="124"/>
    </row>
    <row r="49" spans="2:16" s="86" customFormat="1" ht="20.100000000000001" customHeight="1">
      <c r="B49" s="26" t="s">
        <v>18</v>
      </c>
      <c r="C49" s="24">
        <v>14.6</v>
      </c>
      <c r="D49" s="24">
        <v>15.6</v>
      </c>
      <c r="E49" s="24">
        <v>15.8</v>
      </c>
      <c r="F49" s="24">
        <v>12.8</v>
      </c>
      <c r="G49" s="24">
        <v>13.9</v>
      </c>
      <c r="H49" s="351"/>
      <c r="I49" s="351"/>
      <c r="J49" s="94" t="s">
        <v>81</v>
      </c>
      <c r="K49" s="355" t="s">
        <v>16</v>
      </c>
      <c r="L49" s="380"/>
      <c r="M49" s="380"/>
      <c r="N49" s="380"/>
      <c r="O49" s="380"/>
      <c r="P49" s="124"/>
    </row>
    <row r="50" spans="2:16" s="86" customFormat="1" ht="20.100000000000001" customHeight="1">
      <c r="B50" s="26" t="s">
        <v>20</v>
      </c>
      <c r="C50" s="24">
        <v>9.1999999999999993</v>
      </c>
      <c r="D50" s="24">
        <v>12.1</v>
      </c>
      <c r="E50" s="24">
        <v>9.9</v>
      </c>
      <c r="F50" s="24">
        <v>10.9</v>
      </c>
      <c r="G50" s="24">
        <v>10.6</v>
      </c>
      <c r="H50" s="351"/>
      <c r="I50" s="351"/>
      <c r="J50" s="93" t="s">
        <v>82</v>
      </c>
      <c r="K50" s="27">
        <v>70.118517233193216</v>
      </c>
      <c r="L50" s="27">
        <v>73.209956931771913</v>
      </c>
      <c r="M50" s="27">
        <v>77.5</v>
      </c>
      <c r="N50" s="27">
        <v>93.425213300865693</v>
      </c>
      <c r="O50" s="38">
        <v>92.4</v>
      </c>
      <c r="P50" s="124"/>
    </row>
    <row r="51" spans="2:16" s="86" customFormat="1" ht="20.100000000000001" customHeight="1">
      <c r="B51" s="26" t="s">
        <v>22</v>
      </c>
      <c r="C51" s="24">
        <v>23.8</v>
      </c>
      <c r="D51" s="24">
        <v>22.9</v>
      </c>
      <c r="E51" s="24">
        <v>22.4</v>
      </c>
      <c r="F51" s="24">
        <v>22.1</v>
      </c>
      <c r="G51" s="24">
        <v>20.2</v>
      </c>
      <c r="H51" s="351"/>
      <c r="I51" s="351"/>
      <c r="J51" s="93" t="s">
        <v>125</v>
      </c>
      <c r="K51" s="27">
        <v>65.400000000000006</v>
      </c>
      <c r="L51" s="27">
        <v>66.7</v>
      </c>
      <c r="M51" s="27">
        <v>69.3</v>
      </c>
      <c r="N51" s="27">
        <v>71.3</v>
      </c>
      <c r="O51" s="38">
        <v>73</v>
      </c>
      <c r="P51" s="124"/>
    </row>
    <row r="52" spans="2:16" s="86" customFormat="1" ht="20.100000000000001" customHeight="1">
      <c r="B52" s="26" t="s">
        <v>68</v>
      </c>
      <c r="C52" s="24">
        <v>15</v>
      </c>
      <c r="D52" s="24">
        <v>16</v>
      </c>
      <c r="E52" s="24">
        <v>15.1</v>
      </c>
      <c r="F52" s="24">
        <v>15.6</v>
      </c>
      <c r="G52" s="24">
        <v>14.9</v>
      </c>
      <c r="H52" s="351"/>
      <c r="I52" s="351"/>
      <c r="J52" s="93" t="s">
        <v>83</v>
      </c>
      <c r="K52" s="27">
        <v>95.8</v>
      </c>
      <c r="L52" s="27">
        <v>96.5</v>
      </c>
      <c r="M52" s="27">
        <v>96.3</v>
      </c>
      <c r="N52" s="27">
        <v>97</v>
      </c>
      <c r="O52" s="38">
        <v>97.3</v>
      </c>
      <c r="P52" s="124"/>
    </row>
    <row r="53" spans="2:16" s="86" customFormat="1" ht="20.100000000000001" customHeight="1">
      <c r="B53" s="96" t="s">
        <v>106</v>
      </c>
      <c r="C53" s="355" t="s">
        <v>131</v>
      </c>
      <c r="D53" s="380"/>
      <c r="E53" s="380"/>
      <c r="F53" s="380"/>
      <c r="G53" s="381"/>
      <c r="H53" s="351"/>
      <c r="I53" s="351"/>
      <c r="J53" s="93" t="s">
        <v>84</v>
      </c>
      <c r="K53" s="27">
        <v>91.9</v>
      </c>
      <c r="L53" s="27">
        <v>91.8</v>
      </c>
      <c r="M53" s="27">
        <v>93.1</v>
      </c>
      <c r="N53" s="27">
        <v>94.8</v>
      </c>
      <c r="O53" s="38">
        <v>95.9</v>
      </c>
      <c r="P53" s="124"/>
    </row>
    <row r="54" spans="2:16" s="86" customFormat="1" ht="20.100000000000001" customHeight="1">
      <c r="B54" s="26" t="s">
        <v>18</v>
      </c>
      <c r="C54" s="24">
        <v>7.2</v>
      </c>
      <c r="D54" s="24">
        <v>7.7</v>
      </c>
      <c r="E54" s="24">
        <v>7.7</v>
      </c>
      <c r="F54" s="24">
        <v>5.3</v>
      </c>
      <c r="G54" s="24">
        <v>6.1</v>
      </c>
      <c r="H54" s="351"/>
      <c r="I54" s="351"/>
      <c r="J54" s="93" t="s">
        <v>33</v>
      </c>
      <c r="K54" s="27">
        <v>95.7</v>
      </c>
      <c r="L54" s="27">
        <v>95.2</v>
      </c>
      <c r="M54" s="27">
        <v>95.9</v>
      </c>
      <c r="N54" s="27">
        <v>96.7</v>
      </c>
      <c r="O54" s="38">
        <v>98.2</v>
      </c>
      <c r="P54" s="124"/>
    </row>
    <row r="55" spans="2:16" s="86" customFormat="1" ht="20.100000000000001" customHeight="1">
      <c r="B55" s="26" t="s">
        <v>20</v>
      </c>
      <c r="C55" s="24">
        <v>7.4</v>
      </c>
      <c r="D55" s="24">
        <v>8.6999999999999993</v>
      </c>
      <c r="E55" s="24">
        <v>7.3</v>
      </c>
      <c r="F55" s="24">
        <v>8.3000000000000007</v>
      </c>
      <c r="G55" s="24">
        <v>7.7</v>
      </c>
      <c r="H55" s="351"/>
      <c r="I55" s="351"/>
      <c r="J55" s="94" t="s">
        <v>85</v>
      </c>
      <c r="K55" s="355" t="s">
        <v>16</v>
      </c>
      <c r="L55" s="380"/>
      <c r="M55" s="380"/>
      <c r="N55" s="380"/>
      <c r="O55" s="380"/>
      <c r="P55" s="124"/>
    </row>
    <row r="56" spans="2:16" s="86" customFormat="1" ht="20.100000000000001" customHeight="1">
      <c r="B56" s="26" t="s">
        <v>22</v>
      </c>
      <c r="C56" s="24">
        <v>17.5</v>
      </c>
      <c r="D56" s="24">
        <v>14.5</v>
      </c>
      <c r="E56" s="24">
        <v>15</v>
      </c>
      <c r="F56" s="24">
        <v>14.4</v>
      </c>
      <c r="G56" s="24">
        <v>14.1</v>
      </c>
      <c r="H56" s="351"/>
      <c r="I56" s="351"/>
      <c r="J56" s="93" t="s">
        <v>86</v>
      </c>
      <c r="K56" s="27">
        <v>86.5</v>
      </c>
      <c r="L56" s="27">
        <v>86.3</v>
      </c>
      <c r="M56" s="27">
        <v>85.1</v>
      </c>
      <c r="N56" s="27">
        <v>86.3</v>
      </c>
      <c r="O56" s="38">
        <v>87.3</v>
      </c>
      <c r="P56" s="124"/>
    </row>
    <row r="57" spans="2:16" s="86" customFormat="1" ht="20.100000000000001" customHeight="1">
      <c r="B57" s="26" t="s">
        <v>68</v>
      </c>
      <c r="C57" s="24">
        <v>10.5</v>
      </c>
      <c r="D57" s="24">
        <v>10.4</v>
      </c>
      <c r="E57" s="24">
        <v>9.6999999999999993</v>
      </c>
      <c r="F57" s="24">
        <v>9.6999999999999993</v>
      </c>
      <c r="G57" s="24">
        <v>9.5</v>
      </c>
      <c r="H57" s="351"/>
      <c r="I57" s="351"/>
      <c r="J57" s="93" t="s">
        <v>99</v>
      </c>
      <c r="K57" s="27">
        <v>80.7</v>
      </c>
      <c r="L57" s="27">
        <v>79.5</v>
      </c>
      <c r="M57" s="27">
        <v>85.2</v>
      </c>
      <c r="N57" s="27">
        <v>87.1</v>
      </c>
      <c r="O57" s="38">
        <v>83.8</v>
      </c>
      <c r="P57" s="124"/>
    </row>
    <row r="58" spans="2:16" s="86" customFormat="1" ht="20.100000000000001" customHeight="1">
      <c r="B58" s="362" t="s">
        <v>156</v>
      </c>
      <c r="C58" s="356"/>
      <c r="D58" s="356"/>
      <c r="E58" s="356"/>
      <c r="F58" s="356"/>
      <c r="G58" s="356"/>
      <c r="H58" s="351"/>
      <c r="I58" s="351"/>
      <c r="J58" s="93" t="s">
        <v>128</v>
      </c>
      <c r="K58" s="27">
        <v>98</v>
      </c>
      <c r="L58" s="27">
        <v>98</v>
      </c>
      <c r="M58" s="27">
        <v>97.5</v>
      </c>
      <c r="N58" s="27">
        <v>98.3</v>
      </c>
      <c r="O58" s="38">
        <v>98</v>
      </c>
      <c r="P58" s="124"/>
    </row>
    <row r="59" spans="2:16" s="86" customFormat="1" ht="20.100000000000001" customHeight="1">
      <c r="B59" s="96" t="s">
        <v>18</v>
      </c>
      <c r="C59" s="355" t="s">
        <v>16</v>
      </c>
      <c r="D59" s="380"/>
      <c r="E59" s="380"/>
      <c r="F59" s="380"/>
      <c r="G59" s="381"/>
      <c r="H59" s="351"/>
      <c r="I59" s="351"/>
      <c r="J59" s="93" t="s">
        <v>88</v>
      </c>
      <c r="K59" s="27">
        <v>96.8</v>
      </c>
      <c r="L59" s="27">
        <v>96.5</v>
      </c>
      <c r="M59" s="27">
        <v>96.3</v>
      </c>
      <c r="N59" s="27">
        <v>97.5</v>
      </c>
      <c r="O59" s="38">
        <v>97.5</v>
      </c>
      <c r="P59" s="124"/>
    </row>
    <row r="60" spans="2:16" s="86" customFormat="1" ht="20.100000000000001" customHeight="1">
      <c r="B60" s="26" t="s">
        <v>118</v>
      </c>
      <c r="C60" s="24">
        <v>28.4</v>
      </c>
      <c r="D60" s="24">
        <v>24.5</v>
      </c>
      <c r="E60" s="24">
        <v>39.5</v>
      </c>
      <c r="F60" s="24">
        <v>29</v>
      </c>
      <c r="G60" s="24">
        <v>28</v>
      </c>
      <c r="H60" s="351"/>
      <c r="I60" s="351"/>
      <c r="J60" s="93" t="s">
        <v>97</v>
      </c>
      <c r="K60" s="27">
        <v>40.9</v>
      </c>
      <c r="L60" s="27">
        <v>41.6</v>
      </c>
      <c r="M60" s="27">
        <v>47.5</v>
      </c>
      <c r="N60" s="27">
        <v>63.5</v>
      </c>
      <c r="O60" s="38">
        <v>68.599999999999994</v>
      </c>
      <c r="P60" s="124"/>
    </row>
    <row r="61" spans="2:16" s="86" customFormat="1" ht="20.100000000000001" customHeight="1">
      <c r="B61" s="26" t="s">
        <v>120</v>
      </c>
      <c r="C61" s="24">
        <v>11</v>
      </c>
      <c r="D61" s="24">
        <v>14.7</v>
      </c>
      <c r="E61" s="24">
        <v>9</v>
      </c>
      <c r="F61" s="24">
        <v>14</v>
      </c>
      <c r="G61" s="24">
        <v>14.4</v>
      </c>
      <c r="H61" s="351"/>
      <c r="I61" s="351"/>
      <c r="J61" s="351"/>
      <c r="K61" s="351"/>
      <c r="L61" s="351"/>
      <c r="M61" s="351"/>
      <c r="N61" s="351"/>
      <c r="O61" s="363"/>
      <c r="P61" s="124"/>
    </row>
    <row r="62" spans="2:16" s="86" customFormat="1" ht="20.100000000000001" customHeight="1">
      <c r="B62" s="96" t="s">
        <v>20</v>
      </c>
      <c r="C62" s="355" t="s">
        <v>16</v>
      </c>
      <c r="D62" s="380"/>
      <c r="E62" s="380"/>
      <c r="F62" s="380"/>
      <c r="G62" s="381"/>
      <c r="H62" s="351"/>
      <c r="I62" s="351"/>
      <c r="J62" s="351"/>
      <c r="K62" s="351"/>
      <c r="L62" s="351"/>
      <c r="M62" s="351"/>
      <c r="N62" s="351"/>
      <c r="O62" s="363"/>
      <c r="P62" s="124"/>
    </row>
    <row r="63" spans="2:16" s="86" customFormat="1" ht="20.100000000000001" customHeight="1">
      <c r="B63" s="26" t="s">
        <v>118</v>
      </c>
      <c r="C63" s="24">
        <v>8</v>
      </c>
      <c r="D63" s="24">
        <v>8.8000000000000007</v>
      </c>
      <c r="E63" s="24">
        <v>9.8000000000000007</v>
      </c>
      <c r="F63" s="24">
        <v>8.8000000000000007</v>
      </c>
      <c r="G63" s="24">
        <v>9.6999999999999993</v>
      </c>
      <c r="H63" s="351"/>
      <c r="I63" s="351"/>
      <c r="J63" s="351"/>
      <c r="K63" s="351"/>
      <c r="L63" s="351"/>
      <c r="M63" s="351"/>
      <c r="N63" s="351"/>
      <c r="O63" s="363"/>
      <c r="P63" s="124"/>
    </row>
    <row r="64" spans="2:16" s="86" customFormat="1" ht="20.100000000000001" customHeight="1">
      <c r="B64" s="26" t="s">
        <v>123</v>
      </c>
      <c r="C64" s="24">
        <v>2.2999999999999998</v>
      </c>
      <c r="D64" s="24">
        <v>2.5</v>
      </c>
      <c r="E64" s="24">
        <v>1.9</v>
      </c>
      <c r="F64" s="24">
        <v>2.1</v>
      </c>
      <c r="G64" s="24">
        <v>1.6</v>
      </c>
      <c r="H64" s="351"/>
      <c r="I64" s="351"/>
      <c r="J64" s="351"/>
      <c r="K64" s="351"/>
      <c r="L64" s="351"/>
      <c r="M64" s="351"/>
      <c r="N64" s="351"/>
      <c r="O64" s="363"/>
      <c r="P64" s="124"/>
    </row>
    <row r="65" spans="2:16" s="86" customFormat="1" ht="20.100000000000001" customHeight="1">
      <c r="B65" s="96" t="s">
        <v>22</v>
      </c>
      <c r="C65" s="355" t="s">
        <v>16</v>
      </c>
      <c r="D65" s="380"/>
      <c r="E65" s="380"/>
      <c r="F65" s="380"/>
      <c r="G65" s="381"/>
      <c r="H65" s="351"/>
      <c r="I65" s="351"/>
      <c r="J65" s="351"/>
      <c r="K65" s="351"/>
      <c r="L65" s="351"/>
      <c r="M65" s="351"/>
      <c r="N65" s="351"/>
      <c r="O65" s="363"/>
      <c r="P65" s="124"/>
    </row>
    <row r="66" spans="2:16" s="86" customFormat="1" ht="20.100000000000001" customHeight="1">
      <c r="B66" s="26" t="s">
        <v>118</v>
      </c>
      <c r="C66" s="24">
        <v>10.8</v>
      </c>
      <c r="D66" s="24">
        <v>14.4</v>
      </c>
      <c r="E66" s="24">
        <v>15.3</v>
      </c>
      <c r="F66" s="24">
        <v>11.5</v>
      </c>
      <c r="G66" s="24">
        <v>10.7</v>
      </c>
      <c r="H66" s="351"/>
      <c r="I66" s="351"/>
      <c r="J66" s="351"/>
      <c r="K66" s="351"/>
      <c r="L66" s="351"/>
      <c r="M66" s="351"/>
      <c r="N66" s="351"/>
      <c r="O66" s="363"/>
      <c r="P66" s="124"/>
    </row>
    <row r="67" spans="2:16" s="86" customFormat="1" ht="20.100000000000001" customHeight="1">
      <c r="B67" s="26" t="s">
        <v>139</v>
      </c>
      <c r="C67" s="24">
        <v>2.1</v>
      </c>
      <c r="D67" s="24">
        <v>2.2000000000000002</v>
      </c>
      <c r="E67" s="24">
        <v>1.7</v>
      </c>
      <c r="F67" s="24">
        <v>2.4</v>
      </c>
      <c r="G67" s="24">
        <v>1.8</v>
      </c>
      <c r="H67" s="351"/>
      <c r="I67" s="351"/>
      <c r="J67" s="351"/>
      <c r="K67" s="351"/>
      <c r="L67" s="351"/>
      <c r="M67" s="351"/>
      <c r="N67" s="351"/>
      <c r="O67" s="363"/>
      <c r="P67" s="124"/>
    </row>
    <row r="68" spans="2:16" s="86" customFormat="1" ht="20.100000000000001" customHeight="1">
      <c r="B68" s="362" t="s">
        <v>136</v>
      </c>
      <c r="C68" s="356"/>
      <c r="D68" s="356"/>
      <c r="E68" s="356"/>
      <c r="F68" s="356"/>
      <c r="G68" s="356"/>
      <c r="H68" s="351"/>
      <c r="I68" s="351"/>
      <c r="J68" s="351"/>
      <c r="K68" s="351"/>
      <c r="L68" s="351"/>
      <c r="M68" s="351"/>
      <c r="N68" s="351"/>
      <c r="O68" s="363"/>
      <c r="P68" s="124"/>
    </row>
    <row r="69" spans="2:16" s="86" customFormat="1" ht="20.100000000000001" customHeight="1">
      <c r="B69" s="96" t="s">
        <v>87</v>
      </c>
      <c r="C69" s="355" t="s">
        <v>16</v>
      </c>
      <c r="D69" s="380"/>
      <c r="E69" s="380"/>
      <c r="F69" s="380"/>
      <c r="G69" s="381"/>
      <c r="H69" s="351"/>
      <c r="I69" s="351"/>
      <c r="J69" s="351"/>
      <c r="K69" s="351"/>
      <c r="L69" s="351"/>
      <c r="M69" s="351"/>
      <c r="N69" s="351"/>
      <c r="O69" s="363"/>
      <c r="P69" s="124"/>
    </row>
    <row r="70" spans="2:16" s="86" customFormat="1" ht="20.100000000000001" customHeight="1">
      <c r="B70" s="26" t="s">
        <v>90</v>
      </c>
      <c r="C70" s="24">
        <v>28.9</v>
      </c>
      <c r="D70" s="24">
        <v>29.7</v>
      </c>
      <c r="E70" s="24">
        <v>31.9</v>
      </c>
      <c r="F70" s="24">
        <v>29</v>
      </c>
      <c r="G70" s="24">
        <v>33.200000000000003</v>
      </c>
      <c r="H70" s="351"/>
      <c r="I70" s="351"/>
      <c r="J70" s="351"/>
      <c r="K70" s="351"/>
      <c r="L70" s="351"/>
      <c r="M70" s="351"/>
      <c r="N70" s="351"/>
      <c r="O70" s="363"/>
      <c r="P70" s="124"/>
    </row>
    <row r="71" spans="2:16" s="86" customFormat="1" ht="20.100000000000001" customHeight="1">
      <c r="B71" s="26" t="s">
        <v>89</v>
      </c>
      <c r="C71" s="24">
        <v>24.1</v>
      </c>
      <c r="D71" s="24">
        <v>21.4</v>
      </c>
      <c r="E71" s="24">
        <v>25.9</v>
      </c>
      <c r="F71" s="24">
        <v>27.2</v>
      </c>
      <c r="G71" s="24">
        <v>26.4</v>
      </c>
      <c r="H71" s="351"/>
      <c r="I71" s="351"/>
      <c r="J71" s="351"/>
      <c r="K71" s="351"/>
      <c r="L71" s="351"/>
      <c r="M71" s="351"/>
      <c r="N71" s="351"/>
      <c r="O71" s="363"/>
      <c r="P71" s="124"/>
    </row>
    <row r="72" spans="2:16" s="86" customFormat="1" ht="20.100000000000001" customHeight="1">
      <c r="B72" s="26" t="s">
        <v>91</v>
      </c>
      <c r="C72" s="24">
        <v>36.700000000000003</v>
      </c>
      <c r="D72" s="24">
        <v>37.9</v>
      </c>
      <c r="E72" s="24">
        <v>32.9</v>
      </c>
      <c r="F72" s="24">
        <v>35.9</v>
      </c>
      <c r="G72" s="24">
        <v>32.700000000000003</v>
      </c>
      <c r="H72" s="351"/>
      <c r="I72" s="351"/>
      <c r="J72" s="351"/>
      <c r="K72" s="351"/>
      <c r="L72" s="351"/>
      <c r="M72" s="351"/>
      <c r="N72" s="351"/>
      <c r="O72" s="363"/>
      <c r="P72" s="124"/>
    </row>
    <row r="73" spans="2:16" s="86" customFormat="1" ht="20.100000000000001" customHeight="1">
      <c r="B73" s="26" t="s">
        <v>92</v>
      </c>
      <c r="C73" s="24">
        <v>3.8</v>
      </c>
      <c r="D73" s="24">
        <v>4.7</v>
      </c>
      <c r="E73" s="24">
        <v>3.6</v>
      </c>
      <c r="F73" s="24">
        <v>3</v>
      </c>
      <c r="G73" s="24">
        <v>3.1</v>
      </c>
      <c r="H73" s="351"/>
      <c r="I73" s="351"/>
      <c r="J73" s="351"/>
      <c r="K73" s="351"/>
      <c r="L73" s="351"/>
      <c r="M73" s="351"/>
      <c r="N73" s="351"/>
      <c r="O73" s="363"/>
      <c r="P73" s="124"/>
    </row>
    <row r="74" spans="2:16" s="86" customFormat="1" ht="20.100000000000001" customHeight="1">
      <c r="B74" s="26" t="s">
        <v>93</v>
      </c>
      <c r="C74" s="24">
        <v>1.8</v>
      </c>
      <c r="D74" s="24">
        <v>1.4</v>
      </c>
      <c r="E74" s="24">
        <v>1.8</v>
      </c>
      <c r="F74" s="24">
        <v>0.9</v>
      </c>
      <c r="G74" s="24">
        <v>1</v>
      </c>
      <c r="H74" s="351"/>
      <c r="I74" s="351"/>
      <c r="J74" s="351"/>
      <c r="K74" s="351"/>
      <c r="L74" s="351"/>
      <c r="M74" s="351"/>
      <c r="N74" s="351"/>
      <c r="O74" s="363"/>
      <c r="P74" s="124"/>
    </row>
    <row r="75" spans="2:16" s="86" customFormat="1" ht="20.100000000000001" customHeight="1">
      <c r="B75" s="26" t="s">
        <v>94</v>
      </c>
      <c r="C75" s="24">
        <v>2.6</v>
      </c>
      <c r="D75" s="24">
        <v>2.5</v>
      </c>
      <c r="E75" s="24">
        <v>1.9</v>
      </c>
      <c r="F75" s="24">
        <v>2.5</v>
      </c>
      <c r="G75" s="24">
        <v>2</v>
      </c>
      <c r="H75" s="351"/>
      <c r="I75" s="351"/>
      <c r="J75" s="351"/>
      <c r="K75" s="351"/>
      <c r="L75" s="351"/>
      <c r="M75" s="351"/>
      <c r="N75" s="351"/>
      <c r="O75" s="363"/>
      <c r="P75" s="124"/>
    </row>
    <row r="76" spans="2:16" s="86" customFormat="1" ht="20.100000000000001" customHeight="1">
      <c r="B76" s="26" t="s">
        <v>95</v>
      </c>
      <c r="C76" s="24">
        <v>0.3</v>
      </c>
      <c r="D76" s="24">
        <v>0</v>
      </c>
      <c r="E76" s="24">
        <v>0.1</v>
      </c>
      <c r="F76" s="24">
        <v>0.2</v>
      </c>
      <c r="G76" s="24">
        <v>0.2</v>
      </c>
      <c r="H76" s="351"/>
      <c r="I76" s="351"/>
      <c r="J76" s="351"/>
      <c r="K76" s="351"/>
      <c r="L76" s="351"/>
      <c r="M76" s="351"/>
      <c r="N76" s="351"/>
      <c r="O76" s="363"/>
      <c r="P76" s="124"/>
    </row>
    <row r="77" spans="2:16" s="86" customFormat="1" ht="20.100000000000001" customHeight="1" thickBot="1">
      <c r="B77" s="32" t="s">
        <v>37</v>
      </c>
      <c r="C77" s="61">
        <v>1.8</v>
      </c>
      <c r="D77" s="61">
        <v>2.4000000000000004</v>
      </c>
      <c r="E77" s="61">
        <v>1.9000000000000001</v>
      </c>
      <c r="F77" s="61">
        <v>1.3</v>
      </c>
      <c r="G77" s="61">
        <v>1.4000000000000001</v>
      </c>
      <c r="H77" s="352"/>
      <c r="I77" s="352"/>
      <c r="J77" s="352"/>
      <c r="K77" s="352"/>
      <c r="L77" s="352"/>
      <c r="M77" s="352"/>
      <c r="N77" s="352"/>
      <c r="O77" s="364"/>
      <c r="P77" s="124"/>
    </row>
    <row r="78" spans="2:16" s="232" customFormat="1" ht="15.95" customHeight="1">
      <c r="B78" s="358" t="s">
        <v>183</v>
      </c>
      <c r="C78" s="358"/>
      <c r="D78" s="358"/>
      <c r="E78" s="358"/>
      <c r="F78" s="358"/>
      <c r="G78" s="358"/>
      <c r="H78" s="358"/>
      <c r="I78" s="358"/>
      <c r="J78" s="358"/>
      <c r="K78" s="358"/>
      <c r="L78" s="358"/>
      <c r="M78" s="358"/>
      <c r="N78" s="358"/>
      <c r="O78" s="358"/>
      <c r="P78" s="126"/>
    </row>
    <row r="79" spans="2:16" s="232" customFormat="1" ht="15.95" customHeight="1">
      <c r="B79" s="359" t="s">
        <v>187</v>
      </c>
      <c r="C79" s="359"/>
      <c r="D79" s="359"/>
      <c r="E79" s="359"/>
      <c r="F79" s="359"/>
      <c r="G79" s="359"/>
      <c r="H79" s="359"/>
      <c r="I79" s="359"/>
      <c r="J79" s="359"/>
      <c r="K79" s="359"/>
      <c r="L79" s="359"/>
      <c r="M79" s="359"/>
      <c r="N79" s="359"/>
      <c r="O79" s="359"/>
      <c r="P79" s="126"/>
    </row>
    <row r="80" spans="2:16" s="232" customFormat="1" ht="15.95" customHeight="1">
      <c r="B80" s="359" t="s">
        <v>188</v>
      </c>
      <c r="C80" s="359"/>
      <c r="D80" s="359"/>
      <c r="E80" s="359"/>
      <c r="F80" s="359"/>
      <c r="G80" s="359"/>
      <c r="H80" s="359"/>
      <c r="I80" s="359"/>
      <c r="J80" s="359"/>
      <c r="K80" s="359"/>
      <c r="L80" s="359"/>
      <c r="M80" s="359"/>
      <c r="N80" s="359"/>
      <c r="O80" s="359"/>
      <c r="P80" s="126"/>
    </row>
    <row r="81" spans="2:16" s="232" customFormat="1" ht="15.95" customHeight="1">
      <c r="B81" s="360" t="s">
        <v>196</v>
      </c>
      <c r="C81" s="360"/>
      <c r="D81" s="360"/>
      <c r="E81" s="360"/>
      <c r="F81" s="360"/>
      <c r="G81" s="360"/>
      <c r="H81" s="360"/>
      <c r="I81" s="360"/>
      <c r="J81" s="360"/>
      <c r="K81" s="360"/>
      <c r="L81" s="360"/>
      <c r="M81" s="360"/>
      <c r="N81" s="360"/>
      <c r="O81" s="360"/>
      <c r="P81" s="126"/>
    </row>
    <row r="82" spans="2:16" s="232" customFormat="1" ht="15.95" customHeight="1">
      <c r="B82" s="391"/>
      <c r="C82" s="391"/>
      <c r="D82" s="391"/>
      <c r="E82" s="391"/>
      <c r="F82" s="391"/>
      <c r="G82" s="391"/>
      <c r="H82" s="391"/>
      <c r="I82" s="391"/>
      <c r="J82" s="391"/>
      <c r="K82" s="391"/>
      <c r="L82" s="391"/>
      <c r="M82" s="391"/>
      <c r="N82" s="391"/>
      <c r="O82" s="391"/>
      <c r="P82" s="126"/>
    </row>
    <row r="83" spans="2:16" s="232" customFormat="1" ht="15.95" customHeight="1">
      <c r="B83" s="389"/>
      <c r="C83" s="389"/>
      <c r="D83" s="389"/>
      <c r="E83" s="389"/>
      <c r="F83" s="389"/>
      <c r="G83" s="389"/>
      <c r="H83" s="389"/>
      <c r="I83" s="389"/>
      <c r="J83" s="389"/>
      <c r="K83" s="389"/>
      <c r="L83" s="389"/>
      <c r="M83" s="389"/>
      <c r="N83" s="389"/>
      <c r="O83" s="389"/>
      <c r="P83" s="126"/>
    </row>
    <row r="84" spans="2:16" s="232" customFormat="1" ht="15.95" customHeight="1">
      <c r="B84" s="361"/>
      <c r="C84" s="361"/>
      <c r="D84" s="361"/>
      <c r="E84" s="361"/>
      <c r="F84" s="361"/>
      <c r="G84" s="361"/>
      <c r="H84" s="361"/>
      <c r="I84" s="361"/>
      <c r="J84" s="361"/>
      <c r="K84" s="361"/>
      <c r="L84" s="361"/>
      <c r="M84" s="361"/>
      <c r="N84" s="361"/>
      <c r="O84" s="361"/>
      <c r="P84" s="126"/>
    </row>
    <row r="85" spans="2:16" s="232" customFormat="1" ht="15.95" customHeight="1">
      <c r="B85" s="22"/>
      <c r="C85" s="22"/>
      <c r="D85" s="22"/>
      <c r="E85" s="22"/>
      <c r="F85" s="22"/>
      <c r="G85" s="22"/>
      <c r="P85" s="126"/>
    </row>
    <row r="86" spans="2:16" s="118" customFormat="1" ht="20.100000000000001" customHeight="1">
      <c r="B86" s="22"/>
      <c r="C86" s="121"/>
      <c r="D86" s="121"/>
      <c r="E86" s="121"/>
      <c r="F86" s="121"/>
      <c r="G86" s="121"/>
      <c r="K86" s="34"/>
      <c r="L86" s="34"/>
      <c r="M86" s="34"/>
      <c r="N86" s="34"/>
      <c r="O86" s="34"/>
      <c r="P86" s="123"/>
    </row>
    <row r="87" spans="2:16" s="118" customFormat="1" ht="20.100000000000001" customHeight="1">
      <c r="B87" s="22"/>
      <c r="C87" s="121"/>
      <c r="D87" s="121"/>
      <c r="E87" s="121"/>
      <c r="F87" s="121"/>
      <c r="G87" s="121"/>
      <c r="K87" s="34"/>
      <c r="L87" s="34"/>
      <c r="M87" s="34"/>
      <c r="N87" s="34"/>
      <c r="O87" s="34"/>
      <c r="P87" s="123"/>
    </row>
    <row r="88" spans="2:16" s="118" customFormat="1" ht="20.100000000000001" customHeight="1">
      <c r="B88" s="22"/>
      <c r="C88" s="121"/>
      <c r="D88" s="121"/>
      <c r="E88" s="121"/>
      <c r="F88" s="121"/>
      <c r="G88" s="121"/>
      <c r="K88" s="34"/>
      <c r="L88" s="34"/>
      <c r="M88" s="34"/>
      <c r="N88" s="34"/>
      <c r="O88" s="34"/>
      <c r="P88" s="123"/>
    </row>
    <row r="89" spans="2:16" s="118" customFormat="1" ht="20.100000000000001" customHeight="1">
      <c r="B89" s="34"/>
      <c r="C89" s="22"/>
      <c r="D89" s="22"/>
      <c r="E89" s="22"/>
      <c r="F89" s="22"/>
      <c r="G89" s="22"/>
      <c r="K89" s="34"/>
      <c r="L89" s="34"/>
      <c r="M89" s="34"/>
      <c r="N89" s="34"/>
      <c r="O89" s="34"/>
      <c r="P89" s="123"/>
    </row>
    <row r="90" spans="2:16" s="118" customFormat="1" ht="20.100000000000001" customHeight="1">
      <c r="B90" s="34"/>
      <c r="C90" s="22"/>
      <c r="D90" s="22"/>
      <c r="E90" s="22"/>
      <c r="F90" s="22"/>
      <c r="G90" s="22"/>
      <c r="K90" s="34"/>
      <c r="L90" s="34"/>
      <c r="M90" s="34"/>
      <c r="N90" s="34"/>
      <c r="O90" s="34"/>
      <c r="P90" s="123"/>
    </row>
    <row r="91" spans="2:16" s="118" customFormat="1" ht="20.100000000000001" customHeight="1">
      <c r="B91" s="34"/>
      <c r="C91" s="22"/>
      <c r="D91" s="22"/>
      <c r="E91" s="22"/>
      <c r="F91" s="22"/>
      <c r="G91" s="22"/>
      <c r="K91" s="34"/>
      <c r="L91" s="34"/>
      <c r="M91" s="34"/>
      <c r="N91" s="34"/>
      <c r="O91" s="34"/>
      <c r="P91" s="123"/>
    </row>
    <row r="92" spans="2:16" s="118" customFormat="1" ht="20.100000000000001" customHeight="1">
      <c r="B92" s="34"/>
      <c r="C92" s="22"/>
      <c r="D92" s="22"/>
      <c r="E92" s="22"/>
      <c r="F92" s="22"/>
      <c r="G92" s="22"/>
      <c r="K92" s="34"/>
      <c r="L92" s="34"/>
      <c r="M92" s="34"/>
      <c r="N92" s="34"/>
      <c r="O92" s="34"/>
      <c r="P92" s="123"/>
    </row>
    <row r="93" spans="2:16" s="86" customFormat="1" ht="20.100000000000001" customHeight="1">
      <c r="B93" s="85"/>
      <c r="C93" s="36"/>
      <c r="D93" s="36"/>
      <c r="E93" s="36"/>
      <c r="F93" s="36"/>
      <c r="G93" s="36"/>
      <c r="K93" s="85"/>
      <c r="L93" s="85"/>
      <c r="M93" s="85"/>
      <c r="N93" s="85"/>
      <c r="O93" s="85"/>
      <c r="P93" s="127"/>
    </row>
    <row r="94" spans="2:16" s="86" customFormat="1" ht="20.100000000000001" customHeight="1">
      <c r="B94" s="85"/>
      <c r="C94" s="36"/>
      <c r="D94" s="36"/>
      <c r="E94" s="36"/>
      <c r="F94" s="36"/>
      <c r="G94" s="36"/>
      <c r="K94" s="85"/>
      <c r="L94" s="85"/>
      <c r="M94" s="85"/>
      <c r="N94" s="85"/>
      <c r="O94" s="85"/>
      <c r="P94" s="127"/>
    </row>
    <row r="95" spans="2:16" s="86" customFormat="1" ht="20.100000000000001" customHeight="1">
      <c r="B95" s="85"/>
      <c r="C95" s="36"/>
      <c r="D95" s="36"/>
      <c r="E95" s="36"/>
      <c r="F95" s="36"/>
      <c r="G95" s="36"/>
      <c r="K95" s="85"/>
      <c r="L95" s="85"/>
      <c r="M95" s="85"/>
      <c r="N95" s="85"/>
      <c r="O95" s="85"/>
      <c r="P95" s="127"/>
    </row>
    <row r="96" spans="2:16" s="86" customFormat="1" ht="20.100000000000001" customHeight="1">
      <c r="B96" s="85"/>
      <c r="C96" s="36"/>
      <c r="D96" s="36"/>
      <c r="E96" s="36"/>
      <c r="F96" s="36"/>
      <c r="G96" s="36"/>
      <c r="K96" s="85"/>
      <c r="L96" s="85"/>
      <c r="M96" s="85"/>
      <c r="N96" s="85"/>
      <c r="O96" s="85"/>
      <c r="P96" s="127"/>
    </row>
    <row r="97" spans="2:16" s="86" customFormat="1" ht="20.100000000000001" customHeight="1">
      <c r="B97" s="85"/>
      <c r="C97" s="36"/>
      <c r="D97" s="36"/>
      <c r="E97" s="36"/>
      <c r="F97" s="36"/>
      <c r="G97" s="36"/>
      <c r="K97" s="85"/>
      <c r="L97" s="85"/>
      <c r="M97" s="85"/>
      <c r="N97" s="85"/>
      <c r="O97" s="85"/>
      <c r="P97" s="127"/>
    </row>
    <row r="98" spans="2:16" s="86" customFormat="1" ht="20.100000000000001" customHeight="1">
      <c r="B98" s="85"/>
      <c r="C98" s="36"/>
      <c r="D98" s="36"/>
      <c r="E98" s="36"/>
      <c r="F98" s="36"/>
      <c r="G98" s="36"/>
      <c r="K98" s="85"/>
      <c r="L98" s="85"/>
      <c r="M98" s="85"/>
      <c r="N98" s="85"/>
      <c r="O98" s="85"/>
      <c r="P98" s="127"/>
    </row>
    <row r="99" spans="2:16" s="86" customFormat="1" ht="20.100000000000001" customHeight="1">
      <c r="B99" s="85"/>
      <c r="C99" s="36"/>
      <c r="D99" s="36"/>
      <c r="E99" s="36"/>
      <c r="F99" s="36"/>
      <c r="G99" s="36"/>
      <c r="K99" s="85"/>
      <c r="L99" s="85"/>
      <c r="M99" s="85"/>
      <c r="N99" s="85"/>
      <c r="O99" s="85"/>
      <c r="P99" s="127"/>
    </row>
    <row r="100" spans="2:16" s="86" customFormat="1" ht="20.100000000000001" customHeight="1">
      <c r="B100" s="85"/>
      <c r="C100" s="36"/>
      <c r="D100" s="36"/>
      <c r="E100" s="36"/>
      <c r="F100" s="36"/>
      <c r="G100" s="36"/>
      <c r="K100" s="85"/>
      <c r="L100" s="85"/>
      <c r="M100" s="85"/>
      <c r="N100" s="85"/>
      <c r="O100" s="85"/>
      <c r="P100" s="120"/>
    </row>
    <row r="101" spans="2:16" s="86" customFormat="1" ht="20.100000000000001" customHeight="1">
      <c r="B101" s="85"/>
      <c r="C101" s="36"/>
      <c r="D101" s="36"/>
      <c r="E101" s="36"/>
      <c r="F101" s="36"/>
      <c r="G101" s="36"/>
      <c r="K101" s="85"/>
      <c r="L101" s="85"/>
      <c r="M101" s="85"/>
      <c r="N101" s="85"/>
      <c r="O101" s="85"/>
      <c r="P101" s="120"/>
    </row>
  </sheetData>
  <mergeCells count="41">
    <mergeCell ref="B83:O83"/>
    <mergeCell ref="B84:O84"/>
    <mergeCell ref="B78:O78"/>
    <mergeCell ref="B79:O79"/>
    <mergeCell ref="B80:O80"/>
    <mergeCell ref="B81:O81"/>
    <mergeCell ref="B82:O82"/>
    <mergeCell ref="C59:G59"/>
    <mergeCell ref="J61:O77"/>
    <mergeCell ref="C62:G62"/>
    <mergeCell ref="C65:G65"/>
    <mergeCell ref="B68:G68"/>
    <mergeCell ref="C69:G69"/>
    <mergeCell ref="B58:G58"/>
    <mergeCell ref="K32:O32"/>
    <mergeCell ref="J35:O35"/>
    <mergeCell ref="K36:O36"/>
    <mergeCell ref="C37:G37"/>
    <mergeCell ref="J41:O41"/>
    <mergeCell ref="K42:O42"/>
    <mergeCell ref="C43:G43"/>
    <mergeCell ref="C48:G48"/>
    <mergeCell ref="K49:O49"/>
    <mergeCell ref="C53:G53"/>
    <mergeCell ref="K55:O55"/>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s>
  <pageMargins left="0.19685039370078741" right="0.19685039370078741" top="0.19685039370078741" bottom="0.11811023622047245" header="0" footer="0"/>
  <pageSetup paperSize="9" scale="4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rgb="FF92D050"/>
  </sheetPr>
  <dimension ref="B1:P89"/>
  <sheetViews>
    <sheetView showGridLines="0" zoomScaleNormal="100" workbookViewId="0"/>
  </sheetViews>
  <sheetFormatPr defaultRowHeight="20.100000000000001" customHeight="1"/>
  <cols>
    <col min="1" max="1" width="0.85546875" style="85" customWidth="1"/>
    <col min="2" max="2" width="36.7109375" style="85" customWidth="1"/>
    <col min="3" max="7" width="11.7109375" style="36" customWidth="1"/>
    <col min="8" max="9" width="0.85546875" style="85" customWidth="1"/>
    <col min="10" max="10" width="36.7109375" style="86" customWidth="1"/>
    <col min="11" max="15" width="11.7109375" style="21" customWidth="1"/>
    <col min="16" max="16" width="0.85546875" style="85" customWidth="1"/>
    <col min="17" max="16384" width="9.140625" style="85"/>
  </cols>
  <sheetData>
    <row r="1" spans="2:15" s="37" customFormat="1" ht="24.95" customHeight="1" thickBot="1">
      <c r="B1" s="294" t="s">
        <v>414</v>
      </c>
      <c r="C1" s="294"/>
      <c r="D1" s="294"/>
      <c r="E1" s="294"/>
      <c r="F1" s="294"/>
      <c r="G1" s="294"/>
      <c r="H1" s="294"/>
      <c r="I1" s="294"/>
      <c r="J1" s="294"/>
      <c r="K1" s="294"/>
      <c r="L1" s="294"/>
      <c r="M1" s="294"/>
      <c r="N1" s="294"/>
      <c r="O1" s="294"/>
    </row>
    <row r="2" spans="2:15" s="86" customFormat="1" ht="20.100000000000001" customHeight="1">
      <c r="B2" s="348" t="s">
        <v>100</v>
      </c>
      <c r="C2" s="349"/>
      <c r="D2" s="349"/>
      <c r="E2" s="349"/>
      <c r="F2" s="349"/>
      <c r="G2" s="349"/>
      <c r="H2" s="350"/>
      <c r="I2" s="350"/>
      <c r="J2" s="349" t="s">
        <v>136</v>
      </c>
      <c r="K2" s="349"/>
      <c r="L2" s="349"/>
      <c r="M2" s="349"/>
      <c r="N2" s="349"/>
      <c r="O2" s="353"/>
    </row>
    <row r="3" spans="2:15" s="86" customFormat="1" ht="20.100000000000001" customHeight="1">
      <c r="B3" s="139"/>
      <c r="C3" s="138">
        <v>2012</v>
      </c>
      <c r="D3" s="138">
        <v>2013</v>
      </c>
      <c r="E3" s="138">
        <v>2014</v>
      </c>
      <c r="F3" s="138">
        <v>2015</v>
      </c>
      <c r="G3" s="138">
        <v>2016</v>
      </c>
      <c r="H3" s="351"/>
      <c r="I3" s="351"/>
      <c r="J3" s="138"/>
      <c r="K3" s="112">
        <v>2012</v>
      </c>
      <c r="L3" s="112">
        <v>2013</v>
      </c>
      <c r="M3" s="112">
        <v>2014</v>
      </c>
      <c r="N3" s="112">
        <v>2015</v>
      </c>
      <c r="O3" s="113">
        <v>2016</v>
      </c>
    </row>
    <row r="4" spans="2:15" s="86" customFormat="1" ht="20.100000000000001" customHeight="1">
      <c r="B4" s="139" t="s">
        <v>154</v>
      </c>
      <c r="C4" s="354" t="s">
        <v>16</v>
      </c>
      <c r="D4" s="354"/>
      <c r="E4" s="354"/>
      <c r="F4" s="354"/>
      <c r="G4" s="354"/>
      <c r="H4" s="351"/>
      <c r="I4" s="351"/>
      <c r="J4" s="138" t="s">
        <v>101</v>
      </c>
      <c r="K4" s="354" t="s">
        <v>16</v>
      </c>
      <c r="L4" s="354"/>
      <c r="M4" s="354"/>
      <c r="N4" s="354"/>
      <c r="O4" s="355"/>
    </row>
    <row r="5" spans="2:15" s="86" customFormat="1" ht="20.100000000000001" customHeight="1">
      <c r="B5" s="26" t="s">
        <v>15</v>
      </c>
      <c r="C5" s="24">
        <v>25.6</v>
      </c>
      <c r="D5" s="24">
        <v>28.3</v>
      </c>
      <c r="E5" s="24">
        <v>21</v>
      </c>
      <c r="F5" s="24">
        <v>28.9</v>
      </c>
      <c r="G5" s="24">
        <v>20.9</v>
      </c>
      <c r="H5" s="351"/>
      <c r="I5" s="351"/>
      <c r="J5" s="137" t="s">
        <v>17</v>
      </c>
      <c r="K5" s="24">
        <v>3</v>
      </c>
      <c r="L5" s="24">
        <v>1.7</v>
      </c>
      <c r="M5" s="24">
        <v>3.7</v>
      </c>
      <c r="N5" s="24">
        <v>0.4</v>
      </c>
      <c r="O5" s="25">
        <v>1.9</v>
      </c>
    </row>
    <row r="6" spans="2:15" s="86" customFormat="1" ht="20.100000000000001" customHeight="1">
      <c r="B6" s="26" t="s">
        <v>9</v>
      </c>
      <c r="C6" s="24">
        <v>6.9</v>
      </c>
      <c r="D6" s="24">
        <v>9.3000000000000007</v>
      </c>
      <c r="E6" s="24">
        <v>7.1</v>
      </c>
      <c r="F6" s="24">
        <v>9.4</v>
      </c>
      <c r="G6" s="24">
        <v>10.7</v>
      </c>
      <c r="H6" s="351"/>
      <c r="I6" s="351"/>
      <c r="J6" s="137" t="s">
        <v>19</v>
      </c>
      <c r="K6" s="24">
        <v>25.3</v>
      </c>
      <c r="L6" s="24">
        <v>24.4</v>
      </c>
      <c r="M6" s="24">
        <v>17.3</v>
      </c>
      <c r="N6" s="24">
        <v>18.5</v>
      </c>
      <c r="O6" s="25">
        <v>24.1</v>
      </c>
    </row>
    <row r="7" spans="2:15" s="86" customFormat="1" ht="20.100000000000001" customHeight="1">
      <c r="B7" s="26" t="s">
        <v>4</v>
      </c>
      <c r="C7" s="24">
        <v>4.9000000000000004</v>
      </c>
      <c r="D7" s="24">
        <v>4.8</v>
      </c>
      <c r="E7" s="24">
        <v>3.5</v>
      </c>
      <c r="F7" s="24">
        <v>4.4000000000000004</v>
      </c>
      <c r="G7" s="24">
        <v>7.4</v>
      </c>
      <c r="H7" s="351"/>
      <c r="I7" s="351"/>
      <c r="J7" s="137" t="s">
        <v>21</v>
      </c>
      <c r="K7" s="24">
        <v>71.7</v>
      </c>
      <c r="L7" s="24">
        <v>73.900000000000006</v>
      </c>
      <c r="M7" s="24">
        <v>79</v>
      </c>
      <c r="N7" s="24">
        <v>81.099999999999994</v>
      </c>
      <c r="O7" s="25">
        <v>74</v>
      </c>
    </row>
    <row r="8" spans="2:15" s="86" customFormat="1" ht="20.100000000000001" customHeight="1">
      <c r="B8" s="26" t="s">
        <v>0</v>
      </c>
      <c r="C8" s="24">
        <v>4.4000000000000004</v>
      </c>
      <c r="D8" s="24">
        <v>4.8</v>
      </c>
      <c r="E8" s="24">
        <v>3.3</v>
      </c>
      <c r="F8" s="24">
        <v>4.7</v>
      </c>
      <c r="G8" s="24">
        <v>6.1</v>
      </c>
      <c r="H8" s="351"/>
      <c r="I8" s="351"/>
      <c r="J8" s="356" t="s">
        <v>23</v>
      </c>
      <c r="K8" s="356"/>
      <c r="L8" s="356"/>
      <c r="M8" s="356"/>
      <c r="N8" s="356"/>
      <c r="O8" s="357"/>
    </row>
    <row r="9" spans="2:15" s="86" customFormat="1" ht="20.100000000000001" customHeight="1">
      <c r="B9" s="26" t="s">
        <v>194</v>
      </c>
      <c r="C9" s="24">
        <v>6</v>
      </c>
      <c r="D9" s="24">
        <v>5.5</v>
      </c>
      <c r="E9" s="24">
        <v>7.7</v>
      </c>
      <c r="F9" s="24">
        <v>5.7</v>
      </c>
      <c r="G9" s="24">
        <v>5.4</v>
      </c>
      <c r="H9" s="351"/>
      <c r="I9" s="351"/>
      <c r="J9" s="138" t="s">
        <v>24</v>
      </c>
      <c r="K9" s="354" t="s">
        <v>16</v>
      </c>
      <c r="L9" s="354"/>
      <c r="M9" s="354"/>
      <c r="N9" s="354"/>
      <c r="O9" s="355"/>
    </row>
    <row r="10" spans="2:15" s="86" customFormat="1" ht="20.100000000000001" customHeight="1">
      <c r="B10" s="26" t="s">
        <v>1</v>
      </c>
      <c r="C10" s="24">
        <v>3.5</v>
      </c>
      <c r="D10" s="24">
        <v>4.3</v>
      </c>
      <c r="E10" s="24">
        <v>10.199999999999999</v>
      </c>
      <c r="F10" s="24">
        <v>4.9000000000000004</v>
      </c>
      <c r="G10" s="24">
        <v>5</v>
      </c>
      <c r="H10" s="351"/>
      <c r="I10" s="351"/>
      <c r="J10" s="137" t="s">
        <v>26</v>
      </c>
      <c r="K10" s="24">
        <v>19.100000000000001</v>
      </c>
      <c r="L10" s="24">
        <v>16.899999999999999</v>
      </c>
      <c r="M10" s="24">
        <v>19.3</v>
      </c>
      <c r="N10" s="24">
        <v>15.2</v>
      </c>
      <c r="O10" s="25">
        <v>18.899999999999999</v>
      </c>
    </row>
    <row r="11" spans="2:15" s="86" customFormat="1" ht="20.100000000000001" customHeight="1">
      <c r="B11" s="26" t="s">
        <v>6</v>
      </c>
      <c r="C11" s="24">
        <v>8.1</v>
      </c>
      <c r="D11" s="24">
        <v>7.9</v>
      </c>
      <c r="E11" s="24">
        <v>5.2</v>
      </c>
      <c r="F11" s="24">
        <v>8.5</v>
      </c>
      <c r="G11" s="24">
        <v>4.9000000000000004</v>
      </c>
      <c r="H11" s="351"/>
      <c r="I11" s="351"/>
      <c r="J11" s="137" t="s">
        <v>28</v>
      </c>
      <c r="K11" s="24">
        <v>80.900000000000006</v>
      </c>
      <c r="L11" s="24">
        <v>83.1</v>
      </c>
      <c r="M11" s="24">
        <v>80.7</v>
      </c>
      <c r="N11" s="24">
        <v>84.8</v>
      </c>
      <c r="O11" s="25">
        <v>81.099999999999994</v>
      </c>
    </row>
    <row r="12" spans="2:15" s="86" customFormat="1" ht="20.100000000000001" customHeight="1">
      <c r="B12" s="26" t="s">
        <v>109</v>
      </c>
      <c r="C12" s="24">
        <v>0.6</v>
      </c>
      <c r="D12" s="24" t="s">
        <v>111</v>
      </c>
      <c r="E12" s="24">
        <v>2.2000000000000002</v>
      </c>
      <c r="F12" s="24">
        <v>0.3</v>
      </c>
      <c r="G12" s="24">
        <v>4.5</v>
      </c>
      <c r="H12" s="351"/>
      <c r="I12" s="351"/>
      <c r="J12" s="138" t="s">
        <v>30</v>
      </c>
      <c r="K12" s="354" t="s">
        <v>16</v>
      </c>
      <c r="L12" s="354"/>
      <c r="M12" s="354"/>
      <c r="N12" s="354"/>
      <c r="O12" s="355"/>
    </row>
    <row r="13" spans="2:15" s="86" customFormat="1" ht="20.100000000000001" customHeight="1">
      <c r="B13" s="26" t="s">
        <v>7</v>
      </c>
      <c r="C13" s="24">
        <v>0.6</v>
      </c>
      <c r="D13" s="24" t="s">
        <v>111</v>
      </c>
      <c r="E13" s="24">
        <v>0.5</v>
      </c>
      <c r="F13" s="24">
        <v>2.8</v>
      </c>
      <c r="G13" s="24">
        <v>3.9</v>
      </c>
      <c r="H13" s="351"/>
      <c r="I13" s="351"/>
      <c r="J13" s="137" t="s">
        <v>32</v>
      </c>
      <c r="K13" s="24">
        <v>97.6</v>
      </c>
      <c r="L13" s="24">
        <v>95.5</v>
      </c>
      <c r="M13" s="24">
        <v>95</v>
      </c>
      <c r="N13" s="24">
        <v>91.2</v>
      </c>
      <c r="O13" s="25">
        <v>96.7</v>
      </c>
    </row>
    <row r="14" spans="2:15" s="86" customFormat="1" ht="20.100000000000001" customHeight="1">
      <c r="B14" s="26" t="s">
        <v>207</v>
      </c>
      <c r="C14" s="24" t="s">
        <v>111</v>
      </c>
      <c r="D14" s="24">
        <v>1.8</v>
      </c>
      <c r="E14" s="24">
        <v>1.3</v>
      </c>
      <c r="F14" s="24">
        <v>0.8</v>
      </c>
      <c r="G14" s="24">
        <v>3</v>
      </c>
      <c r="H14" s="351"/>
      <c r="I14" s="351"/>
      <c r="J14" s="137" t="s">
        <v>34</v>
      </c>
      <c r="K14" s="24">
        <v>2.4</v>
      </c>
      <c r="L14" s="24">
        <v>4.5</v>
      </c>
      <c r="M14" s="24">
        <v>5</v>
      </c>
      <c r="N14" s="24">
        <v>8.8000000000000007</v>
      </c>
      <c r="O14" s="25">
        <v>3.3</v>
      </c>
    </row>
    <row r="15" spans="2:15" s="86" customFormat="1" ht="20.100000000000001" customHeight="1">
      <c r="B15" s="139" t="s">
        <v>155</v>
      </c>
      <c r="C15" s="354" t="s">
        <v>16</v>
      </c>
      <c r="D15" s="354"/>
      <c r="E15" s="354"/>
      <c r="F15" s="354"/>
      <c r="G15" s="354"/>
      <c r="H15" s="351"/>
      <c r="I15" s="351"/>
      <c r="J15" s="356" t="s">
        <v>36</v>
      </c>
      <c r="K15" s="356"/>
      <c r="L15" s="356"/>
      <c r="M15" s="356"/>
      <c r="N15" s="356"/>
      <c r="O15" s="357"/>
    </row>
    <row r="16" spans="2:15" s="86" customFormat="1" ht="20.100000000000001" customHeight="1">
      <c r="B16" s="150" t="s">
        <v>18</v>
      </c>
      <c r="C16" s="24">
        <v>11.2</v>
      </c>
      <c r="D16" s="24">
        <v>12</v>
      </c>
      <c r="E16" s="24">
        <v>13.3</v>
      </c>
      <c r="F16" s="24">
        <v>9.6999999999999993</v>
      </c>
      <c r="G16" s="24">
        <v>11.6</v>
      </c>
      <c r="H16" s="351"/>
      <c r="I16" s="351"/>
      <c r="J16" s="138" t="s">
        <v>38</v>
      </c>
      <c r="K16" s="354" t="s">
        <v>16</v>
      </c>
      <c r="L16" s="354"/>
      <c r="M16" s="354"/>
      <c r="N16" s="354"/>
      <c r="O16" s="355"/>
    </row>
    <row r="17" spans="2:15" s="86" customFormat="1" ht="20.100000000000001" customHeight="1">
      <c r="B17" s="150" t="s">
        <v>20</v>
      </c>
      <c r="C17" s="24">
        <v>37.1</v>
      </c>
      <c r="D17" s="24">
        <v>33.5</v>
      </c>
      <c r="E17" s="24">
        <v>37</v>
      </c>
      <c r="F17" s="24">
        <v>27.2</v>
      </c>
      <c r="G17" s="24">
        <v>28.9</v>
      </c>
      <c r="H17" s="351"/>
      <c r="I17" s="351"/>
      <c r="J17" s="137" t="s">
        <v>41</v>
      </c>
      <c r="K17" s="24">
        <v>65</v>
      </c>
      <c r="L17" s="24">
        <v>64</v>
      </c>
      <c r="M17" s="24">
        <v>64.400000000000006</v>
      </c>
      <c r="N17" s="24">
        <v>58.4</v>
      </c>
      <c r="O17" s="25">
        <v>53.5</v>
      </c>
    </row>
    <row r="18" spans="2:15" s="86" customFormat="1" ht="20.100000000000001" customHeight="1">
      <c r="B18" s="150" t="s">
        <v>22</v>
      </c>
      <c r="C18" s="24">
        <v>51.7</v>
      </c>
      <c r="D18" s="24">
        <v>54.5</v>
      </c>
      <c r="E18" s="24">
        <v>49.7</v>
      </c>
      <c r="F18" s="24">
        <v>63.1</v>
      </c>
      <c r="G18" s="24">
        <v>59.5</v>
      </c>
      <c r="H18" s="351"/>
      <c r="I18" s="351"/>
      <c r="J18" s="137" t="s">
        <v>96</v>
      </c>
      <c r="K18" s="24">
        <v>35</v>
      </c>
      <c r="L18" s="24">
        <v>36</v>
      </c>
      <c r="M18" s="24">
        <v>35.6</v>
      </c>
      <c r="N18" s="24">
        <v>41.6</v>
      </c>
      <c r="O18" s="25">
        <v>46.5</v>
      </c>
    </row>
    <row r="19" spans="2:15" s="86" customFormat="1" ht="20.100000000000001" customHeight="1">
      <c r="B19" s="139" t="s">
        <v>150</v>
      </c>
      <c r="C19" s="354" t="s">
        <v>16</v>
      </c>
      <c r="D19" s="354"/>
      <c r="E19" s="354"/>
      <c r="F19" s="354"/>
      <c r="G19" s="354"/>
      <c r="H19" s="351"/>
      <c r="I19" s="351"/>
      <c r="J19" s="138" t="s">
        <v>43</v>
      </c>
      <c r="K19" s="354" t="s">
        <v>16</v>
      </c>
      <c r="L19" s="354"/>
      <c r="M19" s="354"/>
      <c r="N19" s="354"/>
      <c r="O19" s="355"/>
    </row>
    <row r="20" spans="2:15" s="86" customFormat="1" ht="20.100000000000001" customHeight="1">
      <c r="B20" s="26" t="s">
        <v>25</v>
      </c>
      <c r="C20" s="24">
        <v>70</v>
      </c>
      <c r="D20" s="24">
        <v>50</v>
      </c>
      <c r="E20" s="24">
        <v>53.2</v>
      </c>
      <c r="F20" s="24">
        <v>66.599999999999994</v>
      </c>
      <c r="G20" s="24">
        <v>75.3</v>
      </c>
      <c r="H20" s="351"/>
      <c r="I20" s="351"/>
      <c r="J20" s="137" t="s">
        <v>45</v>
      </c>
      <c r="K20" s="24">
        <v>12.3</v>
      </c>
      <c r="L20" s="24">
        <v>10.9</v>
      </c>
      <c r="M20" s="24">
        <v>12.9</v>
      </c>
      <c r="N20" s="24">
        <v>10</v>
      </c>
      <c r="O20" s="25">
        <v>13.8</v>
      </c>
    </row>
    <row r="21" spans="2:15" s="86" customFormat="1" ht="20.100000000000001" customHeight="1">
      <c r="B21" s="26" t="s">
        <v>27</v>
      </c>
      <c r="C21" s="24">
        <v>12.1</v>
      </c>
      <c r="D21" s="24">
        <v>10.3</v>
      </c>
      <c r="E21" s="24">
        <v>14.9</v>
      </c>
      <c r="F21" s="24">
        <v>14.3</v>
      </c>
      <c r="G21" s="24">
        <v>15.6</v>
      </c>
      <c r="H21" s="351"/>
      <c r="I21" s="351"/>
      <c r="J21" s="137" t="s">
        <v>47</v>
      </c>
      <c r="K21" s="24">
        <v>16</v>
      </c>
      <c r="L21" s="24">
        <v>15</v>
      </c>
      <c r="M21" s="24">
        <v>18.5</v>
      </c>
      <c r="N21" s="24">
        <v>15.8</v>
      </c>
      <c r="O21" s="25">
        <v>12.5</v>
      </c>
    </row>
    <row r="22" spans="2:15" s="86" customFormat="1" ht="20.100000000000001" customHeight="1">
      <c r="B22" s="26" t="s">
        <v>29</v>
      </c>
      <c r="C22" s="24">
        <v>6.7</v>
      </c>
      <c r="D22" s="24">
        <v>22.2</v>
      </c>
      <c r="E22" s="24">
        <v>9.1999999999999993</v>
      </c>
      <c r="F22" s="24">
        <v>19.100000000000001</v>
      </c>
      <c r="G22" s="24">
        <v>9.1</v>
      </c>
      <c r="H22" s="351"/>
      <c r="I22" s="351"/>
      <c r="J22" s="137" t="s">
        <v>49</v>
      </c>
      <c r="K22" s="24">
        <v>24.4</v>
      </c>
      <c r="L22" s="24">
        <v>27</v>
      </c>
      <c r="M22" s="24">
        <v>20.399999999999999</v>
      </c>
      <c r="N22" s="24">
        <v>26.9</v>
      </c>
      <c r="O22" s="25">
        <v>22</v>
      </c>
    </row>
    <row r="23" spans="2:15" s="86" customFormat="1" ht="20.100000000000001" customHeight="1">
      <c r="B23" s="26" t="s">
        <v>31</v>
      </c>
      <c r="C23" s="24">
        <v>11.2</v>
      </c>
      <c r="D23" s="24">
        <v>4.5999999999999996</v>
      </c>
      <c r="E23" s="24" t="s">
        <v>111</v>
      </c>
      <c r="F23" s="24" t="s">
        <v>111</v>
      </c>
      <c r="G23" s="24" t="s">
        <v>111</v>
      </c>
      <c r="H23" s="351"/>
      <c r="I23" s="351"/>
      <c r="J23" s="137" t="s">
        <v>51</v>
      </c>
      <c r="K23" s="24">
        <v>26.3</v>
      </c>
      <c r="L23" s="24">
        <v>21.1</v>
      </c>
      <c r="M23" s="24">
        <v>26.7</v>
      </c>
      <c r="N23" s="24">
        <v>22.3</v>
      </c>
      <c r="O23" s="25">
        <v>24.2</v>
      </c>
    </row>
    <row r="24" spans="2:15" s="86" customFormat="1" ht="20.100000000000001" customHeight="1">
      <c r="B24" s="26" t="s">
        <v>33</v>
      </c>
      <c r="C24" s="24" t="s">
        <v>111</v>
      </c>
      <c r="D24" s="24">
        <v>9.9</v>
      </c>
      <c r="E24" s="24" t="s">
        <v>111</v>
      </c>
      <c r="F24" s="24" t="s">
        <v>111</v>
      </c>
      <c r="G24" s="24" t="s">
        <v>111</v>
      </c>
      <c r="H24" s="351"/>
      <c r="I24" s="351"/>
      <c r="J24" s="137" t="s">
        <v>52</v>
      </c>
      <c r="K24" s="24">
        <v>16.399999999999999</v>
      </c>
      <c r="L24" s="24">
        <v>19</v>
      </c>
      <c r="M24" s="24">
        <v>15</v>
      </c>
      <c r="N24" s="24">
        <v>14.6</v>
      </c>
      <c r="O24" s="25">
        <v>16.8</v>
      </c>
    </row>
    <row r="25" spans="2:15" s="86" customFormat="1" ht="20.100000000000001" customHeight="1">
      <c r="B25" s="150" t="s">
        <v>35</v>
      </c>
      <c r="C25" s="24" t="s">
        <v>111</v>
      </c>
      <c r="D25" s="24" t="s">
        <v>111</v>
      </c>
      <c r="E25" s="24" t="s">
        <v>111</v>
      </c>
      <c r="F25" s="24" t="s">
        <v>111</v>
      </c>
      <c r="G25" s="24" t="s">
        <v>111</v>
      </c>
      <c r="H25" s="351"/>
      <c r="I25" s="351"/>
      <c r="J25" s="137" t="s">
        <v>53</v>
      </c>
      <c r="K25" s="24">
        <v>4.5999999999999996</v>
      </c>
      <c r="L25" s="24">
        <v>7</v>
      </c>
      <c r="M25" s="24">
        <v>6.5</v>
      </c>
      <c r="N25" s="24">
        <v>10.4</v>
      </c>
      <c r="O25" s="25">
        <v>10.7</v>
      </c>
    </row>
    <row r="26" spans="2:15" s="86" customFormat="1" ht="20.100000000000001" customHeight="1">
      <c r="B26" s="26" t="s">
        <v>37</v>
      </c>
      <c r="C26" s="24" t="s">
        <v>111</v>
      </c>
      <c r="D26" s="24">
        <v>3</v>
      </c>
      <c r="E26" s="24">
        <v>22.7</v>
      </c>
      <c r="F26" s="24" t="s">
        <v>111</v>
      </c>
      <c r="G26" s="24" t="s">
        <v>111</v>
      </c>
      <c r="H26" s="351"/>
      <c r="I26" s="351"/>
      <c r="J26" s="138" t="s">
        <v>55</v>
      </c>
      <c r="K26" s="354" t="s">
        <v>16</v>
      </c>
      <c r="L26" s="354"/>
      <c r="M26" s="354"/>
      <c r="N26" s="354"/>
      <c r="O26" s="355"/>
    </row>
    <row r="27" spans="2:15" s="86" customFormat="1" ht="20.100000000000001" customHeight="1">
      <c r="B27" s="151" t="s">
        <v>182</v>
      </c>
      <c r="C27" s="152" t="s">
        <v>180</v>
      </c>
      <c r="D27" s="152" t="s">
        <v>180</v>
      </c>
      <c r="E27" s="152">
        <v>22.7</v>
      </c>
      <c r="F27" s="152" t="s">
        <v>180</v>
      </c>
      <c r="G27" s="152" t="s">
        <v>111</v>
      </c>
      <c r="H27" s="351"/>
      <c r="I27" s="351"/>
      <c r="J27" s="137" t="s">
        <v>57</v>
      </c>
      <c r="K27" s="24" t="s">
        <v>111</v>
      </c>
      <c r="L27" s="24" t="s">
        <v>111</v>
      </c>
      <c r="M27" s="24">
        <v>0.4</v>
      </c>
      <c r="N27" s="24">
        <v>0.3</v>
      </c>
      <c r="O27" s="25">
        <v>0.8</v>
      </c>
    </row>
    <row r="28" spans="2:15" s="86" customFormat="1" ht="20.100000000000001" customHeight="1">
      <c r="B28" s="151" t="s">
        <v>179</v>
      </c>
      <c r="C28" s="152" t="s">
        <v>111</v>
      </c>
      <c r="D28" s="152">
        <v>3</v>
      </c>
      <c r="E28" s="152" t="s">
        <v>111</v>
      </c>
      <c r="F28" s="152" t="s">
        <v>111</v>
      </c>
      <c r="G28" s="152" t="s">
        <v>111</v>
      </c>
      <c r="H28" s="351"/>
      <c r="I28" s="351"/>
      <c r="J28" s="137" t="s">
        <v>59</v>
      </c>
      <c r="K28" s="24">
        <v>5.3</v>
      </c>
      <c r="L28" s="24">
        <v>1.5</v>
      </c>
      <c r="M28" s="24">
        <v>3</v>
      </c>
      <c r="N28" s="24">
        <v>5.0999999999999996</v>
      </c>
      <c r="O28" s="25">
        <v>5.5</v>
      </c>
    </row>
    <row r="29" spans="2:15" s="86" customFormat="1" ht="20.100000000000001" customHeight="1">
      <c r="B29" s="139" t="s">
        <v>39</v>
      </c>
      <c r="C29" s="354" t="s">
        <v>16</v>
      </c>
      <c r="D29" s="354"/>
      <c r="E29" s="354"/>
      <c r="F29" s="354"/>
      <c r="G29" s="354"/>
      <c r="H29" s="351"/>
      <c r="I29" s="351"/>
      <c r="J29" s="137" t="s">
        <v>61</v>
      </c>
      <c r="K29" s="24">
        <v>34.200000000000003</v>
      </c>
      <c r="L29" s="24">
        <v>34.9</v>
      </c>
      <c r="M29" s="24">
        <v>27.5</v>
      </c>
      <c r="N29" s="24">
        <v>33.4</v>
      </c>
      <c r="O29" s="25">
        <v>30.4</v>
      </c>
    </row>
    <row r="30" spans="2:15" s="86" customFormat="1" ht="20.100000000000001" customHeight="1">
      <c r="B30" s="26" t="s">
        <v>40</v>
      </c>
      <c r="C30" s="24">
        <v>37.5</v>
      </c>
      <c r="D30" s="24">
        <v>32.4</v>
      </c>
      <c r="E30" s="24">
        <v>28.6</v>
      </c>
      <c r="F30" s="24">
        <v>26.7</v>
      </c>
      <c r="G30" s="24">
        <v>24.6</v>
      </c>
      <c r="H30" s="351"/>
      <c r="I30" s="351"/>
      <c r="J30" s="137" t="s">
        <v>62</v>
      </c>
      <c r="K30" s="24">
        <v>38.700000000000003</v>
      </c>
      <c r="L30" s="24">
        <v>37.9</v>
      </c>
      <c r="M30" s="24">
        <v>50</v>
      </c>
      <c r="N30" s="24">
        <v>37.4</v>
      </c>
      <c r="O30" s="25">
        <v>39.6</v>
      </c>
    </row>
    <row r="31" spans="2:15" s="86" customFormat="1" ht="20.100000000000001" customHeight="1">
      <c r="B31" s="26" t="s">
        <v>42</v>
      </c>
      <c r="C31" s="24">
        <v>53.9</v>
      </c>
      <c r="D31" s="24">
        <v>54.3</v>
      </c>
      <c r="E31" s="24">
        <v>50.5</v>
      </c>
      <c r="F31" s="24">
        <v>63.8</v>
      </c>
      <c r="G31" s="24">
        <v>61.6</v>
      </c>
      <c r="H31" s="351"/>
      <c r="I31" s="351"/>
      <c r="J31" s="137" t="s">
        <v>65</v>
      </c>
      <c r="K31" s="24">
        <v>21.8</v>
      </c>
      <c r="L31" s="24">
        <v>25.7</v>
      </c>
      <c r="M31" s="24">
        <v>19.100000000000001</v>
      </c>
      <c r="N31" s="24">
        <v>23.8</v>
      </c>
      <c r="O31" s="25">
        <v>23.7</v>
      </c>
    </row>
    <row r="32" spans="2:15" s="86" customFormat="1" ht="20.100000000000001" customHeight="1">
      <c r="B32" s="26" t="s">
        <v>44</v>
      </c>
      <c r="C32" s="24">
        <v>0.6</v>
      </c>
      <c r="D32" s="24">
        <v>2.1</v>
      </c>
      <c r="E32" s="24">
        <v>3.6</v>
      </c>
      <c r="F32" s="24">
        <v>2.8</v>
      </c>
      <c r="G32" s="24">
        <v>3</v>
      </c>
      <c r="H32" s="351"/>
      <c r="I32" s="351"/>
      <c r="J32" s="138" t="s">
        <v>103</v>
      </c>
      <c r="K32" s="354" t="s">
        <v>64</v>
      </c>
      <c r="L32" s="354"/>
      <c r="M32" s="354"/>
      <c r="N32" s="354"/>
      <c r="O32" s="355"/>
    </row>
    <row r="33" spans="2:16" s="86" customFormat="1" ht="20.100000000000001" customHeight="1">
      <c r="B33" s="26" t="s">
        <v>48</v>
      </c>
      <c r="C33" s="24">
        <v>1.3</v>
      </c>
      <c r="D33" s="24">
        <v>1.1000000000000001</v>
      </c>
      <c r="E33" s="24">
        <v>1.8</v>
      </c>
      <c r="F33" s="24" t="s">
        <v>111</v>
      </c>
      <c r="G33" s="24">
        <v>0.4</v>
      </c>
      <c r="H33" s="351"/>
      <c r="I33" s="351"/>
      <c r="J33" s="137" t="s">
        <v>66</v>
      </c>
      <c r="K33" s="28">
        <v>5592.57</v>
      </c>
      <c r="L33" s="28">
        <v>5621.26</v>
      </c>
      <c r="M33" s="28">
        <v>5552.17</v>
      </c>
      <c r="N33" s="28">
        <v>5485.13</v>
      </c>
      <c r="O33" s="29">
        <v>4789.05</v>
      </c>
    </row>
    <row r="34" spans="2:16" s="86" customFormat="1" ht="20.100000000000001" customHeight="1">
      <c r="B34" s="26" t="s">
        <v>46</v>
      </c>
      <c r="C34" s="24">
        <v>3.7</v>
      </c>
      <c r="D34" s="24">
        <v>6.4</v>
      </c>
      <c r="E34" s="24">
        <v>6.8</v>
      </c>
      <c r="F34" s="24">
        <v>5.3</v>
      </c>
      <c r="G34" s="24">
        <v>6.9</v>
      </c>
      <c r="H34" s="351"/>
      <c r="I34" s="351"/>
      <c r="J34" s="137" t="s">
        <v>67</v>
      </c>
      <c r="K34" s="28">
        <v>4121.93</v>
      </c>
      <c r="L34" s="28">
        <v>4535.71</v>
      </c>
      <c r="M34" s="28">
        <v>4323.99</v>
      </c>
      <c r="N34" s="28">
        <v>4134.76</v>
      </c>
      <c r="O34" s="29">
        <v>2947.97</v>
      </c>
    </row>
    <row r="35" spans="2:16" s="86" customFormat="1" ht="20.100000000000001" customHeight="1">
      <c r="B35" s="26" t="s">
        <v>50</v>
      </c>
      <c r="C35" s="24" t="s">
        <v>111</v>
      </c>
      <c r="D35" s="24" t="s">
        <v>111</v>
      </c>
      <c r="E35" s="24">
        <v>0.4</v>
      </c>
      <c r="F35" s="24" t="s">
        <v>111</v>
      </c>
      <c r="G35" s="24">
        <v>0.3</v>
      </c>
      <c r="H35" s="351"/>
      <c r="I35" s="351"/>
      <c r="J35" s="356" t="s">
        <v>105</v>
      </c>
      <c r="K35" s="356"/>
      <c r="L35" s="356"/>
      <c r="M35" s="356"/>
      <c r="N35" s="356"/>
      <c r="O35" s="357"/>
    </row>
    <row r="36" spans="2:16" s="86" customFormat="1" ht="20.100000000000001" customHeight="1">
      <c r="B36" s="26" t="s">
        <v>37</v>
      </c>
      <c r="C36" s="24">
        <v>3</v>
      </c>
      <c r="D36" s="24">
        <v>3.7</v>
      </c>
      <c r="E36" s="24">
        <v>8.3000000000000007</v>
      </c>
      <c r="F36" s="24">
        <v>1.4</v>
      </c>
      <c r="G36" s="24">
        <v>3.2</v>
      </c>
      <c r="H36" s="351"/>
      <c r="I36" s="351"/>
      <c r="J36" s="138" t="s">
        <v>102</v>
      </c>
      <c r="K36" s="354" t="s">
        <v>16</v>
      </c>
      <c r="L36" s="354"/>
      <c r="M36" s="354"/>
      <c r="N36" s="354"/>
      <c r="O36" s="355"/>
    </row>
    <row r="37" spans="2:16" s="86" customFormat="1" ht="20.100000000000001" customHeight="1">
      <c r="B37" s="139" t="s">
        <v>112</v>
      </c>
      <c r="C37" s="354" t="s">
        <v>16</v>
      </c>
      <c r="D37" s="354"/>
      <c r="E37" s="354"/>
      <c r="F37" s="354"/>
      <c r="G37" s="354"/>
      <c r="H37" s="351"/>
      <c r="I37" s="351"/>
      <c r="J37" s="137" t="s">
        <v>70</v>
      </c>
      <c r="K37" s="24">
        <v>22.6</v>
      </c>
      <c r="L37" s="24">
        <v>24.5</v>
      </c>
      <c r="M37" s="24">
        <v>26.9</v>
      </c>
      <c r="N37" s="24">
        <v>22.8</v>
      </c>
      <c r="O37" s="25">
        <v>30.8</v>
      </c>
    </row>
    <row r="38" spans="2:16" s="86" customFormat="1" ht="20.100000000000001" customHeight="1">
      <c r="B38" s="26" t="s">
        <v>54</v>
      </c>
      <c r="C38" s="24">
        <v>60</v>
      </c>
      <c r="D38" s="24">
        <v>64.8</v>
      </c>
      <c r="E38" s="24">
        <v>62.2</v>
      </c>
      <c r="F38" s="24">
        <v>62.5</v>
      </c>
      <c r="G38" s="24">
        <v>60.7</v>
      </c>
      <c r="H38" s="351"/>
      <c r="I38" s="351"/>
      <c r="J38" s="137" t="s">
        <v>71</v>
      </c>
      <c r="K38" s="24">
        <v>57.5</v>
      </c>
      <c r="L38" s="24">
        <v>50.6</v>
      </c>
      <c r="M38" s="24">
        <v>51.2</v>
      </c>
      <c r="N38" s="24">
        <v>54.1</v>
      </c>
      <c r="O38" s="25">
        <v>47</v>
      </c>
    </row>
    <row r="39" spans="2:16" s="86" customFormat="1" ht="20.100000000000001" customHeight="1">
      <c r="B39" s="26" t="s">
        <v>56</v>
      </c>
      <c r="C39" s="24">
        <v>16.5</v>
      </c>
      <c r="D39" s="24">
        <v>13.2</v>
      </c>
      <c r="E39" s="24">
        <v>11.7</v>
      </c>
      <c r="F39" s="24">
        <v>15.9</v>
      </c>
      <c r="G39" s="24">
        <v>15.7</v>
      </c>
      <c r="H39" s="351"/>
      <c r="I39" s="351"/>
      <c r="J39" s="137" t="s">
        <v>72</v>
      </c>
      <c r="K39" s="24">
        <v>16.600000000000001</v>
      </c>
      <c r="L39" s="24">
        <v>20.6</v>
      </c>
      <c r="M39" s="24">
        <v>18</v>
      </c>
      <c r="N39" s="24">
        <v>19.8</v>
      </c>
      <c r="O39" s="25">
        <v>17.3</v>
      </c>
    </row>
    <row r="40" spans="2:16" s="86" customFormat="1" ht="20.100000000000001" customHeight="1">
      <c r="B40" s="26" t="s">
        <v>58</v>
      </c>
      <c r="C40" s="24">
        <v>10.199999999999999</v>
      </c>
      <c r="D40" s="24">
        <v>9.4</v>
      </c>
      <c r="E40" s="24">
        <v>6</v>
      </c>
      <c r="F40" s="24">
        <v>10.4</v>
      </c>
      <c r="G40" s="24">
        <v>11.9</v>
      </c>
      <c r="H40" s="351"/>
      <c r="I40" s="351"/>
      <c r="J40" s="137" t="s">
        <v>73</v>
      </c>
      <c r="K40" s="24">
        <v>3.3</v>
      </c>
      <c r="L40" s="24">
        <v>4.3</v>
      </c>
      <c r="M40" s="24">
        <v>3.9</v>
      </c>
      <c r="N40" s="24">
        <v>3.3</v>
      </c>
      <c r="O40" s="25">
        <v>4.9000000000000004</v>
      </c>
      <c r="P40" s="21"/>
    </row>
    <row r="41" spans="2:16" s="86" customFormat="1" ht="20.100000000000001" customHeight="1">
      <c r="B41" s="26" t="s">
        <v>60</v>
      </c>
      <c r="C41" s="24">
        <v>4.7</v>
      </c>
      <c r="D41" s="24">
        <v>5.9</v>
      </c>
      <c r="E41" s="24">
        <v>8.6</v>
      </c>
      <c r="F41" s="24">
        <v>4.5999999999999996</v>
      </c>
      <c r="G41" s="24">
        <v>5.6</v>
      </c>
      <c r="H41" s="351"/>
      <c r="I41" s="351"/>
      <c r="J41" s="356" t="s">
        <v>104</v>
      </c>
      <c r="K41" s="356"/>
      <c r="L41" s="356"/>
      <c r="M41" s="356"/>
      <c r="N41" s="356"/>
      <c r="O41" s="357"/>
      <c r="P41" s="21"/>
    </row>
    <row r="42" spans="2:16" s="86" customFormat="1" ht="20.100000000000001" customHeight="1">
      <c r="B42" s="26" t="s">
        <v>37</v>
      </c>
      <c r="C42" s="24">
        <v>8.6</v>
      </c>
      <c r="D42" s="24">
        <v>6.7</v>
      </c>
      <c r="E42" s="24">
        <v>11.5</v>
      </c>
      <c r="F42" s="24">
        <v>6.6</v>
      </c>
      <c r="G42" s="24">
        <v>6.1</v>
      </c>
      <c r="H42" s="351"/>
      <c r="I42" s="351"/>
      <c r="J42" s="138" t="s">
        <v>74</v>
      </c>
      <c r="K42" s="354" t="s">
        <v>16</v>
      </c>
      <c r="L42" s="354"/>
      <c r="M42" s="354"/>
      <c r="N42" s="354"/>
      <c r="O42" s="355"/>
      <c r="P42" s="21"/>
    </row>
    <row r="43" spans="2:16" s="86" customFormat="1" ht="20.100000000000001" customHeight="1">
      <c r="B43" s="139" t="s">
        <v>63</v>
      </c>
      <c r="C43" s="354" t="s">
        <v>64</v>
      </c>
      <c r="D43" s="354"/>
      <c r="E43" s="354"/>
      <c r="F43" s="354"/>
      <c r="G43" s="354"/>
      <c r="H43" s="351"/>
      <c r="I43" s="351"/>
      <c r="J43" s="137" t="s">
        <v>75</v>
      </c>
      <c r="K43" s="24">
        <v>79.2</v>
      </c>
      <c r="L43" s="24">
        <v>75.400000000000006</v>
      </c>
      <c r="M43" s="24">
        <v>80.900000000000006</v>
      </c>
      <c r="N43" s="24">
        <v>77.2</v>
      </c>
      <c r="O43" s="25">
        <v>77.599999999999994</v>
      </c>
      <c r="P43" s="21"/>
    </row>
    <row r="44" spans="2:16" s="86" customFormat="1" ht="20.100000000000001" customHeight="1">
      <c r="B44" s="26" t="s">
        <v>18</v>
      </c>
      <c r="C44" s="31" t="s">
        <v>151</v>
      </c>
      <c r="D44" s="31" t="s">
        <v>151</v>
      </c>
      <c r="E44" s="31" t="s">
        <v>151</v>
      </c>
      <c r="F44" s="31" t="s">
        <v>151</v>
      </c>
      <c r="G44" s="31" t="s">
        <v>151</v>
      </c>
      <c r="H44" s="351"/>
      <c r="I44" s="351"/>
      <c r="J44" s="137" t="s">
        <v>76</v>
      </c>
      <c r="K44" s="24">
        <v>70.7</v>
      </c>
      <c r="L44" s="24">
        <v>58.6</v>
      </c>
      <c r="M44" s="24">
        <v>74.599999999999994</v>
      </c>
      <c r="N44" s="24">
        <v>69.3</v>
      </c>
      <c r="O44" s="25">
        <v>69.5</v>
      </c>
      <c r="P44" s="21"/>
    </row>
    <row r="45" spans="2:16" s="86" customFormat="1" ht="20.100000000000001" customHeight="1">
      <c r="B45" s="26" t="s">
        <v>20</v>
      </c>
      <c r="C45" s="31" t="s">
        <v>151</v>
      </c>
      <c r="D45" s="31" t="s">
        <v>151</v>
      </c>
      <c r="E45" s="31" t="s">
        <v>151</v>
      </c>
      <c r="F45" s="31" t="s">
        <v>151</v>
      </c>
      <c r="G45" s="31" t="s">
        <v>151</v>
      </c>
      <c r="H45" s="351"/>
      <c r="I45" s="351"/>
      <c r="J45" s="137" t="s">
        <v>77</v>
      </c>
      <c r="K45" s="24">
        <v>90.7</v>
      </c>
      <c r="L45" s="24">
        <v>83.1</v>
      </c>
      <c r="M45" s="24">
        <v>90.5</v>
      </c>
      <c r="N45" s="24">
        <v>91.7</v>
      </c>
      <c r="O45" s="25">
        <v>83.9</v>
      </c>
      <c r="P45" s="21"/>
    </row>
    <row r="46" spans="2:16" s="86" customFormat="1" ht="20.100000000000001" customHeight="1">
      <c r="B46" s="26" t="s">
        <v>22</v>
      </c>
      <c r="C46" s="31" t="s">
        <v>151</v>
      </c>
      <c r="D46" s="31" t="s">
        <v>151</v>
      </c>
      <c r="E46" s="31" t="s">
        <v>151</v>
      </c>
      <c r="F46" s="31" t="s">
        <v>151</v>
      </c>
      <c r="G46" s="31" t="s">
        <v>151</v>
      </c>
      <c r="H46" s="351"/>
      <c r="I46" s="351"/>
      <c r="J46" s="137" t="s">
        <v>78</v>
      </c>
      <c r="K46" s="24">
        <v>75.400000000000006</v>
      </c>
      <c r="L46" s="24">
        <v>62.7</v>
      </c>
      <c r="M46" s="24">
        <v>60.1</v>
      </c>
      <c r="N46" s="24">
        <v>61.5</v>
      </c>
      <c r="O46" s="25">
        <v>60.9</v>
      </c>
      <c r="P46" s="21"/>
    </row>
    <row r="47" spans="2:16" s="86" customFormat="1" ht="20.100000000000001" customHeight="1">
      <c r="B47" s="26" t="s">
        <v>68</v>
      </c>
      <c r="C47" s="28">
        <v>46.052804460163657</v>
      </c>
      <c r="D47" s="28">
        <v>51.79</v>
      </c>
      <c r="E47" s="28">
        <v>44.37</v>
      </c>
      <c r="F47" s="28">
        <v>49.61</v>
      </c>
      <c r="G47" s="28">
        <v>43.12</v>
      </c>
      <c r="H47" s="351"/>
      <c r="I47" s="351"/>
      <c r="J47" s="137" t="s">
        <v>79</v>
      </c>
      <c r="K47" s="24">
        <v>63.4</v>
      </c>
      <c r="L47" s="24">
        <v>61.9</v>
      </c>
      <c r="M47" s="24">
        <v>66.599999999999994</v>
      </c>
      <c r="N47" s="24">
        <v>58.5</v>
      </c>
      <c r="O47" s="25">
        <v>63.4</v>
      </c>
      <c r="P47" s="21"/>
    </row>
    <row r="48" spans="2:16" s="86" customFormat="1" ht="20.100000000000001" customHeight="1">
      <c r="B48" s="139" t="s">
        <v>69</v>
      </c>
      <c r="C48" s="354" t="s">
        <v>131</v>
      </c>
      <c r="D48" s="354"/>
      <c r="E48" s="354"/>
      <c r="F48" s="354"/>
      <c r="G48" s="354"/>
      <c r="H48" s="351"/>
      <c r="I48" s="351"/>
      <c r="J48" s="137" t="s">
        <v>80</v>
      </c>
      <c r="K48" s="24">
        <v>63.6</v>
      </c>
      <c r="L48" s="24">
        <v>58.9</v>
      </c>
      <c r="M48" s="24">
        <v>73.2</v>
      </c>
      <c r="N48" s="24">
        <v>57.7</v>
      </c>
      <c r="O48" s="25">
        <v>66.8</v>
      </c>
      <c r="P48" s="21"/>
    </row>
    <row r="49" spans="2:16" s="86" customFormat="1" ht="20.100000000000001" customHeight="1">
      <c r="B49" s="26" t="s">
        <v>18</v>
      </c>
      <c r="C49" s="31" t="s">
        <v>151</v>
      </c>
      <c r="D49" s="31" t="s">
        <v>151</v>
      </c>
      <c r="E49" s="31" t="s">
        <v>151</v>
      </c>
      <c r="F49" s="31" t="s">
        <v>151</v>
      </c>
      <c r="G49" s="31" t="s">
        <v>151</v>
      </c>
      <c r="H49" s="351"/>
      <c r="I49" s="351"/>
      <c r="J49" s="138" t="s">
        <v>81</v>
      </c>
      <c r="K49" s="354" t="s">
        <v>16</v>
      </c>
      <c r="L49" s="354"/>
      <c r="M49" s="354"/>
      <c r="N49" s="354"/>
      <c r="O49" s="355"/>
      <c r="P49" s="21"/>
    </row>
    <row r="50" spans="2:16" s="86" customFormat="1" ht="20.100000000000001" customHeight="1">
      <c r="B50" s="26" t="s">
        <v>20</v>
      </c>
      <c r="C50" s="31" t="s">
        <v>151</v>
      </c>
      <c r="D50" s="31" t="s">
        <v>151</v>
      </c>
      <c r="E50" s="31" t="s">
        <v>151</v>
      </c>
      <c r="F50" s="31" t="s">
        <v>151</v>
      </c>
      <c r="G50" s="31" t="s">
        <v>151</v>
      </c>
      <c r="H50" s="351"/>
      <c r="I50" s="351"/>
      <c r="J50" s="137" t="s">
        <v>157</v>
      </c>
      <c r="K50" s="24" t="s">
        <v>14</v>
      </c>
      <c r="L50" s="24" t="s">
        <v>14</v>
      </c>
      <c r="M50" s="24" t="s">
        <v>14</v>
      </c>
      <c r="N50" s="24" t="s">
        <v>14</v>
      </c>
      <c r="O50" s="25" t="s">
        <v>14</v>
      </c>
      <c r="P50" s="21"/>
    </row>
    <row r="51" spans="2:16" s="86" customFormat="1" ht="20.100000000000001" customHeight="1">
      <c r="B51" s="26" t="s">
        <v>22</v>
      </c>
      <c r="C51" s="31" t="s">
        <v>151</v>
      </c>
      <c r="D51" s="31" t="s">
        <v>151</v>
      </c>
      <c r="E51" s="31" t="s">
        <v>151</v>
      </c>
      <c r="F51" s="31" t="s">
        <v>151</v>
      </c>
      <c r="G51" s="31" t="s">
        <v>151</v>
      </c>
      <c r="H51" s="351"/>
      <c r="I51" s="351"/>
      <c r="J51" s="137" t="s">
        <v>125</v>
      </c>
      <c r="K51" s="24">
        <v>44.2</v>
      </c>
      <c r="L51" s="24">
        <v>36.799999999999997</v>
      </c>
      <c r="M51" s="24">
        <v>53.7</v>
      </c>
      <c r="N51" s="24">
        <v>44.9</v>
      </c>
      <c r="O51" s="25">
        <v>49.4</v>
      </c>
      <c r="P51" s="21"/>
    </row>
    <row r="52" spans="2:16" s="86" customFormat="1" ht="20.100000000000001" customHeight="1">
      <c r="B52" s="26" t="s">
        <v>68</v>
      </c>
      <c r="C52" s="24">
        <v>31</v>
      </c>
      <c r="D52" s="24">
        <v>31.5</v>
      </c>
      <c r="E52" s="24">
        <v>30.6</v>
      </c>
      <c r="F52" s="24">
        <v>27.1</v>
      </c>
      <c r="G52" s="24">
        <v>32.4</v>
      </c>
      <c r="H52" s="351"/>
      <c r="I52" s="351"/>
      <c r="J52" s="137" t="s">
        <v>83</v>
      </c>
      <c r="K52" s="24">
        <v>95.6</v>
      </c>
      <c r="L52" s="24">
        <v>94.6</v>
      </c>
      <c r="M52" s="24">
        <v>95.6</v>
      </c>
      <c r="N52" s="24">
        <v>92.2</v>
      </c>
      <c r="O52" s="25">
        <v>90.8</v>
      </c>
      <c r="P52" s="21"/>
    </row>
    <row r="53" spans="2:16" s="86" customFormat="1" ht="20.100000000000001" customHeight="1">
      <c r="B53" s="139" t="s">
        <v>106</v>
      </c>
      <c r="C53" s="354" t="s">
        <v>131</v>
      </c>
      <c r="D53" s="354"/>
      <c r="E53" s="354"/>
      <c r="F53" s="354"/>
      <c r="G53" s="354"/>
      <c r="H53" s="351"/>
      <c r="I53" s="351"/>
      <c r="J53" s="137" t="s">
        <v>84</v>
      </c>
      <c r="K53" s="24">
        <v>94.3</v>
      </c>
      <c r="L53" s="24">
        <v>93.7</v>
      </c>
      <c r="M53" s="24">
        <v>97.7</v>
      </c>
      <c r="N53" s="24">
        <v>96.1</v>
      </c>
      <c r="O53" s="25">
        <v>96.1</v>
      </c>
      <c r="P53" s="21"/>
    </row>
    <row r="54" spans="2:16" s="86" customFormat="1" ht="20.100000000000001" customHeight="1">
      <c r="B54" s="26" t="s">
        <v>18</v>
      </c>
      <c r="C54" s="31" t="s">
        <v>151</v>
      </c>
      <c r="D54" s="31" t="s">
        <v>151</v>
      </c>
      <c r="E54" s="31" t="s">
        <v>151</v>
      </c>
      <c r="F54" s="31" t="s">
        <v>151</v>
      </c>
      <c r="G54" s="31" t="s">
        <v>151</v>
      </c>
      <c r="H54" s="351"/>
      <c r="I54" s="351"/>
      <c r="J54" s="137" t="s">
        <v>33</v>
      </c>
      <c r="K54" s="24">
        <v>91.7</v>
      </c>
      <c r="L54" s="24">
        <v>81.599999999999994</v>
      </c>
      <c r="M54" s="24">
        <v>90.7</v>
      </c>
      <c r="N54" s="24">
        <v>88.1</v>
      </c>
      <c r="O54" s="25">
        <v>87.8</v>
      </c>
      <c r="P54" s="21"/>
    </row>
    <row r="55" spans="2:16" s="86" customFormat="1" ht="20.100000000000001" customHeight="1">
      <c r="B55" s="26" t="s">
        <v>20</v>
      </c>
      <c r="C55" s="31" t="s">
        <v>151</v>
      </c>
      <c r="D55" s="31" t="s">
        <v>151</v>
      </c>
      <c r="E55" s="31" t="s">
        <v>151</v>
      </c>
      <c r="F55" s="31" t="s">
        <v>151</v>
      </c>
      <c r="G55" s="31" t="s">
        <v>151</v>
      </c>
      <c r="H55" s="351"/>
      <c r="I55" s="351"/>
      <c r="J55" s="138" t="s">
        <v>85</v>
      </c>
      <c r="K55" s="354" t="s">
        <v>16</v>
      </c>
      <c r="L55" s="354"/>
      <c r="M55" s="354"/>
      <c r="N55" s="354"/>
      <c r="O55" s="355"/>
      <c r="P55" s="21"/>
    </row>
    <row r="56" spans="2:16" s="86" customFormat="1" ht="20.100000000000001" customHeight="1">
      <c r="B56" s="26" t="s">
        <v>22</v>
      </c>
      <c r="C56" s="31" t="s">
        <v>151</v>
      </c>
      <c r="D56" s="31" t="s">
        <v>151</v>
      </c>
      <c r="E56" s="31" t="s">
        <v>151</v>
      </c>
      <c r="F56" s="31" t="s">
        <v>151</v>
      </c>
      <c r="G56" s="31" t="s">
        <v>151</v>
      </c>
      <c r="H56" s="351"/>
      <c r="I56" s="351"/>
      <c r="J56" s="137" t="s">
        <v>86</v>
      </c>
      <c r="K56" s="24">
        <v>77.8</v>
      </c>
      <c r="L56" s="24">
        <v>74.2</v>
      </c>
      <c r="M56" s="24">
        <v>75.3</v>
      </c>
      <c r="N56" s="24">
        <v>71.5</v>
      </c>
      <c r="O56" s="25">
        <v>75.3</v>
      </c>
      <c r="P56" s="21"/>
    </row>
    <row r="57" spans="2:16" s="86" customFormat="1" ht="20.100000000000001" customHeight="1">
      <c r="B57" s="26" t="s">
        <v>68</v>
      </c>
      <c r="C57" s="24">
        <v>16.899999999999999</v>
      </c>
      <c r="D57" s="24">
        <v>16.3</v>
      </c>
      <c r="E57" s="24">
        <v>17.2</v>
      </c>
      <c r="F57" s="24">
        <v>15.4</v>
      </c>
      <c r="G57" s="24">
        <v>19.5</v>
      </c>
      <c r="H57" s="351"/>
      <c r="I57" s="351"/>
      <c r="J57" s="137" t="s">
        <v>99</v>
      </c>
      <c r="K57" s="24">
        <v>74.099999999999994</v>
      </c>
      <c r="L57" s="24">
        <v>83.9</v>
      </c>
      <c r="M57" s="24">
        <v>77.099999999999994</v>
      </c>
      <c r="N57" s="24">
        <v>79.599999999999994</v>
      </c>
      <c r="O57" s="25">
        <v>73.099999999999994</v>
      </c>
      <c r="P57" s="21"/>
    </row>
    <row r="58" spans="2:16" s="86" customFormat="1" ht="20.100000000000001" customHeight="1">
      <c r="B58" s="362" t="s">
        <v>156</v>
      </c>
      <c r="C58" s="356"/>
      <c r="D58" s="356"/>
      <c r="E58" s="356"/>
      <c r="F58" s="356"/>
      <c r="G58" s="356"/>
      <c r="H58" s="351"/>
      <c r="I58" s="351"/>
      <c r="J58" s="137" t="s">
        <v>128</v>
      </c>
      <c r="K58" s="24">
        <v>97.4</v>
      </c>
      <c r="L58" s="24">
        <v>96.2</v>
      </c>
      <c r="M58" s="24">
        <v>97</v>
      </c>
      <c r="N58" s="24">
        <v>96.5</v>
      </c>
      <c r="O58" s="25">
        <v>95.3</v>
      </c>
      <c r="P58" s="21"/>
    </row>
    <row r="59" spans="2:16" s="86" customFormat="1" ht="20.100000000000001" customHeight="1">
      <c r="B59" s="139" t="s">
        <v>18</v>
      </c>
      <c r="C59" s="354" t="s">
        <v>16</v>
      </c>
      <c r="D59" s="354"/>
      <c r="E59" s="354"/>
      <c r="F59" s="354"/>
      <c r="G59" s="354"/>
      <c r="H59" s="351"/>
      <c r="I59" s="351"/>
      <c r="J59" s="137" t="s">
        <v>88</v>
      </c>
      <c r="K59" s="24">
        <v>96.1</v>
      </c>
      <c r="L59" s="24">
        <v>95.5</v>
      </c>
      <c r="M59" s="24">
        <v>97.1</v>
      </c>
      <c r="N59" s="24">
        <v>94.3</v>
      </c>
      <c r="O59" s="25">
        <v>92.8</v>
      </c>
      <c r="P59" s="21"/>
    </row>
    <row r="60" spans="2:16" s="86" customFormat="1" ht="20.100000000000001" customHeight="1">
      <c r="B60" s="26" t="s">
        <v>118</v>
      </c>
      <c r="C60" s="24">
        <v>37.1</v>
      </c>
      <c r="D60" s="24">
        <v>20.6</v>
      </c>
      <c r="E60" s="24">
        <v>46.4</v>
      </c>
      <c r="F60" s="24">
        <v>20.5</v>
      </c>
      <c r="G60" s="24">
        <v>39.5</v>
      </c>
      <c r="H60" s="351"/>
      <c r="I60" s="351"/>
      <c r="J60" s="137" t="s">
        <v>97</v>
      </c>
      <c r="K60" s="24">
        <v>47.9</v>
      </c>
      <c r="L60" s="24">
        <v>53.6</v>
      </c>
      <c r="M60" s="24">
        <v>52.4</v>
      </c>
      <c r="N60" s="24">
        <v>59.6</v>
      </c>
      <c r="O60" s="25">
        <v>54</v>
      </c>
      <c r="P60" s="21"/>
    </row>
    <row r="61" spans="2:16" s="86" customFormat="1" ht="20.100000000000001" customHeight="1">
      <c r="B61" s="26" t="s">
        <v>121</v>
      </c>
      <c r="C61" s="24">
        <v>3.4</v>
      </c>
      <c r="D61" s="24">
        <v>8.9</v>
      </c>
      <c r="E61" s="24">
        <v>17</v>
      </c>
      <c r="F61" s="24">
        <v>5.8</v>
      </c>
      <c r="G61" s="24">
        <v>14.6</v>
      </c>
      <c r="H61" s="351"/>
      <c r="I61" s="351"/>
      <c r="J61" s="351"/>
      <c r="K61" s="351"/>
      <c r="L61" s="351"/>
      <c r="M61" s="351"/>
      <c r="N61" s="351"/>
      <c r="O61" s="363"/>
      <c r="P61" s="21"/>
    </row>
    <row r="62" spans="2:16" s="86" customFormat="1" ht="20.100000000000001" customHeight="1">
      <c r="B62" s="139" t="s">
        <v>20</v>
      </c>
      <c r="C62" s="354" t="s">
        <v>16</v>
      </c>
      <c r="D62" s="354"/>
      <c r="E62" s="354"/>
      <c r="F62" s="354"/>
      <c r="G62" s="354"/>
      <c r="H62" s="351"/>
      <c r="I62" s="351"/>
      <c r="J62" s="351"/>
      <c r="K62" s="351"/>
      <c r="L62" s="351"/>
      <c r="M62" s="351"/>
      <c r="N62" s="351"/>
      <c r="O62" s="363"/>
      <c r="P62" s="21"/>
    </row>
    <row r="63" spans="2:16" s="86" customFormat="1" ht="20.100000000000001" customHeight="1">
      <c r="B63" s="26" t="s">
        <v>118</v>
      </c>
      <c r="C63" s="24">
        <v>19.3</v>
      </c>
      <c r="D63" s="24">
        <v>26.2</v>
      </c>
      <c r="E63" s="24">
        <v>14.5</v>
      </c>
      <c r="F63" s="24">
        <v>26</v>
      </c>
      <c r="G63" s="24">
        <v>17.399999999999999</v>
      </c>
      <c r="H63" s="351"/>
      <c r="I63" s="351"/>
      <c r="J63" s="351"/>
      <c r="K63" s="351"/>
      <c r="L63" s="351"/>
      <c r="M63" s="351"/>
      <c r="N63" s="351"/>
      <c r="O63" s="363"/>
      <c r="P63" s="21"/>
    </row>
    <row r="64" spans="2:16" s="86" customFormat="1" ht="20.100000000000001" customHeight="1">
      <c r="B64" s="26" t="s">
        <v>121</v>
      </c>
      <c r="C64" s="24">
        <v>1.8</v>
      </c>
      <c r="D64" s="24">
        <v>9.8000000000000007</v>
      </c>
      <c r="E64" s="24">
        <v>4</v>
      </c>
      <c r="F64" s="24">
        <v>7.8</v>
      </c>
      <c r="G64" s="24">
        <v>9.6999999999999993</v>
      </c>
      <c r="H64" s="351"/>
      <c r="I64" s="351"/>
      <c r="J64" s="351"/>
      <c r="K64" s="351"/>
      <c r="L64" s="351"/>
      <c r="M64" s="351"/>
      <c r="N64" s="351"/>
      <c r="O64" s="363"/>
      <c r="P64" s="21"/>
    </row>
    <row r="65" spans="2:16" s="86" customFormat="1" ht="20.100000000000001" customHeight="1">
      <c r="B65" s="139" t="s">
        <v>22</v>
      </c>
      <c r="C65" s="354" t="s">
        <v>16</v>
      </c>
      <c r="D65" s="354"/>
      <c r="E65" s="354"/>
      <c r="F65" s="354"/>
      <c r="G65" s="354"/>
      <c r="H65" s="351"/>
      <c r="I65" s="351"/>
      <c r="J65" s="351"/>
      <c r="K65" s="351"/>
      <c r="L65" s="351"/>
      <c r="M65" s="351"/>
      <c r="N65" s="351"/>
      <c r="O65" s="363"/>
      <c r="P65" s="21"/>
    </row>
    <row r="66" spans="2:16" s="86" customFormat="1" ht="20.100000000000001" customHeight="1">
      <c r="B66" s="26" t="s">
        <v>118</v>
      </c>
      <c r="C66" s="24">
        <v>14.3</v>
      </c>
      <c r="D66" s="24">
        <v>24.6</v>
      </c>
      <c r="E66" s="24">
        <v>19</v>
      </c>
      <c r="F66" s="24">
        <v>15</v>
      </c>
      <c r="G66" s="24">
        <v>18.2</v>
      </c>
      <c r="H66" s="351"/>
      <c r="I66" s="351"/>
      <c r="J66" s="351"/>
      <c r="K66" s="351"/>
      <c r="L66" s="351"/>
      <c r="M66" s="351"/>
      <c r="N66" s="351"/>
      <c r="O66" s="363"/>
      <c r="P66" s="21"/>
    </row>
    <row r="67" spans="2:16" s="86" customFormat="1" ht="20.100000000000001" customHeight="1">
      <c r="B67" s="26" t="s">
        <v>121</v>
      </c>
      <c r="C67" s="24">
        <v>7.9</v>
      </c>
      <c r="D67" s="24">
        <v>11.1</v>
      </c>
      <c r="E67" s="24">
        <v>4.9000000000000004</v>
      </c>
      <c r="F67" s="24">
        <v>8.1</v>
      </c>
      <c r="G67" s="24">
        <v>7.7</v>
      </c>
      <c r="H67" s="351"/>
      <c r="I67" s="351"/>
      <c r="J67" s="351"/>
      <c r="K67" s="351"/>
      <c r="L67" s="351"/>
      <c r="M67" s="351"/>
      <c r="N67" s="351"/>
      <c r="O67" s="363"/>
      <c r="P67" s="21"/>
    </row>
    <row r="68" spans="2:16" s="86" customFormat="1" ht="20.100000000000001" customHeight="1">
      <c r="B68" s="362" t="s">
        <v>136</v>
      </c>
      <c r="C68" s="356"/>
      <c r="D68" s="356"/>
      <c r="E68" s="356"/>
      <c r="F68" s="356"/>
      <c r="G68" s="356"/>
      <c r="H68" s="351"/>
      <c r="I68" s="351"/>
      <c r="J68" s="351"/>
      <c r="K68" s="351"/>
      <c r="L68" s="351"/>
      <c r="M68" s="351"/>
      <c r="N68" s="351"/>
      <c r="O68" s="363"/>
    </row>
    <row r="69" spans="2:16" s="86" customFormat="1" ht="20.100000000000001" customHeight="1">
      <c r="B69" s="139" t="s">
        <v>87</v>
      </c>
      <c r="C69" s="354" t="s">
        <v>16</v>
      </c>
      <c r="D69" s="354"/>
      <c r="E69" s="354"/>
      <c r="F69" s="354"/>
      <c r="G69" s="354"/>
      <c r="H69" s="351"/>
      <c r="I69" s="351"/>
      <c r="J69" s="351"/>
      <c r="K69" s="351"/>
      <c r="L69" s="351"/>
      <c r="M69" s="351"/>
      <c r="N69" s="351"/>
      <c r="O69" s="363"/>
    </row>
    <row r="70" spans="2:16" s="86" customFormat="1" ht="20.100000000000001" customHeight="1">
      <c r="B70" s="26" t="s">
        <v>90</v>
      </c>
      <c r="C70" s="24">
        <v>28.4</v>
      </c>
      <c r="D70" s="24">
        <v>23.2</v>
      </c>
      <c r="E70" s="24">
        <v>19.7</v>
      </c>
      <c r="F70" s="24">
        <v>22.7</v>
      </c>
      <c r="G70" s="24">
        <v>19.2</v>
      </c>
      <c r="H70" s="351"/>
      <c r="I70" s="351"/>
      <c r="J70" s="351"/>
      <c r="K70" s="351"/>
      <c r="L70" s="351"/>
      <c r="M70" s="351"/>
      <c r="N70" s="351"/>
      <c r="O70" s="363"/>
    </row>
    <row r="71" spans="2:16" s="86" customFormat="1" ht="20.100000000000001" customHeight="1">
      <c r="B71" s="26" t="s">
        <v>89</v>
      </c>
      <c r="C71" s="24">
        <v>30.9</v>
      </c>
      <c r="D71" s="24">
        <v>30.6</v>
      </c>
      <c r="E71" s="24">
        <v>29.3</v>
      </c>
      <c r="F71" s="24">
        <v>37.4</v>
      </c>
      <c r="G71" s="24">
        <v>46.2</v>
      </c>
      <c r="H71" s="351"/>
      <c r="I71" s="351"/>
      <c r="J71" s="351"/>
      <c r="K71" s="351"/>
      <c r="L71" s="351"/>
      <c r="M71" s="351"/>
      <c r="N71" s="351"/>
      <c r="O71" s="363"/>
    </row>
    <row r="72" spans="2:16" s="86" customFormat="1" ht="20.100000000000001" customHeight="1">
      <c r="B72" s="26" t="s">
        <v>91</v>
      </c>
      <c r="C72" s="24">
        <v>35.4</v>
      </c>
      <c r="D72" s="24">
        <v>35.4</v>
      </c>
      <c r="E72" s="24">
        <v>37.799999999999997</v>
      </c>
      <c r="F72" s="24">
        <v>30.1</v>
      </c>
      <c r="G72" s="24">
        <v>25.4</v>
      </c>
      <c r="H72" s="351"/>
      <c r="I72" s="351"/>
      <c r="J72" s="351"/>
      <c r="K72" s="351"/>
      <c r="L72" s="351"/>
      <c r="M72" s="351"/>
      <c r="N72" s="351"/>
      <c r="O72" s="363"/>
    </row>
    <row r="73" spans="2:16" s="86" customFormat="1" ht="20.100000000000001" customHeight="1">
      <c r="B73" s="26" t="s">
        <v>92</v>
      </c>
      <c r="C73" s="24">
        <v>2.1</v>
      </c>
      <c r="D73" s="24">
        <v>5.2</v>
      </c>
      <c r="E73" s="24">
        <v>1.9</v>
      </c>
      <c r="F73" s="24">
        <v>8.9</v>
      </c>
      <c r="G73" s="24">
        <v>4.4000000000000004</v>
      </c>
      <c r="H73" s="351"/>
      <c r="I73" s="351"/>
      <c r="J73" s="351"/>
      <c r="K73" s="351"/>
      <c r="L73" s="351"/>
      <c r="M73" s="351"/>
      <c r="N73" s="351"/>
      <c r="O73" s="363"/>
    </row>
    <row r="74" spans="2:16" s="86" customFormat="1" ht="20.100000000000001" customHeight="1">
      <c r="B74" s="26" t="s">
        <v>93</v>
      </c>
      <c r="C74" s="24" t="s">
        <v>111</v>
      </c>
      <c r="D74" s="24">
        <v>0.4</v>
      </c>
      <c r="E74" s="24">
        <v>1.1000000000000001</v>
      </c>
      <c r="F74" s="24" t="s">
        <v>111</v>
      </c>
      <c r="G74" s="24">
        <v>1.7</v>
      </c>
      <c r="H74" s="351"/>
      <c r="I74" s="351"/>
      <c r="J74" s="351"/>
      <c r="K74" s="351"/>
      <c r="L74" s="351"/>
      <c r="M74" s="351"/>
      <c r="N74" s="351"/>
      <c r="O74" s="363"/>
    </row>
    <row r="75" spans="2:16" s="86" customFormat="1" ht="20.100000000000001" customHeight="1">
      <c r="B75" s="26" t="s">
        <v>94</v>
      </c>
      <c r="C75" s="24">
        <v>1.8</v>
      </c>
      <c r="D75" s="24">
        <v>1.8</v>
      </c>
      <c r="E75" s="24">
        <v>3.1</v>
      </c>
      <c r="F75" s="24">
        <v>0.9</v>
      </c>
      <c r="G75" s="24">
        <v>0.6</v>
      </c>
      <c r="H75" s="351"/>
      <c r="I75" s="351"/>
      <c r="J75" s="351"/>
      <c r="K75" s="351"/>
      <c r="L75" s="351"/>
      <c r="M75" s="351"/>
      <c r="N75" s="351"/>
      <c r="O75" s="363"/>
    </row>
    <row r="76" spans="2:16" s="118" customFormat="1" ht="20.100000000000001" customHeight="1">
      <c r="B76" s="26" t="s">
        <v>95</v>
      </c>
      <c r="C76" s="24" t="s">
        <v>111</v>
      </c>
      <c r="D76" s="24" t="s">
        <v>111</v>
      </c>
      <c r="E76" s="24" t="s">
        <v>111</v>
      </c>
      <c r="F76" s="24" t="s">
        <v>111</v>
      </c>
      <c r="G76" s="24" t="s">
        <v>111</v>
      </c>
      <c r="H76" s="351"/>
      <c r="I76" s="351"/>
      <c r="J76" s="351"/>
      <c r="K76" s="351"/>
      <c r="L76" s="351"/>
      <c r="M76" s="351"/>
      <c r="N76" s="351"/>
      <c r="O76" s="363"/>
    </row>
    <row r="77" spans="2:16" s="118" customFormat="1" ht="20.100000000000001" customHeight="1" thickBot="1">
      <c r="B77" s="32" t="s">
        <v>37</v>
      </c>
      <c r="C77" s="61">
        <v>1.4</v>
      </c>
      <c r="D77" s="61">
        <v>3.4</v>
      </c>
      <c r="E77" s="61">
        <v>7.1</v>
      </c>
      <c r="F77" s="61">
        <v>0</v>
      </c>
      <c r="G77" s="61">
        <v>2.5</v>
      </c>
      <c r="H77" s="352"/>
      <c r="I77" s="352"/>
      <c r="J77" s="352"/>
      <c r="K77" s="352"/>
      <c r="L77" s="352"/>
      <c r="M77" s="352"/>
      <c r="N77" s="352"/>
      <c r="O77" s="364"/>
    </row>
    <row r="78" spans="2:16" s="232" customFormat="1" ht="15.95" customHeight="1">
      <c r="B78" s="141" t="s">
        <v>183</v>
      </c>
      <c r="C78" s="141"/>
      <c r="D78" s="141"/>
      <c r="E78" s="141"/>
      <c r="F78" s="141"/>
      <c r="G78" s="141"/>
      <c r="K78" s="22"/>
      <c r="L78" s="22"/>
      <c r="M78" s="22"/>
      <c r="N78" s="22"/>
      <c r="O78" s="22"/>
    </row>
    <row r="79" spans="2:16" s="232" customFormat="1" ht="15.95" customHeight="1">
      <c r="B79" s="230" t="s">
        <v>187</v>
      </c>
      <c r="C79" s="22"/>
      <c r="D79" s="22"/>
      <c r="E79" s="22"/>
      <c r="F79" s="22"/>
      <c r="G79" s="22"/>
      <c r="K79" s="22"/>
      <c r="L79" s="22"/>
      <c r="M79" s="22"/>
      <c r="N79" s="22"/>
      <c r="O79" s="22"/>
      <c r="P79" s="249"/>
    </row>
    <row r="80" spans="2:16" s="232" customFormat="1" ht="15.95" customHeight="1">
      <c r="B80" s="230" t="s">
        <v>188</v>
      </c>
      <c r="C80" s="22"/>
      <c r="D80" s="22"/>
      <c r="E80" s="22"/>
      <c r="F80" s="22"/>
      <c r="G80" s="22"/>
      <c r="K80" s="22"/>
      <c r="L80" s="22"/>
      <c r="M80" s="22"/>
      <c r="N80" s="22"/>
      <c r="O80" s="22"/>
      <c r="P80" s="249"/>
    </row>
    <row r="81" spans="2:16" s="232" customFormat="1" ht="15.95" customHeight="1">
      <c r="B81" s="143" t="s">
        <v>189</v>
      </c>
      <c r="C81" s="143"/>
      <c r="D81" s="143"/>
      <c r="E81" s="143"/>
      <c r="F81" s="143"/>
      <c r="G81" s="143"/>
      <c r="K81" s="22"/>
      <c r="L81" s="22"/>
      <c r="M81" s="22"/>
      <c r="N81" s="22"/>
      <c r="O81" s="22"/>
      <c r="P81" s="249"/>
    </row>
    <row r="82" spans="2:16" s="232" customFormat="1" ht="15.95" customHeight="1">
      <c r="B82" s="230" t="s">
        <v>152</v>
      </c>
      <c r="K82" s="22"/>
      <c r="L82" s="22"/>
      <c r="M82" s="22"/>
      <c r="N82" s="22"/>
      <c r="O82" s="22"/>
      <c r="P82" s="249"/>
    </row>
    <row r="83" spans="2:16" s="232" customFormat="1" ht="15.95" customHeight="1">
      <c r="B83" s="154" t="s">
        <v>366</v>
      </c>
      <c r="K83" s="22"/>
      <c r="L83" s="22"/>
      <c r="M83" s="22"/>
      <c r="N83" s="22"/>
      <c r="O83" s="22"/>
      <c r="P83" s="249"/>
    </row>
    <row r="84" spans="2:16" s="232" customFormat="1" ht="15.95" customHeight="1">
      <c r="K84" s="22"/>
      <c r="L84" s="22"/>
      <c r="M84" s="22"/>
      <c r="N84" s="22"/>
      <c r="O84" s="22"/>
      <c r="P84" s="249"/>
    </row>
    <row r="85" spans="2:16" ht="20.100000000000001" customHeight="1">
      <c r="B85" s="153"/>
      <c r="C85" s="21"/>
      <c r="D85" s="21"/>
      <c r="E85" s="21"/>
      <c r="F85" s="21"/>
      <c r="G85" s="21"/>
    </row>
    <row r="86" spans="2:16" ht="20.100000000000001" customHeight="1">
      <c r="B86" s="153"/>
      <c r="C86" s="21"/>
      <c r="D86" s="21"/>
      <c r="E86" s="21"/>
      <c r="F86" s="21"/>
      <c r="G86" s="21"/>
    </row>
    <row r="87" spans="2:16" ht="20.100000000000001" customHeight="1">
      <c r="B87" s="153"/>
      <c r="C87" s="21"/>
      <c r="D87" s="21"/>
      <c r="E87" s="21"/>
      <c r="F87" s="21"/>
      <c r="G87" s="21"/>
    </row>
    <row r="88" spans="2:16" ht="20.100000000000001" customHeight="1">
      <c r="B88" s="153"/>
      <c r="C88" s="21"/>
      <c r="D88" s="21"/>
      <c r="E88" s="21"/>
      <c r="F88" s="21"/>
      <c r="G88" s="21"/>
    </row>
    <row r="89" spans="2:16" ht="20.100000000000001" customHeight="1">
      <c r="B89" s="153"/>
      <c r="C89" s="21"/>
      <c r="D89" s="21"/>
      <c r="E89" s="21"/>
      <c r="F89" s="21"/>
      <c r="G89" s="21"/>
    </row>
  </sheetData>
  <mergeCells count="34">
    <mergeCell ref="C29:G29"/>
    <mergeCell ref="B1:O1"/>
    <mergeCell ref="B2:G2"/>
    <mergeCell ref="H2:I77"/>
    <mergeCell ref="J2:O2"/>
    <mergeCell ref="C4:G4"/>
    <mergeCell ref="K4:O4"/>
    <mergeCell ref="J8:O8"/>
    <mergeCell ref="K9:O9"/>
    <mergeCell ref="K12:O12"/>
    <mergeCell ref="C15:G15"/>
    <mergeCell ref="J15:O15"/>
    <mergeCell ref="K16:O16"/>
    <mergeCell ref="C19:G19"/>
    <mergeCell ref="K19:O19"/>
    <mergeCell ref="K26:O26"/>
    <mergeCell ref="B58:G58"/>
    <mergeCell ref="K32:O32"/>
    <mergeCell ref="J35:O35"/>
    <mergeCell ref="K36:O36"/>
    <mergeCell ref="C37:G37"/>
    <mergeCell ref="J41:O41"/>
    <mergeCell ref="K42:O42"/>
    <mergeCell ref="C43:G43"/>
    <mergeCell ref="C48:G48"/>
    <mergeCell ref="K49:O49"/>
    <mergeCell ref="C53:G53"/>
    <mergeCell ref="K55:O55"/>
    <mergeCell ref="C59:G59"/>
    <mergeCell ref="J61:O77"/>
    <mergeCell ref="C62:G62"/>
    <mergeCell ref="C65:G65"/>
    <mergeCell ref="B68:G68"/>
    <mergeCell ref="C69:G69"/>
  </mergeCells>
  <pageMargins left="0.19685039370078741" right="0.19685039370078741" top="0.19685039370078741" bottom="0.11811023622047245" header="0" footer="0"/>
  <pageSetup paperSize="9" scale="4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6:P69"/>
  <sheetViews>
    <sheetView showGridLines="0" zoomScaleNormal="100" zoomScaleSheetLayoutView="205" workbookViewId="0"/>
  </sheetViews>
  <sheetFormatPr defaultColWidth="8.7109375" defaultRowHeight="20.100000000000001" customHeight="1"/>
  <cols>
    <col min="1" max="1" width="65.28515625" style="269" bestFit="1" customWidth="1"/>
    <col min="2" max="11" width="9.5703125" style="266" customWidth="1"/>
    <col min="12" max="12" width="8.7109375" style="266"/>
    <col min="13" max="13" width="22.42578125" style="266" bestFit="1" customWidth="1"/>
    <col min="14" max="255" width="8.7109375" style="266"/>
    <col min="256" max="256" width="145.7109375" style="266" customWidth="1"/>
    <col min="257" max="267" width="9.5703125" style="266" customWidth="1"/>
    <col min="268" max="268" width="8.7109375" style="266"/>
    <col min="269" max="269" width="22.42578125" style="266" bestFit="1" customWidth="1"/>
    <col min="270" max="511" width="8.7109375" style="266"/>
    <col min="512" max="512" width="145.7109375" style="266" customWidth="1"/>
    <col min="513" max="523" width="9.5703125" style="266" customWidth="1"/>
    <col min="524" max="524" width="8.7109375" style="266"/>
    <col min="525" max="525" width="22.42578125" style="266" bestFit="1" customWidth="1"/>
    <col min="526" max="767" width="8.7109375" style="266"/>
    <col min="768" max="768" width="145.7109375" style="266" customWidth="1"/>
    <col min="769" max="779" width="9.5703125" style="266" customWidth="1"/>
    <col min="780" max="780" width="8.7109375" style="266"/>
    <col min="781" max="781" width="22.42578125" style="266" bestFit="1" customWidth="1"/>
    <col min="782" max="1023" width="8.7109375" style="266"/>
    <col min="1024" max="1024" width="145.7109375" style="266" customWidth="1"/>
    <col min="1025" max="1035" width="9.5703125" style="266" customWidth="1"/>
    <col min="1036" max="1036" width="8.7109375" style="266"/>
    <col min="1037" max="1037" width="22.42578125" style="266" bestFit="1" customWidth="1"/>
    <col min="1038" max="1279" width="8.7109375" style="266"/>
    <col min="1280" max="1280" width="145.7109375" style="266" customWidth="1"/>
    <col min="1281" max="1291" width="9.5703125" style="266" customWidth="1"/>
    <col min="1292" max="1292" width="8.7109375" style="266"/>
    <col min="1293" max="1293" width="22.42578125" style="266" bestFit="1" customWidth="1"/>
    <col min="1294" max="1535" width="8.7109375" style="266"/>
    <col min="1536" max="1536" width="145.7109375" style="266" customWidth="1"/>
    <col min="1537" max="1547" width="9.5703125" style="266" customWidth="1"/>
    <col min="1548" max="1548" width="8.7109375" style="266"/>
    <col min="1549" max="1549" width="22.42578125" style="266" bestFit="1" customWidth="1"/>
    <col min="1550" max="1791" width="8.7109375" style="266"/>
    <col min="1792" max="1792" width="145.7109375" style="266" customWidth="1"/>
    <col min="1793" max="1803" width="9.5703125" style="266" customWidth="1"/>
    <col min="1804" max="1804" width="8.7109375" style="266"/>
    <col min="1805" max="1805" width="22.42578125" style="266" bestFit="1" customWidth="1"/>
    <col min="1806" max="2047" width="8.7109375" style="266"/>
    <col min="2048" max="2048" width="145.7109375" style="266" customWidth="1"/>
    <col min="2049" max="2059" width="9.5703125" style="266" customWidth="1"/>
    <col min="2060" max="2060" width="8.7109375" style="266"/>
    <col min="2061" max="2061" width="22.42578125" style="266" bestFit="1" customWidth="1"/>
    <col min="2062" max="2303" width="8.7109375" style="266"/>
    <col min="2304" max="2304" width="145.7109375" style="266" customWidth="1"/>
    <col min="2305" max="2315" width="9.5703125" style="266" customWidth="1"/>
    <col min="2316" max="2316" width="8.7109375" style="266"/>
    <col min="2317" max="2317" width="22.42578125" style="266" bestFit="1" customWidth="1"/>
    <col min="2318" max="2559" width="8.7109375" style="266"/>
    <col min="2560" max="2560" width="145.7109375" style="266" customWidth="1"/>
    <col min="2561" max="2571" width="9.5703125" style="266" customWidth="1"/>
    <col min="2572" max="2572" width="8.7109375" style="266"/>
    <col min="2573" max="2573" width="22.42578125" style="266" bestFit="1" customWidth="1"/>
    <col min="2574" max="2815" width="8.7109375" style="266"/>
    <col min="2816" max="2816" width="145.7109375" style="266" customWidth="1"/>
    <col min="2817" max="2827" width="9.5703125" style="266" customWidth="1"/>
    <col min="2828" max="2828" width="8.7109375" style="266"/>
    <col min="2829" max="2829" width="22.42578125" style="266" bestFit="1" customWidth="1"/>
    <col min="2830" max="3071" width="8.7109375" style="266"/>
    <col min="3072" max="3072" width="145.7109375" style="266" customWidth="1"/>
    <col min="3073" max="3083" width="9.5703125" style="266" customWidth="1"/>
    <col min="3084" max="3084" width="8.7109375" style="266"/>
    <col min="3085" max="3085" width="22.42578125" style="266" bestFit="1" customWidth="1"/>
    <col min="3086" max="3327" width="8.7109375" style="266"/>
    <col min="3328" max="3328" width="145.7109375" style="266" customWidth="1"/>
    <col min="3329" max="3339" width="9.5703125" style="266" customWidth="1"/>
    <col min="3340" max="3340" width="8.7109375" style="266"/>
    <col min="3341" max="3341" width="22.42578125" style="266" bestFit="1" customWidth="1"/>
    <col min="3342" max="3583" width="8.7109375" style="266"/>
    <col min="3584" max="3584" width="145.7109375" style="266" customWidth="1"/>
    <col min="3585" max="3595" width="9.5703125" style="266" customWidth="1"/>
    <col min="3596" max="3596" width="8.7109375" style="266"/>
    <col min="3597" max="3597" width="22.42578125" style="266" bestFit="1" customWidth="1"/>
    <col min="3598" max="3839" width="8.7109375" style="266"/>
    <col min="3840" max="3840" width="145.7109375" style="266" customWidth="1"/>
    <col min="3841" max="3851" width="9.5703125" style="266" customWidth="1"/>
    <col min="3852" max="3852" width="8.7109375" style="266"/>
    <col min="3853" max="3853" width="22.42578125" style="266" bestFit="1" customWidth="1"/>
    <col min="3854" max="4095" width="8.7109375" style="266"/>
    <col min="4096" max="4096" width="145.7109375" style="266" customWidth="1"/>
    <col min="4097" max="4107" width="9.5703125" style="266" customWidth="1"/>
    <col min="4108" max="4108" width="8.7109375" style="266"/>
    <col min="4109" max="4109" width="22.42578125" style="266" bestFit="1" customWidth="1"/>
    <col min="4110" max="4351" width="8.7109375" style="266"/>
    <col min="4352" max="4352" width="145.7109375" style="266" customWidth="1"/>
    <col min="4353" max="4363" width="9.5703125" style="266" customWidth="1"/>
    <col min="4364" max="4364" width="8.7109375" style="266"/>
    <col min="4365" max="4365" width="22.42578125" style="266" bestFit="1" customWidth="1"/>
    <col min="4366" max="4607" width="8.7109375" style="266"/>
    <col min="4608" max="4608" width="145.7109375" style="266" customWidth="1"/>
    <col min="4609" max="4619" width="9.5703125" style="266" customWidth="1"/>
    <col min="4620" max="4620" width="8.7109375" style="266"/>
    <col min="4621" max="4621" width="22.42578125" style="266" bestFit="1" customWidth="1"/>
    <col min="4622" max="4863" width="8.7109375" style="266"/>
    <col min="4864" max="4864" width="145.7109375" style="266" customWidth="1"/>
    <col min="4865" max="4875" width="9.5703125" style="266" customWidth="1"/>
    <col min="4876" max="4876" width="8.7109375" style="266"/>
    <col min="4877" max="4877" width="22.42578125" style="266" bestFit="1" customWidth="1"/>
    <col min="4878" max="5119" width="8.7109375" style="266"/>
    <col min="5120" max="5120" width="145.7109375" style="266" customWidth="1"/>
    <col min="5121" max="5131" width="9.5703125" style="266" customWidth="1"/>
    <col min="5132" max="5132" width="8.7109375" style="266"/>
    <col min="5133" max="5133" width="22.42578125" style="266" bestFit="1" customWidth="1"/>
    <col min="5134" max="5375" width="8.7109375" style="266"/>
    <col min="5376" max="5376" width="145.7109375" style="266" customWidth="1"/>
    <col min="5377" max="5387" width="9.5703125" style="266" customWidth="1"/>
    <col min="5388" max="5388" width="8.7109375" style="266"/>
    <col min="5389" max="5389" width="22.42578125" style="266" bestFit="1" customWidth="1"/>
    <col min="5390" max="5631" width="8.7109375" style="266"/>
    <col min="5632" max="5632" width="145.7109375" style="266" customWidth="1"/>
    <col min="5633" max="5643" width="9.5703125" style="266" customWidth="1"/>
    <col min="5644" max="5644" width="8.7109375" style="266"/>
    <col min="5645" max="5645" width="22.42578125" style="266" bestFit="1" customWidth="1"/>
    <col min="5646" max="5887" width="8.7109375" style="266"/>
    <col min="5888" max="5888" width="145.7109375" style="266" customWidth="1"/>
    <col min="5889" max="5899" width="9.5703125" style="266" customWidth="1"/>
    <col min="5900" max="5900" width="8.7109375" style="266"/>
    <col min="5901" max="5901" width="22.42578125" style="266" bestFit="1" customWidth="1"/>
    <col min="5902" max="6143" width="8.7109375" style="266"/>
    <col min="6144" max="6144" width="145.7109375" style="266" customWidth="1"/>
    <col min="6145" max="6155" width="9.5703125" style="266" customWidth="1"/>
    <col min="6156" max="6156" width="8.7109375" style="266"/>
    <col min="6157" max="6157" width="22.42578125" style="266" bestFit="1" customWidth="1"/>
    <col min="6158" max="6399" width="8.7109375" style="266"/>
    <col min="6400" max="6400" width="145.7109375" style="266" customWidth="1"/>
    <col min="6401" max="6411" width="9.5703125" style="266" customWidth="1"/>
    <col min="6412" max="6412" width="8.7109375" style="266"/>
    <col min="6413" max="6413" width="22.42578125" style="266" bestFit="1" customWidth="1"/>
    <col min="6414" max="6655" width="8.7109375" style="266"/>
    <col min="6656" max="6656" width="145.7109375" style="266" customWidth="1"/>
    <col min="6657" max="6667" width="9.5703125" style="266" customWidth="1"/>
    <col min="6668" max="6668" width="8.7109375" style="266"/>
    <col min="6669" max="6669" width="22.42578125" style="266" bestFit="1" customWidth="1"/>
    <col min="6670" max="6911" width="8.7109375" style="266"/>
    <col min="6912" max="6912" width="145.7109375" style="266" customWidth="1"/>
    <col min="6913" max="6923" width="9.5703125" style="266" customWidth="1"/>
    <col min="6924" max="6924" width="8.7109375" style="266"/>
    <col min="6925" max="6925" width="22.42578125" style="266" bestFit="1" customWidth="1"/>
    <col min="6926" max="7167" width="8.7109375" style="266"/>
    <col min="7168" max="7168" width="145.7109375" style="266" customWidth="1"/>
    <col min="7169" max="7179" width="9.5703125" style="266" customWidth="1"/>
    <col min="7180" max="7180" width="8.7109375" style="266"/>
    <col min="7181" max="7181" width="22.42578125" style="266" bestFit="1" customWidth="1"/>
    <col min="7182" max="7423" width="8.7109375" style="266"/>
    <col min="7424" max="7424" width="145.7109375" style="266" customWidth="1"/>
    <col min="7425" max="7435" width="9.5703125" style="266" customWidth="1"/>
    <col min="7436" max="7436" width="8.7109375" style="266"/>
    <col min="7437" max="7437" width="22.42578125" style="266" bestFit="1" customWidth="1"/>
    <col min="7438" max="7679" width="8.7109375" style="266"/>
    <col min="7680" max="7680" width="145.7109375" style="266" customWidth="1"/>
    <col min="7681" max="7691" width="9.5703125" style="266" customWidth="1"/>
    <col min="7692" max="7692" width="8.7109375" style="266"/>
    <col min="7693" max="7693" width="22.42578125" style="266" bestFit="1" customWidth="1"/>
    <col min="7694" max="7935" width="8.7109375" style="266"/>
    <col min="7936" max="7936" width="145.7109375" style="266" customWidth="1"/>
    <col min="7937" max="7947" width="9.5703125" style="266" customWidth="1"/>
    <col min="7948" max="7948" width="8.7109375" style="266"/>
    <col min="7949" max="7949" width="22.42578125" style="266" bestFit="1" customWidth="1"/>
    <col min="7950" max="8191" width="8.7109375" style="266"/>
    <col min="8192" max="8192" width="145.7109375" style="266" customWidth="1"/>
    <col min="8193" max="8203" width="9.5703125" style="266" customWidth="1"/>
    <col min="8204" max="8204" width="8.7109375" style="266"/>
    <col min="8205" max="8205" width="22.42578125" style="266" bestFit="1" customWidth="1"/>
    <col min="8206" max="8447" width="8.7109375" style="266"/>
    <col min="8448" max="8448" width="145.7109375" style="266" customWidth="1"/>
    <col min="8449" max="8459" width="9.5703125" style="266" customWidth="1"/>
    <col min="8460" max="8460" width="8.7109375" style="266"/>
    <col min="8461" max="8461" width="22.42578125" style="266" bestFit="1" customWidth="1"/>
    <col min="8462" max="8703" width="8.7109375" style="266"/>
    <col min="8704" max="8704" width="145.7109375" style="266" customWidth="1"/>
    <col min="8705" max="8715" width="9.5703125" style="266" customWidth="1"/>
    <col min="8716" max="8716" width="8.7109375" style="266"/>
    <col min="8717" max="8717" width="22.42578125" style="266" bestFit="1" customWidth="1"/>
    <col min="8718" max="8959" width="8.7109375" style="266"/>
    <col min="8960" max="8960" width="145.7109375" style="266" customWidth="1"/>
    <col min="8961" max="8971" width="9.5703125" style="266" customWidth="1"/>
    <col min="8972" max="8972" width="8.7109375" style="266"/>
    <col min="8973" max="8973" width="22.42578125" style="266" bestFit="1" customWidth="1"/>
    <col min="8974" max="9215" width="8.7109375" style="266"/>
    <col min="9216" max="9216" width="145.7109375" style="266" customWidth="1"/>
    <col min="9217" max="9227" width="9.5703125" style="266" customWidth="1"/>
    <col min="9228" max="9228" width="8.7109375" style="266"/>
    <col min="9229" max="9229" width="22.42578125" style="266" bestFit="1" customWidth="1"/>
    <col min="9230" max="9471" width="8.7109375" style="266"/>
    <col min="9472" max="9472" width="145.7109375" style="266" customWidth="1"/>
    <col min="9473" max="9483" width="9.5703125" style="266" customWidth="1"/>
    <col min="9484" max="9484" width="8.7109375" style="266"/>
    <col min="9485" max="9485" width="22.42578125" style="266" bestFit="1" customWidth="1"/>
    <col min="9486" max="9727" width="8.7109375" style="266"/>
    <col min="9728" max="9728" width="145.7109375" style="266" customWidth="1"/>
    <col min="9729" max="9739" width="9.5703125" style="266" customWidth="1"/>
    <col min="9740" max="9740" width="8.7109375" style="266"/>
    <col min="9741" max="9741" width="22.42578125" style="266" bestFit="1" customWidth="1"/>
    <col min="9742" max="9983" width="8.7109375" style="266"/>
    <col min="9984" max="9984" width="145.7109375" style="266" customWidth="1"/>
    <col min="9985" max="9995" width="9.5703125" style="266" customWidth="1"/>
    <col min="9996" max="9996" width="8.7109375" style="266"/>
    <col min="9997" max="9997" width="22.42578125" style="266" bestFit="1" customWidth="1"/>
    <col min="9998" max="10239" width="8.7109375" style="266"/>
    <col min="10240" max="10240" width="145.7109375" style="266" customWidth="1"/>
    <col min="10241" max="10251" width="9.5703125" style="266" customWidth="1"/>
    <col min="10252" max="10252" width="8.7109375" style="266"/>
    <col min="10253" max="10253" width="22.42578125" style="266" bestFit="1" customWidth="1"/>
    <col min="10254" max="10495" width="8.7109375" style="266"/>
    <col min="10496" max="10496" width="145.7109375" style="266" customWidth="1"/>
    <col min="10497" max="10507" width="9.5703125" style="266" customWidth="1"/>
    <col min="10508" max="10508" width="8.7109375" style="266"/>
    <col min="10509" max="10509" width="22.42578125" style="266" bestFit="1" customWidth="1"/>
    <col min="10510" max="10751" width="8.7109375" style="266"/>
    <col min="10752" max="10752" width="145.7109375" style="266" customWidth="1"/>
    <col min="10753" max="10763" width="9.5703125" style="266" customWidth="1"/>
    <col min="10764" max="10764" width="8.7109375" style="266"/>
    <col min="10765" max="10765" width="22.42578125" style="266" bestFit="1" customWidth="1"/>
    <col min="10766" max="11007" width="8.7109375" style="266"/>
    <col min="11008" max="11008" width="145.7109375" style="266" customWidth="1"/>
    <col min="11009" max="11019" width="9.5703125" style="266" customWidth="1"/>
    <col min="11020" max="11020" width="8.7109375" style="266"/>
    <col min="11021" max="11021" width="22.42578125" style="266" bestFit="1" customWidth="1"/>
    <col min="11022" max="11263" width="8.7109375" style="266"/>
    <col min="11264" max="11264" width="145.7109375" style="266" customWidth="1"/>
    <col min="11265" max="11275" width="9.5703125" style="266" customWidth="1"/>
    <col min="11276" max="11276" width="8.7109375" style="266"/>
    <col min="11277" max="11277" width="22.42578125" style="266" bestFit="1" customWidth="1"/>
    <col min="11278" max="11519" width="8.7109375" style="266"/>
    <col min="11520" max="11520" width="145.7109375" style="266" customWidth="1"/>
    <col min="11521" max="11531" width="9.5703125" style="266" customWidth="1"/>
    <col min="11532" max="11532" width="8.7109375" style="266"/>
    <col min="11533" max="11533" width="22.42578125" style="266" bestFit="1" customWidth="1"/>
    <col min="11534" max="11775" width="8.7109375" style="266"/>
    <col min="11776" max="11776" width="145.7109375" style="266" customWidth="1"/>
    <col min="11777" max="11787" width="9.5703125" style="266" customWidth="1"/>
    <col min="11788" max="11788" width="8.7109375" style="266"/>
    <col min="11789" max="11789" width="22.42578125" style="266" bestFit="1" customWidth="1"/>
    <col min="11790" max="12031" width="8.7109375" style="266"/>
    <col min="12032" max="12032" width="145.7109375" style="266" customWidth="1"/>
    <col min="12033" max="12043" width="9.5703125" style="266" customWidth="1"/>
    <col min="12044" max="12044" width="8.7109375" style="266"/>
    <col min="12045" max="12045" width="22.42578125" style="266" bestFit="1" customWidth="1"/>
    <col min="12046" max="12287" width="8.7109375" style="266"/>
    <col min="12288" max="12288" width="145.7109375" style="266" customWidth="1"/>
    <col min="12289" max="12299" width="9.5703125" style="266" customWidth="1"/>
    <col min="12300" max="12300" width="8.7109375" style="266"/>
    <col min="12301" max="12301" width="22.42578125" style="266" bestFit="1" customWidth="1"/>
    <col min="12302" max="12543" width="8.7109375" style="266"/>
    <col min="12544" max="12544" width="145.7109375" style="266" customWidth="1"/>
    <col min="12545" max="12555" width="9.5703125" style="266" customWidth="1"/>
    <col min="12556" max="12556" width="8.7109375" style="266"/>
    <col min="12557" max="12557" width="22.42578125" style="266" bestFit="1" customWidth="1"/>
    <col min="12558" max="12799" width="8.7109375" style="266"/>
    <col min="12800" max="12800" width="145.7109375" style="266" customWidth="1"/>
    <col min="12801" max="12811" width="9.5703125" style="266" customWidth="1"/>
    <col min="12812" max="12812" width="8.7109375" style="266"/>
    <col min="12813" max="12813" width="22.42578125" style="266" bestFit="1" customWidth="1"/>
    <col min="12814" max="13055" width="8.7109375" style="266"/>
    <col min="13056" max="13056" width="145.7109375" style="266" customWidth="1"/>
    <col min="13057" max="13067" width="9.5703125" style="266" customWidth="1"/>
    <col min="13068" max="13068" width="8.7109375" style="266"/>
    <col min="13069" max="13069" width="22.42578125" style="266" bestFit="1" customWidth="1"/>
    <col min="13070" max="13311" width="8.7109375" style="266"/>
    <col min="13312" max="13312" width="145.7109375" style="266" customWidth="1"/>
    <col min="13313" max="13323" width="9.5703125" style="266" customWidth="1"/>
    <col min="13324" max="13324" width="8.7109375" style="266"/>
    <col min="13325" max="13325" width="22.42578125" style="266" bestFit="1" customWidth="1"/>
    <col min="13326" max="13567" width="8.7109375" style="266"/>
    <col min="13568" max="13568" width="145.7109375" style="266" customWidth="1"/>
    <col min="13569" max="13579" width="9.5703125" style="266" customWidth="1"/>
    <col min="13580" max="13580" width="8.7109375" style="266"/>
    <col min="13581" max="13581" width="22.42578125" style="266" bestFit="1" customWidth="1"/>
    <col min="13582" max="13823" width="8.7109375" style="266"/>
    <col min="13824" max="13824" width="145.7109375" style="266" customWidth="1"/>
    <col min="13825" max="13835" width="9.5703125" style="266" customWidth="1"/>
    <col min="13836" max="13836" width="8.7109375" style="266"/>
    <col min="13837" max="13837" width="22.42578125" style="266" bestFit="1" customWidth="1"/>
    <col min="13838" max="14079" width="8.7109375" style="266"/>
    <col min="14080" max="14080" width="145.7109375" style="266" customWidth="1"/>
    <col min="14081" max="14091" width="9.5703125" style="266" customWidth="1"/>
    <col min="14092" max="14092" width="8.7109375" style="266"/>
    <col min="14093" max="14093" width="22.42578125" style="266" bestFit="1" customWidth="1"/>
    <col min="14094" max="14335" width="8.7109375" style="266"/>
    <col min="14336" max="14336" width="145.7109375" style="266" customWidth="1"/>
    <col min="14337" max="14347" width="9.5703125" style="266" customWidth="1"/>
    <col min="14348" max="14348" width="8.7109375" style="266"/>
    <col min="14349" max="14349" width="22.42578125" style="266" bestFit="1" customWidth="1"/>
    <col min="14350" max="14591" width="8.7109375" style="266"/>
    <col min="14592" max="14592" width="145.7109375" style="266" customWidth="1"/>
    <col min="14593" max="14603" width="9.5703125" style="266" customWidth="1"/>
    <col min="14604" max="14604" width="8.7109375" style="266"/>
    <col min="14605" max="14605" width="22.42578125" style="266" bestFit="1" customWidth="1"/>
    <col min="14606" max="14847" width="8.7109375" style="266"/>
    <col min="14848" max="14848" width="145.7109375" style="266" customWidth="1"/>
    <col min="14849" max="14859" width="9.5703125" style="266" customWidth="1"/>
    <col min="14860" max="14860" width="8.7109375" style="266"/>
    <col min="14861" max="14861" width="22.42578125" style="266" bestFit="1" customWidth="1"/>
    <col min="14862" max="15103" width="8.7109375" style="266"/>
    <col min="15104" max="15104" width="145.7109375" style="266" customWidth="1"/>
    <col min="15105" max="15115" width="9.5703125" style="266" customWidth="1"/>
    <col min="15116" max="15116" width="8.7109375" style="266"/>
    <col min="15117" max="15117" width="22.42578125" style="266" bestFit="1" customWidth="1"/>
    <col min="15118" max="15359" width="8.7109375" style="266"/>
    <col min="15360" max="15360" width="145.7109375" style="266" customWidth="1"/>
    <col min="15361" max="15371" width="9.5703125" style="266" customWidth="1"/>
    <col min="15372" max="15372" width="8.7109375" style="266"/>
    <col min="15373" max="15373" width="22.42578125" style="266" bestFit="1" customWidth="1"/>
    <col min="15374" max="15615" width="8.7109375" style="266"/>
    <col min="15616" max="15616" width="145.7109375" style="266" customWidth="1"/>
    <col min="15617" max="15627" width="9.5703125" style="266" customWidth="1"/>
    <col min="15628" max="15628" width="8.7109375" style="266"/>
    <col min="15629" max="15629" width="22.42578125" style="266" bestFit="1" customWidth="1"/>
    <col min="15630" max="15871" width="8.7109375" style="266"/>
    <col min="15872" max="15872" width="145.7109375" style="266" customWidth="1"/>
    <col min="15873" max="15883" width="9.5703125" style="266" customWidth="1"/>
    <col min="15884" max="15884" width="8.7109375" style="266"/>
    <col min="15885" max="15885" width="22.42578125" style="266" bestFit="1" customWidth="1"/>
    <col min="15886" max="16127" width="8.7109375" style="266"/>
    <col min="16128" max="16128" width="145.7109375" style="266" customWidth="1"/>
    <col min="16129" max="16139" width="9.5703125" style="266" customWidth="1"/>
    <col min="16140" max="16140" width="8.7109375" style="266"/>
    <col min="16141" max="16141" width="22.42578125" style="266" bestFit="1" customWidth="1"/>
    <col min="16142" max="16384" width="8.7109375" style="266"/>
  </cols>
  <sheetData>
    <row r="6" spans="1:1" ht="20.100000000000001" customHeight="1">
      <c r="A6" s="270" t="s">
        <v>438</v>
      </c>
    </row>
    <row r="7" spans="1:1" ht="20.100000000000001" customHeight="1">
      <c r="A7" s="271" t="s">
        <v>439</v>
      </c>
    </row>
    <row r="8" spans="1:1" ht="20.100000000000001" customHeight="1">
      <c r="A8" s="272" t="s">
        <v>440</v>
      </c>
    </row>
    <row r="9" spans="1:1" ht="20.100000000000001" customHeight="1">
      <c r="A9" s="272"/>
    </row>
    <row r="10" spans="1:1" ht="20.100000000000001" customHeight="1">
      <c r="A10" s="270" t="s">
        <v>441</v>
      </c>
    </row>
    <row r="11" spans="1:1" ht="20.100000000000001" customHeight="1">
      <c r="A11" s="271" t="s">
        <v>442</v>
      </c>
    </row>
    <row r="12" spans="1:1" ht="20.100000000000001" customHeight="1">
      <c r="A12" s="272" t="s">
        <v>443</v>
      </c>
    </row>
    <row r="13" spans="1:1" ht="20.100000000000001" customHeight="1">
      <c r="A13" s="272"/>
    </row>
    <row r="14" spans="1:1" ht="20.100000000000001" customHeight="1">
      <c r="A14" s="270" t="s">
        <v>444</v>
      </c>
    </row>
    <row r="15" spans="1:1" ht="20.100000000000001" customHeight="1">
      <c r="A15" s="271" t="s">
        <v>445</v>
      </c>
    </row>
    <row r="16" spans="1:1" ht="20.100000000000001" customHeight="1">
      <c r="A16" s="272" t="s">
        <v>446</v>
      </c>
    </row>
    <row r="17" spans="1:1" ht="20.100000000000001" customHeight="1">
      <c r="A17" s="272"/>
    </row>
    <row r="18" spans="1:1" ht="20.100000000000001" customHeight="1">
      <c r="A18" s="270" t="s">
        <v>447</v>
      </c>
    </row>
    <row r="19" spans="1:1" ht="20.100000000000001" customHeight="1">
      <c r="A19" s="271" t="s">
        <v>448</v>
      </c>
    </row>
    <row r="20" spans="1:1" ht="20.100000000000001" customHeight="1">
      <c r="A20" s="272" t="s">
        <v>468</v>
      </c>
    </row>
    <row r="21" spans="1:1" ht="20.100000000000001" customHeight="1">
      <c r="A21" s="272"/>
    </row>
    <row r="22" spans="1:1" ht="20.100000000000001" customHeight="1">
      <c r="A22" s="271" t="s">
        <v>449</v>
      </c>
    </row>
    <row r="23" spans="1:1" ht="20.100000000000001" customHeight="1">
      <c r="A23" s="272" t="s">
        <v>450</v>
      </c>
    </row>
    <row r="24" spans="1:1" ht="20.100000000000001" customHeight="1">
      <c r="A24" s="272"/>
    </row>
    <row r="25" spans="1:1" ht="20.100000000000001" customHeight="1">
      <c r="A25" s="271" t="s">
        <v>451</v>
      </c>
    </row>
    <row r="26" spans="1:1" ht="20.100000000000001" customHeight="1">
      <c r="A26" s="272" t="s">
        <v>452</v>
      </c>
    </row>
    <row r="27" spans="1:1" ht="20.100000000000001" customHeight="1">
      <c r="A27" s="272"/>
    </row>
    <row r="28" spans="1:1" ht="20.100000000000001" customHeight="1">
      <c r="A28" s="271" t="s">
        <v>453</v>
      </c>
    </row>
    <row r="29" spans="1:1" ht="20.100000000000001" customHeight="1">
      <c r="A29" s="271" t="s">
        <v>454</v>
      </c>
    </row>
    <row r="30" spans="1:1" ht="20.100000000000001" customHeight="1">
      <c r="A30" s="271" t="s">
        <v>455</v>
      </c>
    </row>
    <row r="31" spans="1:1" ht="20.100000000000001" customHeight="1">
      <c r="A31" s="271" t="s">
        <v>456</v>
      </c>
    </row>
    <row r="32" spans="1:1" ht="20.100000000000001" customHeight="1">
      <c r="A32" s="271" t="s">
        <v>457</v>
      </c>
    </row>
    <row r="33" spans="1:16" ht="20.100000000000001" customHeight="1">
      <c r="A33" s="271" t="s">
        <v>458</v>
      </c>
    </row>
    <row r="34" spans="1:16" ht="20.100000000000001" customHeight="1">
      <c r="A34" s="270" t="s">
        <v>469</v>
      </c>
      <c r="P34" s="267"/>
    </row>
    <row r="35" spans="1:16" ht="20.100000000000001" customHeight="1">
      <c r="A35" s="272"/>
      <c r="P35" s="267"/>
    </row>
    <row r="36" spans="1:16" ht="20.100000000000001" customHeight="1">
      <c r="A36" s="273" t="s">
        <v>459</v>
      </c>
      <c r="P36" s="267"/>
    </row>
    <row r="37" spans="1:16" ht="20.100000000000001" customHeight="1">
      <c r="A37" s="273" t="s">
        <v>460</v>
      </c>
    </row>
    <row r="38" spans="1:16" ht="20.100000000000001" customHeight="1">
      <c r="A38" s="270" t="s">
        <v>461</v>
      </c>
      <c r="B38" s="267"/>
      <c r="C38" s="267"/>
      <c r="D38" s="267"/>
      <c r="E38" s="267"/>
      <c r="F38" s="267"/>
      <c r="G38" s="267"/>
      <c r="H38" s="267"/>
      <c r="I38" s="267"/>
      <c r="J38" s="267"/>
      <c r="K38" s="267"/>
    </row>
    <row r="39" spans="1:16" s="267" customFormat="1" ht="20.100000000000001" customHeight="1">
      <c r="A39" s="270" t="s">
        <v>462</v>
      </c>
      <c r="B39" s="266"/>
      <c r="C39" s="266"/>
      <c r="D39" s="266"/>
      <c r="E39" s="266"/>
      <c r="F39" s="266"/>
      <c r="G39" s="266"/>
      <c r="H39" s="266"/>
      <c r="I39" s="266"/>
      <c r="J39" s="266"/>
      <c r="K39" s="266"/>
    </row>
    <row r="40" spans="1:16" ht="20.100000000000001" customHeight="1">
      <c r="A40" s="270" t="s">
        <v>463</v>
      </c>
    </row>
    <row r="41" spans="1:16" ht="20.100000000000001" customHeight="1">
      <c r="A41" s="270" t="s">
        <v>464</v>
      </c>
    </row>
    <row r="42" spans="1:16" ht="20.100000000000001" customHeight="1">
      <c r="A42" s="270" t="s">
        <v>465</v>
      </c>
      <c r="B42" s="267"/>
      <c r="C42" s="267"/>
      <c r="D42" s="267"/>
      <c r="E42" s="267"/>
      <c r="F42" s="267"/>
      <c r="G42" s="267"/>
      <c r="H42" s="267"/>
      <c r="I42" s="267"/>
      <c r="J42" s="267"/>
      <c r="K42" s="267"/>
    </row>
    <row r="43" spans="1:16" ht="20.100000000000001" customHeight="1">
      <c r="A43" s="270" t="s">
        <v>466</v>
      </c>
    </row>
    <row r="44" spans="1:16" ht="20.100000000000001" customHeight="1">
      <c r="A44" s="273" t="s">
        <v>467</v>
      </c>
    </row>
    <row r="46" spans="1:16" s="267" customFormat="1" ht="20.100000000000001" customHeight="1">
      <c r="A46" s="269"/>
      <c r="B46" s="266"/>
      <c r="C46" s="266"/>
      <c r="D46" s="266"/>
      <c r="E46" s="266"/>
      <c r="F46" s="266"/>
      <c r="G46" s="266"/>
      <c r="H46" s="266"/>
      <c r="I46" s="266"/>
      <c r="J46" s="266"/>
      <c r="K46" s="266"/>
    </row>
    <row r="47" spans="1:16" s="267" customFormat="1" ht="20.100000000000001" customHeight="1">
      <c r="A47" s="274"/>
      <c r="B47" s="266"/>
      <c r="C47" s="266"/>
      <c r="D47" s="266"/>
      <c r="E47" s="266"/>
      <c r="F47" s="266"/>
      <c r="G47" s="266"/>
      <c r="H47" s="266"/>
      <c r="I47" s="266"/>
      <c r="J47" s="266"/>
      <c r="K47" s="266"/>
    </row>
    <row r="50" spans="1:16" s="267" customFormat="1" ht="20.100000000000001" customHeight="1">
      <c r="A50" s="269"/>
    </row>
    <row r="52" spans="1:16" ht="20.100000000000001" customHeight="1">
      <c r="A52" s="274"/>
    </row>
    <row r="53" spans="1:16" ht="20.100000000000001" customHeight="1">
      <c r="P53" s="268"/>
    </row>
    <row r="54" spans="1:16" s="267" customFormat="1" ht="20.100000000000001" customHeight="1">
      <c r="A54" s="269"/>
    </row>
    <row r="57" spans="1:16" ht="20.100000000000001" customHeight="1">
      <c r="B57" s="267"/>
      <c r="C57" s="267"/>
      <c r="D57" s="267"/>
      <c r="E57" s="267"/>
      <c r="F57" s="267"/>
      <c r="G57" s="267"/>
      <c r="H57" s="267"/>
      <c r="I57" s="267"/>
      <c r="J57" s="267"/>
      <c r="K57" s="267"/>
    </row>
    <row r="62" spans="1:16" ht="20.100000000000001" customHeight="1">
      <c r="B62" s="267"/>
      <c r="C62" s="267"/>
      <c r="D62" s="267"/>
      <c r="E62" s="267"/>
      <c r="F62" s="267"/>
      <c r="G62" s="267"/>
      <c r="H62" s="267"/>
      <c r="I62" s="267"/>
      <c r="J62" s="267"/>
      <c r="K62" s="267"/>
    </row>
    <row r="65" spans="2:5" ht="20.100000000000001" customHeight="1">
      <c r="B65" s="267"/>
      <c r="C65" s="267"/>
      <c r="D65" s="267"/>
      <c r="E65" s="267"/>
    </row>
    <row r="69" spans="2:5" ht="20.100000000000001" customHeight="1">
      <c r="B69" s="267"/>
      <c r="C69" s="267"/>
      <c r="D69" s="267"/>
      <c r="E69" s="267"/>
    </row>
  </sheetData>
  <printOptions horizontalCentered="1"/>
  <pageMargins left="0.78740157480314965" right="0.78740157480314965" top="0.78740157480314965" bottom="0.59055118110236227" header="0.51181102362204722" footer="0.51181102362204722"/>
  <pageSetup paperSize="9" scale="80" orientation="portrait" r:id="rId1"/>
  <headerFooter alignWithMargins="0"/>
  <rowBreaks count="1" manualBreakCount="1">
    <brk id="4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2">
    <tabColor rgb="FF92D050"/>
  </sheetPr>
  <dimension ref="A1:S1202"/>
  <sheetViews>
    <sheetView showGridLines="0" zoomScaleNormal="100" zoomScaleSheetLayoutView="46" workbookViewId="0"/>
  </sheetViews>
  <sheetFormatPr defaultRowHeight="20.100000000000001" customHeight="1"/>
  <cols>
    <col min="1" max="1" width="0.85546875" style="187" customWidth="1"/>
    <col min="2" max="2" width="36.7109375" style="16" customWidth="1"/>
    <col min="3" max="7" width="11.7109375" style="189" customWidth="1"/>
    <col min="8" max="9" width="0.85546875" style="16" customWidth="1"/>
    <col min="10" max="10" width="36.7109375" style="16" customWidth="1"/>
    <col min="11" max="15" width="11.7109375" style="192" customWidth="1"/>
    <col min="16" max="16" width="0.85546875" style="187" customWidth="1"/>
    <col min="17" max="16384" width="9.140625" style="187"/>
  </cols>
  <sheetData>
    <row r="1" spans="1:15" s="176" customFormat="1" ht="24.95" customHeight="1" thickBot="1">
      <c r="A1" s="176" t="s">
        <v>11</v>
      </c>
      <c r="B1" s="324" t="s">
        <v>371</v>
      </c>
      <c r="C1" s="324"/>
      <c r="D1" s="324"/>
      <c r="E1" s="324"/>
      <c r="F1" s="324"/>
      <c r="G1" s="324"/>
      <c r="H1" s="324"/>
      <c r="I1" s="324"/>
      <c r="J1" s="324"/>
      <c r="K1" s="324"/>
      <c r="L1" s="324"/>
      <c r="M1" s="324"/>
      <c r="N1" s="324"/>
      <c r="O1" s="324"/>
    </row>
    <row r="2" spans="1:15" s="177" customFormat="1" ht="20.100000000000001" customHeight="1">
      <c r="B2" s="325" t="s">
        <v>114</v>
      </c>
      <c r="C2" s="326"/>
      <c r="D2" s="326"/>
      <c r="E2" s="326"/>
      <c r="F2" s="326"/>
      <c r="G2" s="326"/>
      <c r="H2" s="327"/>
      <c r="I2" s="327"/>
      <c r="J2" s="326" t="s">
        <v>36</v>
      </c>
      <c r="K2" s="326"/>
      <c r="L2" s="326"/>
      <c r="M2" s="326"/>
      <c r="N2" s="326"/>
      <c r="O2" s="330"/>
    </row>
    <row r="3" spans="1:15" s="177" customFormat="1" ht="20.100000000000001" customHeight="1">
      <c r="B3" s="162"/>
      <c r="C3" s="160">
        <v>2012</v>
      </c>
      <c r="D3" s="160">
        <v>2013</v>
      </c>
      <c r="E3" s="160">
        <v>2014</v>
      </c>
      <c r="F3" s="160">
        <v>2015</v>
      </c>
      <c r="G3" s="160">
        <v>2016</v>
      </c>
      <c r="H3" s="328"/>
      <c r="I3" s="328"/>
      <c r="J3" s="160"/>
      <c r="K3" s="160">
        <v>2012</v>
      </c>
      <c r="L3" s="160">
        <v>2013</v>
      </c>
      <c r="M3" s="160">
        <v>2014</v>
      </c>
      <c r="N3" s="160">
        <v>2015</v>
      </c>
      <c r="O3" s="161">
        <v>2016</v>
      </c>
    </row>
    <row r="4" spans="1:15" s="177" customFormat="1" ht="20.100000000000001" customHeight="1">
      <c r="B4" s="158" t="s">
        <v>222</v>
      </c>
      <c r="C4" s="315" t="s">
        <v>16</v>
      </c>
      <c r="D4" s="315"/>
      <c r="E4" s="315"/>
      <c r="F4" s="315"/>
      <c r="G4" s="315"/>
      <c r="H4" s="328"/>
      <c r="I4" s="328"/>
      <c r="J4" s="160" t="s">
        <v>43</v>
      </c>
      <c r="K4" s="315" t="s">
        <v>16</v>
      </c>
      <c r="L4" s="315"/>
      <c r="M4" s="315"/>
      <c r="N4" s="315"/>
      <c r="O4" s="316"/>
    </row>
    <row r="5" spans="1:15" s="177" customFormat="1" ht="20.100000000000001" customHeight="1">
      <c r="B5" s="64" t="s">
        <v>40</v>
      </c>
      <c r="C5" s="179">
        <v>14.8</v>
      </c>
      <c r="D5" s="179">
        <v>14.2</v>
      </c>
      <c r="E5" s="179">
        <v>13.9</v>
      </c>
      <c r="F5" s="179">
        <v>14.2</v>
      </c>
      <c r="G5" s="179">
        <v>16.100000000000001</v>
      </c>
      <c r="H5" s="328"/>
      <c r="I5" s="328"/>
      <c r="J5" s="159" t="s">
        <v>45</v>
      </c>
      <c r="K5" s="179">
        <v>13.9</v>
      </c>
      <c r="L5" s="179">
        <v>17.100000000000001</v>
      </c>
      <c r="M5" s="179">
        <v>16</v>
      </c>
      <c r="N5" s="179">
        <v>14.3</v>
      </c>
      <c r="O5" s="180">
        <v>13.3</v>
      </c>
    </row>
    <row r="6" spans="1:15" s="177" customFormat="1" ht="20.100000000000001" customHeight="1">
      <c r="B6" s="64" t="s">
        <v>42</v>
      </c>
      <c r="C6" s="179">
        <v>74.5</v>
      </c>
      <c r="D6" s="179">
        <v>69.8</v>
      </c>
      <c r="E6" s="179">
        <v>73.099999999999994</v>
      </c>
      <c r="F6" s="179">
        <v>73.400000000000006</v>
      </c>
      <c r="G6" s="179">
        <v>70.2</v>
      </c>
      <c r="H6" s="328"/>
      <c r="I6" s="328"/>
      <c r="J6" s="159" t="s">
        <v>47</v>
      </c>
      <c r="K6" s="179">
        <v>21.6</v>
      </c>
      <c r="L6" s="179">
        <v>21.1</v>
      </c>
      <c r="M6" s="179">
        <v>20.6</v>
      </c>
      <c r="N6" s="179">
        <v>19.5</v>
      </c>
      <c r="O6" s="180">
        <v>20</v>
      </c>
    </row>
    <row r="7" spans="1:15" s="177" customFormat="1" ht="20.100000000000001" customHeight="1">
      <c r="B7" s="64" t="s">
        <v>44</v>
      </c>
      <c r="C7" s="179">
        <v>3</v>
      </c>
      <c r="D7" s="179">
        <v>3</v>
      </c>
      <c r="E7" s="179">
        <v>3.9</v>
      </c>
      <c r="F7" s="179">
        <v>3.5</v>
      </c>
      <c r="G7" s="179">
        <v>4.5</v>
      </c>
      <c r="H7" s="328"/>
      <c r="I7" s="328"/>
      <c r="J7" s="159" t="s">
        <v>49</v>
      </c>
      <c r="K7" s="179">
        <v>21.6</v>
      </c>
      <c r="L7" s="179">
        <v>21.8</v>
      </c>
      <c r="M7" s="179">
        <v>22.1</v>
      </c>
      <c r="N7" s="179">
        <v>22.2</v>
      </c>
      <c r="O7" s="180">
        <v>22</v>
      </c>
    </row>
    <row r="8" spans="1:15" s="177" customFormat="1" ht="20.100000000000001" customHeight="1">
      <c r="B8" s="64" t="s">
        <v>48</v>
      </c>
      <c r="C8" s="179">
        <v>1.3</v>
      </c>
      <c r="D8" s="179">
        <v>1.6</v>
      </c>
      <c r="E8" s="179">
        <v>1.5</v>
      </c>
      <c r="F8" s="179">
        <v>1.5</v>
      </c>
      <c r="G8" s="179">
        <v>1.6</v>
      </c>
      <c r="H8" s="328"/>
      <c r="I8" s="328"/>
      <c r="J8" s="159" t="s">
        <v>51</v>
      </c>
      <c r="K8" s="179">
        <v>20</v>
      </c>
      <c r="L8" s="179">
        <v>17.899999999999999</v>
      </c>
      <c r="M8" s="179">
        <v>17.3</v>
      </c>
      <c r="N8" s="179">
        <v>19.3</v>
      </c>
      <c r="O8" s="180">
        <v>19.2</v>
      </c>
    </row>
    <row r="9" spans="1:15" s="177" customFormat="1" ht="20.100000000000001" customHeight="1">
      <c r="B9" s="64" t="s">
        <v>46</v>
      </c>
      <c r="C9" s="179">
        <v>4.9000000000000004</v>
      </c>
      <c r="D9" s="179">
        <v>4.3</v>
      </c>
      <c r="E9" s="179">
        <v>5.4</v>
      </c>
      <c r="F9" s="179">
        <v>5.7</v>
      </c>
      <c r="G9" s="179">
        <v>5.8</v>
      </c>
      <c r="H9" s="328"/>
      <c r="I9" s="328"/>
      <c r="J9" s="159" t="s">
        <v>52</v>
      </c>
      <c r="K9" s="179">
        <v>12.1</v>
      </c>
      <c r="L9" s="179">
        <v>12.1</v>
      </c>
      <c r="M9" s="179">
        <v>12.5</v>
      </c>
      <c r="N9" s="179">
        <v>13.4</v>
      </c>
      <c r="O9" s="180">
        <v>13.7</v>
      </c>
    </row>
    <row r="10" spans="1:15" s="177" customFormat="1" ht="20.100000000000001" customHeight="1">
      <c r="B10" s="64" t="s">
        <v>50</v>
      </c>
      <c r="C10" s="179">
        <v>0.1</v>
      </c>
      <c r="D10" s="179">
        <v>0.1</v>
      </c>
      <c r="E10" s="179">
        <v>0.2</v>
      </c>
      <c r="F10" s="179">
        <v>0.1</v>
      </c>
      <c r="G10" s="179">
        <v>0.2</v>
      </c>
      <c r="H10" s="328"/>
      <c r="I10" s="328"/>
      <c r="J10" s="159" t="s">
        <v>53</v>
      </c>
      <c r="K10" s="179">
        <v>10.8</v>
      </c>
      <c r="L10" s="179">
        <v>10</v>
      </c>
      <c r="M10" s="179">
        <v>11.5</v>
      </c>
      <c r="N10" s="179">
        <v>11.3</v>
      </c>
      <c r="O10" s="180">
        <v>11.8</v>
      </c>
    </row>
    <row r="11" spans="1:15" s="177" customFormat="1" ht="20.100000000000001" customHeight="1">
      <c r="B11" s="64" t="s">
        <v>37</v>
      </c>
      <c r="C11" s="179">
        <v>1.4</v>
      </c>
      <c r="D11" s="179">
        <v>7</v>
      </c>
      <c r="E11" s="179">
        <v>2</v>
      </c>
      <c r="F11" s="179">
        <v>1.6</v>
      </c>
      <c r="G11" s="179">
        <v>1.6</v>
      </c>
      <c r="H11" s="328"/>
      <c r="I11" s="328"/>
      <c r="J11" s="160" t="s">
        <v>55</v>
      </c>
      <c r="K11" s="315" t="s">
        <v>16</v>
      </c>
      <c r="L11" s="315"/>
      <c r="M11" s="315"/>
      <c r="N11" s="315"/>
      <c r="O11" s="316"/>
    </row>
    <row r="12" spans="1:15" s="177" customFormat="1" ht="20.100000000000001" customHeight="1">
      <c r="B12" s="162" t="s">
        <v>63</v>
      </c>
      <c r="C12" s="315" t="s">
        <v>64</v>
      </c>
      <c r="D12" s="315"/>
      <c r="E12" s="315"/>
      <c r="F12" s="315"/>
      <c r="G12" s="315"/>
      <c r="H12" s="328"/>
      <c r="I12" s="328"/>
      <c r="J12" s="159" t="s">
        <v>57</v>
      </c>
      <c r="K12" s="179">
        <v>0.7</v>
      </c>
      <c r="L12" s="179">
        <v>0.6</v>
      </c>
      <c r="M12" s="179">
        <v>0.4</v>
      </c>
      <c r="N12" s="179">
        <v>0.4</v>
      </c>
      <c r="O12" s="180">
        <v>0.3</v>
      </c>
    </row>
    <row r="13" spans="1:15" s="177" customFormat="1" ht="20.100000000000001" customHeight="1">
      <c r="B13" s="64" t="s">
        <v>223</v>
      </c>
      <c r="C13" s="181">
        <v>46.41</v>
      </c>
      <c r="D13" s="181">
        <v>46.76</v>
      </c>
      <c r="E13" s="181">
        <v>45.49</v>
      </c>
      <c r="F13" s="181">
        <v>38.090000000000003</v>
      </c>
      <c r="G13" s="181">
        <v>39.92</v>
      </c>
      <c r="H13" s="328"/>
      <c r="I13" s="328"/>
      <c r="J13" s="159" t="s">
        <v>59</v>
      </c>
      <c r="K13" s="179">
        <v>7.1</v>
      </c>
      <c r="L13" s="179">
        <v>5.8</v>
      </c>
      <c r="M13" s="179">
        <v>4.7</v>
      </c>
      <c r="N13" s="179">
        <v>6</v>
      </c>
      <c r="O13" s="180">
        <v>4.9000000000000004</v>
      </c>
    </row>
    <row r="14" spans="1:15" s="177" customFormat="1" ht="20.100000000000001" customHeight="1">
      <c r="B14" s="162" t="s">
        <v>69</v>
      </c>
      <c r="C14" s="315" t="s">
        <v>131</v>
      </c>
      <c r="D14" s="315"/>
      <c r="E14" s="315"/>
      <c r="F14" s="315"/>
      <c r="G14" s="315"/>
      <c r="H14" s="328"/>
      <c r="I14" s="328"/>
      <c r="J14" s="159" t="s">
        <v>61</v>
      </c>
      <c r="K14" s="179">
        <v>32.299999999999997</v>
      </c>
      <c r="L14" s="179">
        <v>33.200000000000003</v>
      </c>
      <c r="M14" s="179">
        <v>30.6</v>
      </c>
      <c r="N14" s="179">
        <v>30.2</v>
      </c>
      <c r="O14" s="180">
        <v>28.9</v>
      </c>
    </row>
    <row r="15" spans="1:15" s="177" customFormat="1" ht="20.100000000000001" customHeight="1">
      <c r="B15" s="64" t="s">
        <v>224</v>
      </c>
      <c r="C15" s="179">
        <v>27</v>
      </c>
      <c r="D15" s="179">
        <v>27.3</v>
      </c>
      <c r="E15" s="179">
        <v>30.3</v>
      </c>
      <c r="F15" s="179">
        <v>25.4</v>
      </c>
      <c r="G15" s="179">
        <v>26.1</v>
      </c>
      <c r="H15" s="328"/>
      <c r="I15" s="328"/>
      <c r="J15" s="159" t="s">
        <v>62</v>
      </c>
      <c r="K15" s="179">
        <v>37</v>
      </c>
      <c r="L15" s="179">
        <v>38.200000000000003</v>
      </c>
      <c r="M15" s="179">
        <v>40.4</v>
      </c>
      <c r="N15" s="179">
        <v>39.799999999999997</v>
      </c>
      <c r="O15" s="180">
        <v>41.9</v>
      </c>
    </row>
    <row r="16" spans="1:15" s="177" customFormat="1" ht="20.100000000000001" customHeight="1">
      <c r="B16" s="317" t="s">
        <v>117</v>
      </c>
      <c r="C16" s="318"/>
      <c r="D16" s="318"/>
      <c r="E16" s="318"/>
      <c r="F16" s="318"/>
      <c r="G16" s="318"/>
      <c r="H16" s="328"/>
      <c r="I16" s="328"/>
      <c r="J16" s="159" t="s">
        <v>65</v>
      </c>
      <c r="K16" s="179">
        <v>22.9</v>
      </c>
      <c r="L16" s="179">
        <v>22.2</v>
      </c>
      <c r="M16" s="179">
        <v>23.9</v>
      </c>
      <c r="N16" s="179">
        <v>23.6</v>
      </c>
      <c r="O16" s="180">
        <v>24</v>
      </c>
    </row>
    <row r="17" spans="2:15" s="177" customFormat="1" ht="20.100000000000001" customHeight="1">
      <c r="B17" s="64" t="s">
        <v>121</v>
      </c>
      <c r="C17" s="179">
        <v>28.5</v>
      </c>
      <c r="D17" s="179">
        <v>28.4</v>
      </c>
      <c r="E17" s="179">
        <v>28.6</v>
      </c>
      <c r="F17" s="179">
        <v>26.5</v>
      </c>
      <c r="G17" s="179">
        <v>28.9</v>
      </c>
      <c r="H17" s="328"/>
      <c r="I17" s="328"/>
      <c r="J17" s="160" t="s">
        <v>115</v>
      </c>
      <c r="K17" s="315" t="s">
        <v>64</v>
      </c>
      <c r="L17" s="315"/>
      <c r="M17" s="315"/>
      <c r="N17" s="315"/>
      <c r="O17" s="316"/>
    </row>
    <row r="18" spans="2:15" s="177" customFormat="1" ht="20.100000000000001" customHeight="1">
      <c r="B18" s="64" t="s">
        <v>118</v>
      </c>
      <c r="C18" s="179">
        <v>20.6</v>
      </c>
      <c r="D18" s="179">
        <v>29.7</v>
      </c>
      <c r="E18" s="179">
        <v>27</v>
      </c>
      <c r="F18" s="179">
        <v>21.5</v>
      </c>
      <c r="G18" s="179">
        <v>23.4</v>
      </c>
      <c r="H18" s="328"/>
      <c r="I18" s="328"/>
      <c r="J18" s="159" t="s">
        <v>66</v>
      </c>
      <c r="K18" s="181">
        <v>4585.08</v>
      </c>
      <c r="L18" s="181">
        <v>4334.72</v>
      </c>
      <c r="M18" s="181">
        <v>4796.8100000000004</v>
      </c>
      <c r="N18" s="181">
        <v>4124.1400000000003</v>
      </c>
      <c r="O18" s="182">
        <v>3978.27</v>
      </c>
    </row>
    <row r="19" spans="2:15" s="177" customFormat="1" ht="20.100000000000001" customHeight="1">
      <c r="B19" s="64" t="s">
        <v>120</v>
      </c>
      <c r="C19" s="179">
        <v>5.8</v>
      </c>
      <c r="D19" s="179">
        <v>5.9</v>
      </c>
      <c r="E19" s="179">
        <v>4.7</v>
      </c>
      <c r="F19" s="179">
        <v>6.3</v>
      </c>
      <c r="G19" s="179">
        <v>5.2</v>
      </c>
      <c r="H19" s="328"/>
      <c r="I19" s="328"/>
      <c r="J19" s="159" t="s">
        <v>67</v>
      </c>
      <c r="K19" s="181">
        <v>3310.9</v>
      </c>
      <c r="L19" s="181">
        <v>3073.93</v>
      </c>
      <c r="M19" s="181">
        <v>3386.42</v>
      </c>
      <c r="N19" s="181">
        <v>2948.76</v>
      </c>
      <c r="O19" s="182">
        <v>2425.5500000000002</v>
      </c>
    </row>
    <row r="20" spans="2:15" s="177" customFormat="1" ht="20.100000000000001" customHeight="1">
      <c r="B20" s="64" t="s">
        <v>127</v>
      </c>
      <c r="C20" s="179">
        <v>5.5</v>
      </c>
      <c r="D20" s="179">
        <v>5.6</v>
      </c>
      <c r="E20" s="179">
        <v>5.4</v>
      </c>
      <c r="F20" s="179">
        <v>5.4</v>
      </c>
      <c r="G20" s="179">
        <v>4.9000000000000004</v>
      </c>
      <c r="H20" s="328"/>
      <c r="I20" s="328"/>
      <c r="J20" s="318" t="s">
        <v>116</v>
      </c>
      <c r="K20" s="318"/>
      <c r="L20" s="318"/>
      <c r="M20" s="318"/>
      <c r="N20" s="318"/>
      <c r="O20" s="331"/>
    </row>
    <row r="21" spans="2:15" s="177" customFormat="1" ht="20.100000000000001" customHeight="1">
      <c r="B21" s="64" t="s">
        <v>123</v>
      </c>
      <c r="C21" s="179">
        <v>5.3</v>
      </c>
      <c r="D21" s="179">
        <v>5.2</v>
      </c>
      <c r="E21" s="179">
        <v>5.4</v>
      </c>
      <c r="F21" s="179">
        <v>4.8</v>
      </c>
      <c r="G21" s="179">
        <v>4.9000000000000004</v>
      </c>
      <c r="H21" s="328"/>
      <c r="I21" s="328"/>
      <c r="J21" s="160" t="s">
        <v>102</v>
      </c>
      <c r="K21" s="315" t="s">
        <v>16</v>
      </c>
      <c r="L21" s="315"/>
      <c r="M21" s="315"/>
      <c r="N21" s="315"/>
      <c r="O21" s="316"/>
    </row>
    <row r="22" spans="2:15" s="177" customFormat="1" ht="20.100000000000001" customHeight="1">
      <c r="B22" s="64" t="s">
        <v>133</v>
      </c>
      <c r="C22" s="179">
        <v>5.3</v>
      </c>
      <c r="D22" s="179">
        <v>5.0999999999999996</v>
      </c>
      <c r="E22" s="179">
        <v>6</v>
      </c>
      <c r="F22" s="179">
        <v>4.5</v>
      </c>
      <c r="G22" s="179">
        <v>4.3</v>
      </c>
      <c r="H22" s="328"/>
      <c r="I22" s="328"/>
      <c r="J22" s="159" t="s">
        <v>70</v>
      </c>
      <c r="K22" s="179">
        <v>26.4</v>
      </c>
      <c r="L22" s="179">
        <v>28.3</v>
      </c>
      <c r="M22" s="179">
        <v>27.7</v>
      </c>
      <c r="N22" s="179">
        <v>27.9</v>
      </c>
      <c r="O22" s="180">
        <v>27.1</v>
      </c>
    </row>
    <row r="23" spans="2:15" s="177" customFormat="1" ht="20.100000000000001" customHeight="1">
      <c r="B23" s="64" t="s">
        <v>119</v>
      </c>
      <c r="C23" s="179">
        <v>4</v>
      </c>
      <c r="D23" s="179">
        <v>4</v>
      </c>
      <c r="E23" s="179">
        <v>4.0999999999999996</v>
      </c>
      <c r="F23" s="179">
        <v>4.0999999999999996</v>
      </c>
      <c r="G23" s="179">
        <v>4.0999999999999996</v>
      </c>
      <c r="H23" s="328"/>
      <c r="I23" s="328"/>
      <c r="J23" s="159" t="s">
        <v>71</v>
      </c>
      <c r="K23" s="179">
        <v>53.6</v>
      </c>
      <c r="L23" s="179">
        <v>51.8</v>
      </c>
      <c r="M23" s="179">
        <v>52</v>
      </c>
      <c r="N23" s="179">
        <v>51.9</v>
      </c>
      <c r="O23" s="180">
        <v>53.5</v>
      </c>
    </row>
    <row r="24" spans="2:15" s="177" customFormat="1" ht="20.100000000000001" customHeight="1">
      <c r="B24" s="64" t="s">
        <v>140</v>
      </c>
      <c r="C24" s="179">
        <v>3.6</v>
      </c>
      <c r="D24" s="179">
        <v>3.5</v>
      </c>
      <c r="E24" s="179">
        <v>3.6</v>
      </c>
      <c r="F24" s="179">
        <v>4.3</v>
      </c>
      <c r="G24" s="179">
        <v>3.4</v>
      </c>
      <c r="H24" s="328"/>
      <c r="I24" s="328"/>
      <c r="J24" s="159" t="s">
        <v>72</v>
      </c>
      <c r="K24" s="179">
        <v>17.100000000000001</v>
      </c>
      <c r="L24" s="179">
        <v>16.2</v>
      </c>
      <c r="M24" s="179">
        <v>16.3</v>
      </c>
      <c r="N24" s="179">
        <v>16.600000000000001</v>
      </c>
      <c r="O24" s="180">
        <v>15.6</v>
      </c>
    </row>
    <row r="25" spans="2:15" s="177" customFormat="1" ht="20.100000000000001" customHeight="1">
      <c r="B25" s="64" t="s">
        <v>124</v>
      </c>
      <c r="C25" s="179">
        <v>3.7</v>
      </c>
      <c r="D25" s="179">
        <v>4</v>
      </c>
      <c r="E25" s="179">
        <v>4.0999999999999996</v>
      </c>
      <c r="F25" s="179">
        <v>3.5</v>
      </c>
      <c r="G25" s="179">
        <v>3.3</v>
      </c>
      <c r="H25" s="328"/>
      <c r="I25" s="328"/>
      <c r="J25" s="159" t="s">
        <v>73</v>
      </c>
      <c r="K25" s="179">
        <v>2.9</v>
      </c>
      <c r="L25" s="179">
        <v>3.7</v>
      </c>
      <c r="M25" s="179">
        <v>4</v>
      </c>
      <c r="N25" s="179">
        <v>3.6</v>
      </c>
      <c r="O25" s="180">
        <v>3.8</v>
      </c>
    </row>
    <row r="26" spans="2:15" s="177" customFormat="1" ht="20.100000000000001" customHeight="1">
      <c r="B26" s="64" t="s">
        <v>142</v>
      </c>
      <c r="C26" s="179">
        <v>3.2</v>
      </c>
      <c r="D26" s="179">
        <v>2.9</v>
      </c>
      <c r="E26" s="179">
        <v>3.5</v>
      </c>
      <c r="F26" s="179">
        <v>2.6</v>
      </c>
      <c r="G26" s="179">
        <v>2.8</v>
      </c>
      <c r="H26" s="328"/>
      <c r="I26" s="328"/>
      <c r="J26" s="318" t="s">
        <v>104</v>
      </c>
      <c r="K26" s="318"/>
      <c r="L26" s="318"/>
      <c r="M26" s="318"/>
      <c r="N26" s="318"/>
      <c r="O26" s="331"/>
    </row>
    <row r="27" spans="2:15" s="177" customFormat="1" ht="20.100000000000001" customHeight="1">
      <c r="B27" s="64" t="s">
        <v>143</v>
      </c>
      <c r="C27" s="179">
        <v>3.3</v>
      </c>
      <c r="D27" s="179">
        <v>2.9</v>
      </c>
      <c r="E27" s="179">
        <v>2.9</v>
      </c>
      <c r="F27" s="179">
        <v>2.7</v>
      </c>
      <c r="G27" s="179">
        <v>2.7</v>
      </c>
      <c r="H27" s="328"/>
      <c r="I27" s="328"/>
      <c r="J27" s="160" t="s">
        <v>74</v>
      </c>
      <c r="K27" s="315" t="s">
        <v>16</v>
      </c>
      <c r="L27" s="315"/>
      <c r="M27" s="315"/>
      <c r="N27" s="315"/>
      <c r="O27" s="316"/>
    </row>
    <row r="28" spans="2:15" s="177" customFormat="1" ht="20.100000000000001" customHeight="1">
      <c r="B28" s="64" t="s">
        <v>134</v>
      </c>
      <c r="C28" s="179">
        <v>2.9</v>
      </c>
      <c r="D28" s="179">
        <v>2.5</v>
      </c>
      <c r="E28" s="179">
        <v>2.9</v>
      </c>
      <c r="F28" s="179">
        <v>2.7</v>
      </c>
      <c r="G28" s="179">
        <v>2.6</v>
      </c>
      <c r="H28" s="328"/>
      <c r="I28" s="328"/>
      <c r="J28" s="159" t="s">
        <v>75</v>
      </c>
      <c r="K28" s="190">
        <v>70.099999999999994</v>
      </c>
      <c r="L28" s="190">
        <v>67.7</v>
      </c>
      <c r="M28" s="190">
        <v>66.900000000000006</v>
      </c>
      <c r="N28" s="190">
        <v>68.099999999999994</v>
      </c>
      <c r="O28" s="191">
        <v>66.900000000000006</v>
      </c>
    </row>
    <row r="29" spans="2:15" s="177" customFormat="1" ht="20.100000000000001" customHeight="1">
      <c r="B29" s="64" t="s">
        <v>126</v>
      </c>
      <c r="C29" s="179">
        <v>2.4</v>
      </c>
      <c r="D29" s="179">
        <v>1.9</v>
      </c>
      <c r="E29" s="179">
        <v>2.2000000000000002</v>
      </c>
      <c r="F29" s="179">
        <v>2.2000000000000002</v>
      </c>
      <c r="G29" s="179">
        <v>2.6</v>
      </c>
      <c r="H29" s="328"/>
      <c r="I29" s="328"/>
      <c r="J29" s="159" t="s">
        <v>76</v>
      </c>
      <c r="K29" s="190">
        <v>70</v>
      </c>
      <c r="L29" s="190">
        <v>68.5</v>
      </c>
      <c r="M29" s="190">
        <v>65.900000000000006</v>
      </c>
      <c r="N29" s="190">
        <v>67.099999999999994</v>
      </c>
      <c r="O29" s="191">
        <v>64.599999999999994</v>
      </c>
    </row>
    <row r="30" spans="2:15" s="177" customFormat="1" ht="20.100000000000001" customHeight="1">
      <c r="B30" s="64" t="s">
        <v>164</v>
      </c>
      <c r="C30" s="179">
        <v>1.9</v>
      </c>
      <c r="D30" s="179">
        <v>1.9</v>
      </c>
      <c r="E30" s="179">
        <v>2.1</v>
      </c>
      <c r="F30" s="179">
        <v>2.1</v>
      </c>
      <c r="G30" s="179">
        <v>1.9</v>
      </c>
      <c r="H30" s="328"/>
      <c r="I30" s="328"/>
      <c r="J30" s="159" t="s">
        <v>77</v>
      </c>
      <c r="K30" s="190">
        <v>85.7</v>
      </c>
      <c r="L30" s="190">
        <v>85.7</v>
      </c>
      <c r="M30" s="190">
        <v>86</v>
      </c>
      <c r="N30" s="190">
        <v>87</v>
      </c>
      <c r="O30" s="191">
        <v>86.2</v>
      </c>
    </row>
    <row r="31" spans="2:15" s="177" customFormat="1" ht="20.100000000000001" customHeight="1">
      <c r="B31" s="64" t="s">
        <v>139</v>
      </c>
      <c r="C31" s="179">
        <v>1.6</v>
      </c>
      <c r="D31" s="179">
        <v>1.8</v>
      </c>
      <c r="E31" s="179">
        <v>1.8</v>
      </c>
      <c r="F31" s="179">
        <v>1.7</v>
      </c>
      <c r="G31" s="179">
        <v>1.8</v>
      </c>
      <c r="H31" s="328"/>
      <c r="I31" s="328"/>
      <c r="J31" s="159" t="s">
        <v>78</v>
      </c>
      <c r="K31" s="190">
        <v>67.599999999999994</v>
      </c>
      <c r="L31" s="190">
        <v>64.7</v>
      </c>
      <c r="M31" s="190">
        <v>63.8</v>
      </c>
      <c r="N31" s="190">
        <v>67.2</v>
      </c>
      <c r="O31" s="191">
        <v>68.3</v>
      </c>
    </row>
    <row r="32" spans="2:15" s="177" customFormat="1" ht="20.100000000000001" customHeight="1">
      <c r="B32" s="317" t="s">
        <v>136</v>
      </c>
      <c r="C32" s="318"/>
      <c r="D32" s="318"/>
      <c r="E32" s="318"/>
      <c r="F32" s="318"/>
      <c r="G32" s="318"/>
      <c r="H32" s="328"/>
      <c r="I32" s="328"/>
      <c r="J32" s="159" t="s">
        <v>79</v>
      </c>
      <c r="K32" s="190">
        <v>66</v>
      </c>
      <c r="L32" s="190">
        <v>60.6</v>
      </c>
      <c r="M32" s="190">
        <v>58.8</v>
      </c>
      <c r="N32" s="190">
        <v>60.8</v>
      </c>
      <c r="O32" s="191">
        <v>64.900000000000006</v>
      </c>
    </row>
    <row r="33" spans="2:19" s="177" customFormat="1" ht="20.100000000000001" customHeight="1">
      <c r="B33" s="162" t="s">
        <v>130</v>
      </c>
      <c r="C33" s="315" t="s">
        <v>16</v>
      </c>
      <c r="D33" s="315"/>
      <c r="E33" s="315"/>
      <c r="F33" s="315"/>
      <c r="G33" s="315"/>
      <c r="H33" s="328"/>
      <c r="I33" s="328"/>
      <c r="J33" s="159" t="s">
        <v>80</v>
      </c>
      <c r="K33" s="190">
        <v>65.099999999999994</v>
      </c>
      <c r="L33" s="190">
        <v>65.599999999999994</v>
      </c>
      <c r="M33" s="190">
        <v>64.5</v>
      </c>
      <c r="N33" s="190">
        <v>68.2</v>
      </c>
      <c r="O33" s="191">
        <v>70</v>
      </c>
    </row>
    <row r="34" spans="2:19" s="177" customFormat="1" ht="20.100000000000001" customHeight="1">
      <c r="B34" s="64" t="s">
        <v>17</v>
      </c>
      <c r="C34" s="179">
        <v>1.2</v>
      </c>
      <c r="D34" s="179">
        <v>4.5</v>
      </c>
      <c r="E34" s="179">
        <v>1.5</v>
      </c>
      <c r="F34" s="179">
        <v>0.7</v>
      </c>
      <c r="G34" s="179">
        <v>1</v>
      </c>
      <c r="H34" s="328"/>
      <c r="I34" s="328"/>
      <c r="J34" s="160" t="s">
        <v>81</v>
      </c>
      <c r="K34" s="315" t="s">
        <v>16</v>
      </c>
      <c r="L34" s="315"/>
      <c r="M34" s="315"/>
      <c r="N34" s="315"/>
      <c r="O34" s="316"/>
    </row>
    <row r="35" spans="2:19" s="177" customFormat="1" ht="20.100000000000001" customHeight="1">
      <c r="B35" s="64" t="s">
        <v>19</v>
      </c>
      <c r="C35" s="179">
        <v>19.8</v>
      </c>
      <c r="D35" s="179">
        <v>20.100000000000001</v>
      </c>
      <c r="E35" s="179">
        <v>16.2</v>
      </c>
      <c r="F35" s="179">
        <v>14</v>
      </c>
      <c r="G35" s="179">
        <v>12.4</v>
      </c>
      <c r="H35" s="328"/>
      <c r="I35" s="328"/>
      <c r="J35" s="159" t="s">
        <v>82</v>
      </c>
      <c r="K35" s="190">
        <v>75.099999999999994</v>
      </c>
      <c r="L35" s="190">
        <v>75.2</v>
      </c>
      <c r="M35" s="190">
        <v>75.400000000000006</v>
      </c>
      <c r="N35" s="190">
        <v>88.7</v>
      </c>
      <c r="O35" s="191">
        <v>90.6</v>
      </c>
    </row>
    <row r="36" spans="2:19" s="177" customFormat="1" ht="20.100000000000001" customHeight="1">
      <c r="B36" s="64" t="s">
        <v>21</v>
      </c>
      <c r="C36" s="179">
        <v>79</v>
      </c>
      <c r="D36" s="179">
        <v>75.400000000000006</v>
      </c>
      <c r="E36" s="179">
        <v>82.3</v>
      </c>
      <c r="F36" s="179">
        <v>85.3</v>
      </c>
      <c r="G36" s="179">
        <v>86.6</v>
      </c>
      <c r="H36" s="328"/>
      <c r="I36" s="328"/>
      <c r="J36" s="159" t="s">
        <v>125</v>
      </c>
      <c r="K36" s="190">
        <v>56.8</v>
      </c>
      <c r="L36" s="190">
        <v>58.4</v>
      </c>
      <c r="M36" s="190">
        <v>57.1</v>
      </c>
      <c r="N36" s="190">
        <v>59.8</v>
      </c>
      <c r="O36" s="191">
        <v>61.2</v>
      </c>
    </row>
    <row r="37" spans="2:19" s="177" customFormat="1" ht="20.100000000000001" customHeight="1">
      <c r="B37" s="317" t="s">
        <v>23</v>
      </c>
      <c r="C37" s="318"/>
      <c r="D37" s="318"/>
      <c r="E37" s="318"/>
      <c r="F37" s="318"/>
      <c r="G37" s="318"/>
      <c r="H37" s="328"/>
      <c r="I37" s="328"/>
      <c r="J37" s="159" t="s">
        <v>83</v>
      </c>
      <c r="K37" s="190">
        <v>93.2</v>
      </c>
      <c r="L37" s="190">
        <v>93.5</v>
      </c>
      <c r="M37" s="190">
        <v>92.8</v>
      </c>
      <c r="N37" s="190">
        <v>94.2</v>
      </c>
      <c r="O37" s="191">
        <v>94</v>
      </c>
    </row>
    <row r="38" spans="2:19" s="177" customFormat="1" ht="20.100000000000001" customHeight="1">
      <c r="B38" s="162" t="s">
        <v>24</v>
      </c>
      <c r="C38" s="315" t="s">
        <v>16</v>
      </c>
      <c r="D38" s="315"/>
      <c r="E38" s="315"/>
      <c r="F38" s="315"/>
      <c r="G38" s="315"/>
      <c r="H38" s="328"/>
      <c r="I38" s="328"/>
      <c r="J38" s="159" t="s">
        <v>84</v>
      </c>
      <c r="K38" s="190">
        <v>91.7</v>
      </c>
      <c r="L38" s="190">
        <v>90.8</v>
      </c>
      <c r="M38" s="190">
        <v>91</v>
      </c>
      <c r="N38" s="190">
        <v>93.5</v>
      </c>
      <c r="O38" s="191">
        <v>94.3</v>
      </c>
    </row>
    <row r="39" spans="2:19" s="177" customFormat="1" ht="20.100000000000001" customHeight="1">
      <c r="B39" s="64" t="s">
        <v>26</v>
      </c>
      <c r="C39" s="179">
        <v>21.3</v>
      </c>
      <c r="D39" s="179">
        <v>26</v>
      </c>
      <c r="E39" s="179">
        <v>22.7</v>
      </c>
      <c r="F39" s="179">
        <v>21</v>
      </c>
      <c r="G39" s="179">
        <v>19.899999999999999</v>
      </c>
      <c r="H39" s="328"/>
      <c r="I39" s="328"/>
      <c r="J39" s="159" t="s">
        <v>33</v>
      </c>
      <c r="K39" s="190">
        <v>86.7</v>
      </c>
      <c r="L39" s="190">
        <v>87.7</v>
      </c>
      <c r="M39" s="190">
        <v>88.3</v>
      </c>
      <c r="N39" s="190">
        <v>88</v>
      </c>
      <c r="O39" s="191">
        <v>88.4</v>
      </c>
    </row>
    <row r="40" spans="2:19" s="177" customFormat="1" ht="20.100000000000001" customHeight="1">
      <c r="B40" s="64" t="s">
        <v>28</v>
      </c>
      <c r="C40" s="179">
        <v>78.7</v>
      </c>
      <c r="D40" s="179">
        <v>74</v>
      </c>
      <c r="E40" s="179">
        <v>77.3</v>
      </c>
      <c r="F40" s="179">
        <v>79</v>
      </c>
      <c r="G40" s="179">
        <v>80.099999999999994</v>
      </c>
      <c r="H40" s="328"/>
      <c r="I40" s="328"/>
      <c r="J40" s="160" t="s">
        <v>85</v>
      </c>
      <c r="K40" s="315" t="s">
        <v>16</v>
      </c>
      <c r="L40" s="315"/>
      <c r="M40" s="315"/>
      <c r="N40" s="315"/>
      <c r="O40" s="316"/>
    </row>
    <row r="41" spans="2:19" s="177" customFormat="1" ht="20.100000000000001" customHeight="1">
      <c r="B41" s="162" t="s">
        <v>30</v>
      </c>
      <c r="C41" s="315" t="s">
        <v>16</v>
      </c>
      <c r="D41" s="315"/>
      <c r="E41" s="315"/>
      <c r="F41" s="315"/>
      <c r="G41" s="315"/>
      <c r="H41" s="328"/>
      <c r="I41" s="328"/>
      <c r="J41" s="159" t="s">
        <v>86</v>
      </c>
      <c r="K41" s="190">
        <v>79</v>
      </c>
      <c r="L41" s="190">
        <v>82.6</v>
      </c>
      <c r="M41" s="190">
        <v>81.400000000000006</v>
      </c>
      <c r="N41" s="190">
        <v>80.099999999999994</v>
      </c>
      <c r="O41" s="191">
        <v>83.7</v>
      </c>
    </row>
    <row r="42" spans="2:19" s="177" customFormat="1" ht="20.100000000000001" customHeight="1">
      <c r="B42" s="64" t="s">
        <v>32</v>
      </c>
      <c r="C42" s="179">
        <v>96.1</v>
      </c>
      <c r="D42" s="179">
        <v>95.6</v>
      </c>
      <c r="E42" s="179">
        <v>95.8</v>
      </c>
      <c r="F42" s="179">
        <v>95.9</v>
      </c>
      <c r="G42" s="179">
        <v>96.1</v>
      </c>
      <c r="H42" s="328"/>
      <c r="I42" s="328"/>
      <c r="J42" s="159" t="s">
        <v>99</v>
      </c>
      <c r="K42" s="190">
        <v>75.3</v>
      </c>
      <c r="L42" s="190">
        <v>79.599999999999994</v>
      </c>
      <c r="M42" s="190">
        <v>78.3</v>
      </c>
      <c r="N42" s="190">
        <v>80.099999999999994</v>
      </c>
      <c r="O42" s="191">
        <v>80.5</v>
      </c>
    </row>
    <row r="43" spans="2:19" s="177" customFormat="1" ht="20.100000000000001" customHeight="1">
      <c r="B43" s="64" t="s">
        <v>34</v>
      </c>
      <c r="C43" s="179">
        <v>3.9</v>
      </c>
      <c r="D43" s="179">
        <v>4.4000000000000004</v>
      </c>
      <c r="E43" s="179">
        <v>4.2</v>
      </c>
      <c r="F43" s="179">
        <v>4.0999999999999996</v>
      </c>
      <c r="G43" s="179">
        <v>3.9</v>
      </c>
      <c r="H43" s="328"/>
      <c r="I43" s="328"/>
      <c r="J43" s="159" t="s">
        <v>128</v>
      </c>
      <c r="K43" s="190">
        <v>96.3</v>
      </c>
      <c r="L43" s="190">
        <v>96.6</v>
      </c>
      <c r="M43" s="190">
        <v>96.3</v>
      </c>
      <c r="N43" s="190">
        <v>96.8</v>
      </c>
      <c r="O43" s="191">
        <v>96.7</v>
      </c>
    </row>
    <row r="44" spans="2:19" s="177" customFormat="1" ht="20.100000000000001" customHeight="1">
      <c r="B44" s="317" t="s">
        <v>36</v>
      </c>
      <c r="C44" s="318"/>
      <c r="D44" s="318"/>
      <c r="E44" s="318"/>
      <c r="F44" s="318"/>
      <c r="G44" s="318"/>
      <c r="H44" s="328"/>
      <c r="I44" s="328"/>
      <c r="J44" s="159" t="s">
        <v>88</v>
      </c>
      <c r="K44" s="190">
        <v>95.3</v>
      </c>
      <c r="L44" s="190">
        <v>94.8</v>
      </c>
      <c r="M44" s="190">
        <v>95.2</v>
      </c>
      <c r="N44" s="190">
        <v>96.5</v>
      </c>
      <c r="O44" s="191">
        <v>96.3</v>
      </c>
    </row>
    <row r="45" spans="2:19" s="177" customFormat="1" ht="20.100000000000001" customHeight="1">
      <c r="B45" s="162" t="s">
        <v>38</v>
      </c>
      <c r="C45" s="315" t="s">
        <v>16</v>
      </c>
      <c r="D45" s="315"/>
      <c r="E45" s="315"/>
      <c r="F45" s="315"/>
      <c r="G45" s="315"/>
      <c r="H45" s="328"/>
      <c r="I45" s="328"/>
      <c r="J45" s="159" t="s">
        <v>97</v>
      </c>
      <c r="K45" s="190">
        <v>51.9</v>
      </c>
      <c r="L45" s="190">
        <v>51.5</v>
      </c>
      <c r="M45" s="190">
        <v>51.9</v>
      </c>
      <c r="N45" s="190">
        <v>60.2</v>
      </c>
      <c r="O45" s="191">
        <v>62.2</v>
      </c>
    </row>
    <row r="46" spans="2:19" s="177" customFormat="1" ht="20.100000000000001" customHeight="1">
      <c r="B46" s="64" t="s">
        <v>41</v>
      </c>
      <c r="C46" s="179">
        <v>50.7</v>
      </c>
      <c r="D46" s="179">
        <v>48.9</v>
      </c>
      <c r="E46" s="179">
        <v>49.9</v>
      </c>
      <c r="F46" s="179">
        <v>49.5</v>
      </c>
      <c r="G46" s="179">
        <v>50</v>
      </c>
      <c r="H46" s="328"/>
      <c r="I46" s="328"/>
      <c r="J46" s="319"/>
      <c r="K46" s="319"/>
      <c r="L46" s="319"/>
      <c r="M46" s="319"/>
      <c r="N46" s="319"/>
      <c r="O46" s="320"/>
    </row>
    <row r="47" spans="2:19" s="177" customFormat="1" ht="20.100000000000001" customHeight="1" thickBot="1">
      <c r="B47" s="72" t="s">
        <v>96</v>
      </c>
      <c r="C47" s="184">
        <v>49.3</v>
      </c>
      <c r="D47" s="184">
        <v>51.1</v>
      </c>
      <c r="E47" s="184">
        <v>50.1</v>
      </c>
      <c r="F47" s="184">
        <v>50.5</v>
      </c>
      <c r="G47" s="184">
        <v>50</v>
      </c>
      <c r="H47" s="329"/>
      <c r="I47" s="329"/>
      <c r="J47" s="321"/>
      <c r="K47" s="321"/>
      <c r="L47" s="321"/>
      <c r="M47" s="321"/>
      <c r="N47" s="321"/>
      <c r="O47" s="322"/>
    </row>
    <row r="48" spans="2:19" s="185" customFormat="1" ht="15.95" customHeight="1">
      <c r="B48" s="323" t="s">
        <v>226</v>
      </c>
      <c r="C48" s="323"/>
      <c r="D48" s="323"/>
      <c r="E48" s="323"/>
      <c r="F48" s="323"/>
      <c r="G48" s="323"/>
      <c r="H48" s="323"/>
      <c r="I48" s="323"/>
      <c r="J48" s="323"/>
      <c r="K48" s="323"/>
      <c r="L48" s="323"/>
      <c r="M48" s="323"/>
      <c r="N48" s="323"/>
      <c r="O48" s="323"/>
      <c r="P48" s="193"/>
      <c r="Q48" s="194"/>
      <c r="R48" s="194"/>
      <c r="S48" s="194"/>
    </row>
    <row r="49" spans="2:19" s="185" customFormat="1" ht="15.95" customHeight="1">
      <c r="B49" s="313" t="s">
        <v>187</v>
      </c>
      <c r="C49" s="313"/>
      <c r="D49" s="313"/>
      <c r="E49" s="313"/>
      <c r="F49" s="313"/>
      <c r="G49" s="313"/>
      <c r="H49" s="313"/>
      <c r="I49" s="313"/>
      <c r="J49" s="313"/>
      <c r="K49" s="313"/>
      <c r="L49" s="313"/>
      <c r="M49" s="313"/>
      <c r="N49" s="313"/>
      <c r="O49" s="313"/>
      <c r="P49" s="193"/>
      <c r="Q49" s="194"/>
      <c r="R49" s="194"/>
      <c r="S49" s="194"/>
    </row>
    <row r="50" spans="2:19" s="185" customFormat="1" ht="15.95" customHeight="1">
      <c r="B50" s="313" t="s">
        <v>188</v>
      </c>
      <c r="C50" s="313"/>
      <c r="D50" s="313"/>
      <c r="E50" s="313"/>
      <c r="F50" s="313"/>
      <c r="G50" s="313"/>
      <c r="H50" s="313"/>
      <c r="I50" s="313"/>
      <c r="J50" s="313"/>
      <c r="K50" s="313"/>
      <c r="L50" s="313"/>
      <c r="M50" s="313"/>
      <c r="N50" s="313"/>
      <c r="O50" s="313"/>
      <c r="P50" s="193"/>
      <c r="Q50" s="194"/>
      <c r="R50" s="194"/>
      <c r="S50" s="194"/>
    </row>
    <row r="51" spans="2:19" s="185" customFormat="1" ht="15.95" customHeight="1">
      <c r="B51" s="313"/>
      <c r="C51" s="313"/>
      <c r="D51" s="313"/>
      <c r="E51" s="313"/>
      <c r="F51" s="313"/>
      <c r="G51" s="313"/>
      <c r="H51" s="313"/>
      <c r="I51" s="313"/>
      <c r="J51" s="313"/>
      <c r="K51" s="313"/>
      <c r="L51" s="313"/>
      <c r="M51" s="313"/>
      <c r="N51" s="313"/>
      <c r="O51" s="313"/>
    </row>
    <row r="52" spans="2:19" s="185" customFormat="1" ht="15.95" customHeight="1">
      <c r="H52" s="186"/>
      <c r="I52" s="186"/>
    </row>
    <row r="53" spans="2:19" ht="20.100000000000001" customHeight="1">
      <c r="B53" s="187"/>
      <c r="C53" s="187"/>
      <c r="D53" s="187"/>
      <c r="E53" s="187"/>
      <c r="F53" s="187"/>
      <c r="G53" s="187"/>
      <c r="H53" s="188"/>
      <c r="I53" s="188"/>
      <c r="J53" s="187"/>
      <c r="K53" s="187"/>
      <c r="L53" s="187"/>
      <c r="M53" s="187"/>
      <c r="N53" s="187"/>
      <c r="O53" s="187"/>
    </row>
    <row r="54" spans="2:19" ht="20.100000000000001" customHeight="1">
      <c r="B54" s="187"/>
      <c r="C54" s="187"/>
      <c r="D54" s="187"/>
      <c r="E54" s="187"/>
      <c r="F54" s="187"/>
      <c r="G54" s="187"/>
      <c r="H54" s="188"/>
      <c r="I54" s="188"/>
      <c r="J54" s="187"/>
      <c r="K54" s="187"/>
      <c r="L54" s="187"/>
      <c r="M54" s="187"/>
      <c r="N54" s="187"/>
      <c r="O54" s="187"/>
    </row>
    <row r="55" spans="2:19" ht="20.100000000000001" customHeight="1">
      <c r="B55" s="187"/>
      <c r="C55" s="187"/>
      <c r="D55" s="187"/>
      <c r="E55" s="187"/>
      <c r="F55" s="187"/>
      <c r="G55" s="187"/>
      <c r="J55" s="187"/>
      <c r="K55" s="187"/>
      <c r="L55" s="187"/>
      <c r="M55" s="187"/>
      <c r="N55" s="187"/>
      <c r="O55" s="187"/>
    </row>
    <row r="56" spans="2:19" ht="20.100000000000001" customHeight="1">
      <c r="B56" s="187"/>
      <c r="C56" s="187"/>
      <c r="D56" s="187"/>
      <c r="E56" s="187"/>
      <c r="F56" s="187"/>
      <c r="G56" s="187"/>
      <c r="J56" s="187"/>
      <c r="K56" s="187"/>
      <c r="L56" s="187"/>
      <c r="M56" s="187"/>
      <c r="N56" s="187"/>
      <c r="O56" s="187"/>
    </row>
    <row r="57" spans="2:19" ht="20.100000000000001" customHeight="1">
      <c r="J57" s="187"/>
      <c r="K57" s="187"/>
      <c r="L57" s="187"/>
      <c r="M57" s="187"/>
      <c r="N57" s="187"/>
      <c r="O57" s="187"/>
    </row>
    <row r="58" spans="2:19" ht="20.100000000000001" customHeight="1">
      <c r="J58" s="187"/>
      <c r="K58" s="187"/>
      <c r="L58" s="187"/>
      <c r="M58" s="187"/>
      <c r="N58" s="187"/>
      <c r="O58" s="187"/>
    </row>
    <row r="59" spans="2:19" ht="20.100000000000001" customHeight="1">
      <c r="J59" s="187"/>
      <c r="K59" s="187"/>
      <c r="L59" s="187"/>
      <c r="M59" s="187"/>
      <c r="N59" s="187"/>
      <c r="O59" s="187"/>
    </row>
    <row r="60" spans="2:19" ht="20.100000000000001" customHeight="1">
      <c r="J60" s="187"/>
      <c r="K60" s="187"/>
      <c r="L60" s="187"/>
      <c r="M60" s="187"/>
      <c r="N60" s="187"/>
      <c r="O60" s="187"/>
    </row>
    <row r="61" spans="2:19" ht="20.100000000000001" customHeight="1">
      <c r="J61" s="187"/>
      <c r="K61" s="187"/>
      <c r="L61" s="187"/>
      <c r="M61" s="187"/>
      <c r="N61" s="187"/>
      <c r="O61" s="187"/>
    </row>
    <row r="62" spans="2:19" ht="20.100000000000001" customHeight="1">
      <c r="B62" s="187"/>
      <c r="C62" s="187"/>
      <c r="D62" s="187"/>
      <c r="E62" s="187"/>
      <c r="F62" s="187"/>
      <c r="G62" s="187"/>
      <c r="J62" s="187"/>
      <c r="K62" s="187"/>
      <c r="L62" s="187"/>
      <c r="M62" s="187"/>
      <c r="N62" s="187"/>
      <c r="O62" s="187"/>
    </row>
    <row r="63" spans="2:19" ht="20.100000000000001" customHeight="1">
      <c r="B63" s="187"/>
      <c r="C63" s="187"/>
      <c r="D63" s="187"/>
      <c r="E63" s="187"/>
      <c r="F63" s="187"/>
      <c r="G63" s="187"/>
      <c r="J63" s="187"/>
      <c r="K63" s="187"/>
      <c r="L63" s="187"/>
      <c r="M63" s="187"/>
      <c r="N63" s="187"/>
      <c r="O63" s="187"/>
    </row>
    <row r="64" spans="2:19" ht="20.100000000000001" customHeight="1">
      <c r="B64" s="187"/>
      <c r="C64" s="187"/>
      <c r="D64" s="187"/>
      <c r="E64" s="187"/>
      <c r="F64" s="187"/>
      <c r="G64" s="187"/>
      <c r="J64" s="187"/>
      <c r="K64" s="187"/>
      <c r="L64" s="187"/>
      <c r="M64" s="187"/>
      <c r="N64" s="187"/>
      <c r="O64" s="187"/>
    </row>
    <row r="65" spans="2:15" ht="20.100000000000001" customHeight="1">
      <c r="B65" s="187"/>
      <c r="C65" s="187"/>
      <c r="D65" s="187"/>
      <c r="E65" s="187"/>
      <c r="F65" s="187"/>
      <c r="G65" s="187"/>
      <c r="H65" s="187"/>
      <c r="I65" s="187"/>
      <c r="J65" s="187"/>
      <c r="K65" s="187"/>
      <c r="L65" s="187"/>
      <c r="M65" s="187"/>
      <c r="N65" s="187"/>
      <c r="O65" s="187"/>
    </row>
    <row r="66" spans="2:15" ht="20.100000000000001" customHeight="1">
      <c r="B66" s="187"/>
      <c r="C66" s="187"/>
      <c r="D66" s="187"/>
      <c r="E66" s="187"/>
      <c r="F66" s="187"/>
      <c r="G66" s="187"/>
      <c r="H66" s="187"/>
      <c r="I66" s="187"/>
      <c r="J66" s="187"/>
      <c r="K66" s="187"/>
      <c r="L66" s="187"/>
      <c r="M66" s="187"/>
      <c r="N66" s="187"/>
      <c r="O66" s="187"/>
    </row>
    <row r="67" spans="2:15" ht="20.100000000000001" customHeight="1">
      <c r="B67" s="187"/>
      <c r="C67" s="187"/>
      <c r="D67" s="187"/>
      <c r="E67" s="187"/>
      <c r="F67" s="187"/>
      <c r="G67" s="187"/>
      <c r="H67" s="187"/>
      <c r="I67" s="187"/>
      <c r="J67" s="187"/>
      <c r="K67" s="187"/>
      <c r="L67" s="187"/>
      <c r="M67" s="187"/>
      <c r="N67" s="187"/>
      <c r="O67" s="187"/>
    </row>
    <row r="68" spans="2:15" ht="20.100000000000001" customHeight="1">
      <c r="B68" s="187"/>
      <c r="C68" s="187"/>
      <c r="D68" s="187"/>
      <c r="E68" s="187"/>
      <c r="F68" s="187"/>
      <c r="G68" s="187"/>
      <c r="H68" s="187"/>
      <c r="I68" s="187"/>
      <c r="J68" s="187"/>
      <c r="K68" s="187"/>
      <c r="L68" s="187"/>
      <c r="M68" s="187"/>
      <c r="N68" s="187"/>
      <c r="O68" s="187"/>
    </row>
    <row r="69" spans="2:15" ht="20.100000000000001" customHeight="1">
      <c r="B69" s="187" t="s">
        <v>11</v>
      </c>
      <c r="C69" s="187"/>
      <c r="D69" s="187"/>
      <c r="E69" s="187"/>
      <c r="F69" s="187"/>
      <c r="G69" s="187"/>
      <c r="H69" s="187"/>
      <c r="I69" s="187"/>
      <c r="J69" s="187"/>
      <c r="K69" s="187"/>
      <c r="L69" s="187"/>
      <c r="M69" s="187"/>
      <c r="N69" s="187"/>
      <c r="O69" s="187"/>
    </row>
    <row r="70" spans="2:15" ht="20.100000000000001" customHeight="1">
      <c r="B70" s="187"/>
      <c r="C70" s="187"/>
      <c r="D70" s="187"/>
      <c r="E70" s="187"/>
      <c r="F70" s="187"/>
      <c r="G70" s="187"/>
      <c r="H70" s="187"/>
      <c r="I70" s="187"/>
      <c r="J70" s="187"/>
      <c r="K70" s="187"/>
      <c r="L70" s="187"/>
      <c r="M70" s="187"/>
      <c r="N70" s="187"/>
      <c r="O70" s="187"/>
    </row>
    <row r="71" spans="2:15" ht="20.100000000000001" customHeight="1">
      <c r="B71" s="187"/>
      <c r="C71" s="187"/>
      <c r="D71" s="187"/>
      <c r="E71" s="187"/>
      <c r="F71" s="187"/>
      <c r="G71" s="187"/>
      <c r="H71" s="187"/>
      <c r="I71" s="187"/>
      <c r="J71" s="187"/>
      <c r="K71" s="187"/>
      <c r="L71" s="187"/>
      <c r="M71" s="187"/>
      <c r="N71" s="187"/>
      <c r="O71" s="187"/>
    </row>
    <row r="72" spans="2:15" ht="20.100000000000001" customHeight="1">
      <c r="B72" s="187"/>
      <c r="C72" s="187"/>
      <c r="D72" s="187"/>
      <c r="E72" s="187"/>
      <c r="F72" s="187"/>
      <c r="G72" s="187"/>
      <c r="H72" s="187"/>
      <c r="I72" s="187"/>
      <c r="J72" s="187"/>
      <c r="K72" s="187"/>
      <c r="L72" s="187"/>
      <c r="M72" s="187"/>
      <c r="N72" s="187"/>
      <c r="O72" s="187"/>
    </row>
    <row r="73" spans="2:15" ht="20.100000000000001" customHeight="1">
      <c r="B73" s="187"/>
      <c r="C73" s="187"/>
      <c r="D73" s="187"/>
      <c r="E73" s="187"/>
      <c r="F73" s="187"/>
      <c r="G73" s="187"/>
      <c r="H73" s="187"/>
      <c r="I73" s="187"/>
      <c r="J73" s="187"/>
      <c r="K73" s="187"/>
      <c r="L73" s="187"/>
      <c r="M73" s="187"/>
      <c r="N73" s="187"/>
      <c r="O73" s="187"/>
    </row>
    <row r="74" spans="2:15" ht="20.100000000000001" customHeight="1">
      <c r="B74" s="187"/>
      <c r="C74" s="187"/>
      <c r="D74" s="187"/>
      <c r="E74" s="187"/>
      <c r="F74" s="187"/>
      <c r="G74" s="187"/>
      <c r="H74" s="187"/>
      <c r="I74" s="187"/>
      <c r="J74" s="187"/>
      <c r="K74" s="187"/>
      <c r="L74" s="187"/>
      <c r="M74" s="187"/>
      <c r="N74" s="187"/>
      <c r="O74" s="187"/>
    </row>
    <row r="75" spans="2:15" ht="20.100000000000001" customHeight="1">
      <c r="B75" s="187"/>
      <c r="C75" s="187"/>
      <c r="D75" s="187"/>
      <c r="E75" s="187"/>
      <c r="F75" s="187"/>
      <c r="G75" s="187"/>
      <c r="H75" s="187"/>
      <c r="I75" s="187"/>
      <c r="J75" s="187"/>
      <c r="K75" s="187"/>
      <c r="L75" s="187"/>
      <c r="M75" s="187"/>
      <c r="N75" s="187"/>
      <c r="O75" s="187"/>
    </row>
    <row r="76" spans="2:15" ht="20.100000000000001" customHeight="1">
      <c r="B76" s="187"/>
      <c r="C76" s="187"/>
      <c r="D76" s="187"/>
      <c r="E76" s="187"/>
      <c r="F76" s="187"/>
      <c r="G76" s="187"/>
      <c r="H76" s="187"/>
      <c r="I76" s="187"/>
      <c r="J76" s="187"/>
      <c r="K76" s="187"/>
      <c r="L76" s="187"/>
      <c r="M76" s="187"/>
      <c r="N76" s="187"/>
      <c r="O76" s="187"/>
    </row>
    <row r="77" spans="2:15" ht="20.100000000000001" customHeight="1">
      <c r="B77" s="187"/>
      <c r="C77" s="187"/>
      <c r="D77" s="187"/>
      <c r="E77" s="187"/>
      <c r="F77" s="187"/>
      <c r="G77" s="187"/>
      <c r="H77" s="187"/>
      <c r="I77" s="187"/>
      <c r="J77" s="187"/>
      <c r="K77" s="187"/>
      <c r="L77" s="187"/>
      <c r="M77" s="187"/>
      <c r="N77" s="187"/>
      <c r="O77" s="187"/>
    </row>
    <row r="78" spans="2:15" ht="20.100000000000001" customHeight="1">
      <c r="B78" s="187"/>
      <c r="C78" s="187"/>
      <c r="D78" s="187"/>
      <c r="E78" s="187"/>
      <c r="F78" s="187"/>
      <c r="G78" s="187"/>
      <c r="H78" s="187"/>
      <c r="I78" s="187"/>
      <c r="J78" s="187"/>
      <c r="K78" s="187"/>
      <c r="L78" s="187"/>
      <c r="M78" s="187"/>
      <c r="N78" s="187"/>
      <c r="O78" s="187"/>
    </row>
    <row r="79" spans="2:15" ht="20.100000000000001" customHeight="1">
      <c r="B79" s="187"/>
      <c r="C79" s="187"/>
      <c r="D79" s="187"/>
      <c r="E79" s="187"/>
      <c r="F79" s="187"/>
      <c r="G79" s="187"/>
      <c r="H79" s="187"/>
      <c r="I79" s="187"/>
      <c r="J79" s="187"/>
      <c r="K79" s="187"/>
      <c r="L79" s="187"/>
      <c r="M79" s="187"/>
      <c r="N79" s="187"/>
      <c r="O79" s="187"/>
    </row>
    <row r="80" spans="2:15" ht="20.100000000000001" customHeight="1">
      <c r="B80" s="187"/>
      <c r="C80" s="187"/>
      <c r="D80" s="187"/>
      <c r="E80" s="187"/>
      <c r="F80" s="187"/>
      <c r="G80" s="187"/>
      <c r="H80" s="187"/>
      <c r="I80" s="187"/>
      <c r="J80" s="187"/>
      <c r="K80" s="187"/>
      <c r="L80" s="187"/>
      <c r="M80" s="187"/>
      <c r="N80" s="187"/>
      <c r="O80" s="187"/>
    </row>
    <row r="81" spans="2:15" ht="20.100000000000001" customHeight="1">
      <c r="B81" s="187"/>
      <c r="C81" s="187"/>
      <c r="D81" s="187"/>
      <c r="E81" s="187"/>
      <c r="F81" s="187"/>
      <c r="G81" s="187"/>
      <c r="H81" s="187"/>
      <c r="I81" s="187"/>
      <c r="J81" s="187"/>
      <c r="K81" s="187"/>
      <c r="L81" s="187"/>
      <c r="M81" s="187"/>
      <c r="N81" s="187"/>
      <c r="O81" s="187"/>
    </row>
    <row r="82" spans="2:15" ht="20.100000000000001" customHeight="1">
      <c r="B82" s="187"/>
      <c r="C82" s="187"/>
      <c r="D82" s="187"/>
      <c r="E82" s="187"/>
      <c r="F82" s="187"/>
      <c r="G82" s="187"/>
      <c r="H82" s="187"/>
      <c r="I82" s="187"/>
      <c r="J82" s="187"/>
      <c r="K82" s="187"/>
      <c r="L82" s="187"/>
      <c r="M82" s="187"/>
      <c r="N82" s="187"/>
      <c r="O82" s="187"/>
    </row>
    <row r="83" spans="2:15" ht="20.100000000000001" customHeight="1">
      <c r="B83" s="187"/>
      <c r="C83" s="187"/>
      <c r="D83" s="187"/>
      <c r="E83" s="187"/>
      <c r="F83" s="187"/>
      <c r="G83" s="187"/>
      <c r="H83" s="187"/>
      <c r="I83" s="187"/>
      <c r="J83" s="187"/>
      <c r="K83" s="187"/>
      <c r="L83" s="187"/>
      <c r="M83" s="187"/>
      <c r="N83" s="187"/>
      <c r="O83" s="187"/>
    </row>
    <row r="84" spans="2:15" ht="20.100000000000001" customHeight="1">
      <c r="B84" s="187"/>
      <c r="C84" s="187"/>
      <c r="D84" s="187"/>
      <c r="E84" s="187"/>
      <c r="F84" s="187"/>
      <c r="G84" s="187"/>
      <c r="H84" s="187"/>
      <c r="I84" s="187"/>
      <c r="J84" s="187"/>
      <c r="K84" s="187"/>
      <c r="L84" s="187"/>
      <c r="M84" s="187"/>
      <c r="N84" s="187"/>
      <c r="O84" s="187"/>
    </row>
    <row r="85" spans="2:15" ht="20.100000000000001" customHeight="1">
      <c r="B85" s="187"/>
      <c r="C85" s="187"/>
      <c r="D85" s="187"/>
      <c r="E85" s="187"/>
      <c r="F85" s="187"/>
      <c r="G85" s="187"/>
      <c r="H85" s="187"/>
      <c r="I85" s="187"/>
      <c r="J85" s="187"/>
      <c r="K85" s="187"/>
      <c r="L85" s="187"/>
      <c r="M85" s="187"/>
      <c r="N85" s="187"/>
      <c r="O85" s="187"/>
    </row>
    <row r="86" spans="2:15" ht="20.100000000000001" customHeight="1">
      <c r="B86" s="187"/>
      <c r="C86" s="187"/>
      <c r="D86" s="187"/>
      <c r="E86" s="187"/>
      <c r="F86" s="187"/>
      <c r="G86" s="187"/>
      <c r="H86" s="187"/>
      <c r="I86" s="187"/>
      <c r="J86" s="187"/>
      <c r="K86" s="187"/>
      <c r="L86" s="187"/>
      <c r="M86" s="187"/>
      <c r="N86" s="187"/>
      <c r="O86" s="187"/>
    </row>
    <row r="87" spans="2:15" ht="20.100000000000001" customHeight="1">
      <c r="B87" s="187"/>
      <c r="C87" s="187"/>
      <c r="D87" s="187"/>
      <c r="E87" s="187"/>
      <c r="F87" s="187"/>
      <c r="G87" s="187"/>
      <c r="H87" s="187"/>
      <c r="I87" s="187"/>
      <c r="J87" s="187"/>
      <c r="K87" s="187"/>
      <c r="L87" s="187"/>
      <c r="M87" s="187"/>
      <c r="N87" s="187"/>
      <c r="O87" s="187"/>
    </row>
    <row r="88" spans="2:15" ht="20.100000000000001" customHeight="1">
      <c r="B88" s="187"/>
      <c r="C88" s="187"/>
      <c r="D88" s="187"/>
      <c r="E88" s="187"/>
      <c r="F88" s="187"/>
      <c r="G88" s="187"/>
      <c r="H88" s="187"/>
      <c r="I88" s="187"/>
      <c r="J88" s="187"/>
      <c r="K88" s="187"/>
      <c r="L88" s="187"/>
      <c r="M88" s="187"/>
      <c r="N88" s="187"/>
      <c r="O88" s="187"/>
    </row>
    <row r="89" spans="2:15" ht="20.100000000000001" customHeight="1">
      <c r="B89" s="187"/>
      <c r="C89" s="187"/>
      <c r="D89" s="187"/>
      <c r="E89" s="187"/>
      <c r="F89" s="187"/>
      <c r="G89" s="187"/>
      <c r="H89" s="187"/>
      <c r="I89" s="187"/>
      <c r="J89" s="187"/>
      <c r="K89" s="187"/>
      <c r="L89" s="187"/>
      <c r="M89" s="187"/>
      <c r="N89" s="187"/>
      <c r="O89" s="187"/>
    </row>
    <row r="90" spans="2:15" ht="20.100000000000001" customHeight="1">
      <c r="B90" s="187"/>
      <c r="C90" s="187"/>
      <c r="D90" s="187"/>
      <c r="E90" s="187"/>
      <c r="F90" s="187"/>
      <c r="G90" s="187"/>
      <c r="H90" s="187"/>
      <c r="I90" s="187"/>
      <c r="J90" s="187"/>
      <c r="K90" s="187"/>
      <c r="L90" s="187"/>
      <c r="M90" s="187"/>
      <c r="N90" s="187"/>
      <c r="O90" s="187"/>
    </row>
    <row r="91" spans="2:15" ht="20.100000000000001" customHeight="1">
      <c r="B91" s="187"/>
      <c r="C91" s="187"/>
      <c r="D91" s="187"/>
      <c r="E91" s="187"/>
      <c r="F91" s="187"/>
      <c r="G91" s="187"/>
      <c r="H91" s="187"/>
      <c r="I91" s="187"/>
      <c r="J91" s="187"/>
      <c r="K91" s="187"/>
      <c r="L91" s="187"/>
      <c r="M91" s="187"/>
      <c r="N91" s="187"/>
      <c r="O91" s="187"/>
    </row>
    <row r="92" spans="2:15" ht="20.100000000000001" customHeight="1">
      <c r="B92" s="187"/>
      <c r="C92" s="187"/>
      <c r="D92" s="187"/>
      <c r="E92" s="187"/>
      <c r="F92" s="187"/>
      <c r="G92" s="187"/>
      <c r="H92" s="187"/>
      <c r="I92" s="187"/>
      <c r="J92" s="187"/>
      <c r="K92" s="187"/>
      <c r="L92" s="187"/>
      <c r="M92" s="187"/>
      <c r="N92" s="187"/>
      <c r="O92" s="187"/>
    </row>
    <row r="93" spans="2:15" ht="20.100000000000001" customHeight="1">
      <c r="B93" s="187"/>
      <c r="C93" s="187"/>
      <c r="D93" s="187"/>
      <c r="E93" s="187"/>
      <c r="F93" s="187"/>
      <c r="G93" s="187"/>
      <c r="H93" s="187"/>
      <c r="I93" s="187"/>
      <c r="J93" s="187"/>
      <c r="K93" s="187"/>
      <c r="L93" s="187"/>
      <c r="M93" s="187"/>
      <c r="N93" s="187"/>
      <c r="O93" s="187"/>
    </row>
    <row r="94" spans="2:15" ht="20.100000000000001" customHeight="1">
      <c r="B94" s="187"/>
      <c r="C94" s="187"/>
      <c r="D94" s="187"/>
      <c r="E94" s="187"/>
      <c r="F94" s="187"/>
      <c r="G94" s="187"/>
      <c r="H94" s="187"/>
      <c r="I94" s="187"/>
      <c r="J94" s="187"/>
      <c r="K94" s="187"/>
      <c r="L94" s="187"/>
      <c r="M94" s="187"/>
      <c r="N94" s="187"/>
      <c r="O94" s="187"/>
    </row>
    <row r="95" spans="2:15" ht="20.100000000000001" customHeight="1">
      <c r="B95" s="187"/>
      <c r="C95" s="187"/>
      <c r="D95" s="187"/>
      <c r="E95" s="187"/>
      <c r="F95" s="187"/>
      <c r="G95" s="187"/>
      <c r="H95" s="187"/>
      <c r="I95" s="187"/>
      <c r="J95" s="187"/>
      <c r="K95" s="187"/>
      <c r="L95" s="187"/>
      <c r="M95" s="187"/>
      <c r="N95" s="187"/>
      <c r="O95" s="187"/>
    </row>
    <row r="96" spans="2:15" ht="20.100000000000001" customHeight="1">
      <c r="B96" s="187"/>
      <c r="C96" s="187"/>
      <c r="D96" s="187"/>
      <c r="E96" s="187"/>
      <c r="F96" s="187"/>
      <c r="G96" s="187"/>
      <c r="H96" s="187"/>
      <c r="I96" s="187"/>
      <c r="J96" s="187"/>
      <c r="K96" s="187"/>
      <c r="L96" s="187"/>
      <c r="M96" s="187"/>
      <c r="N96" s="187"/>
      <c r="O96" s="187"/>
    </row>
    <row r="97" spans="2:15" ht="20.100000000000001" customHeight="1">
      <c r="B97" s="187"/>
      <c r="C97" s="187"/>
      <c r="D97" s="187"/>
      <c r="E97" s="187"/>
      <c r="F97" s="187"/>
      <c r="G97" s="187"/>
      <c r="H97" s="187"/>
      <c r="I97" s="187"/>
      <c r="J97" s="187"/>
      <c r="K97" s="187"/>
      <c r="L97" s="187"/>
      <c r="M97" s="187"/>
      <c r="N97" s="187"/>
      <c r="O97" s="187"/>
    </row>
    <row r="98" spans="2:15" ht="20.100000000000001" customHeight="1">
      <c r="B98" s="187"/>
      <c r="C98" s="187"/>
      <c r="D98" s="187"/>
      <c r="E98" s="187"/>
      <c r="F98" s="187"/>
      <c r="G98" s="187"/>
      <c r="H98" s="187"/>
      <c r="I98" s="187"/>
      <c r="J98" s="187"/>
      <c r="K98" s="187"/>
      <c r="L98" s="187"/>
      <c r="M98" s="187"/>
      <c r="N98" s="187"/>
      <c r="O98" s="187"/>
    </row>
    <row r="99" spans="2:15" ht="20.100000000000001" customHeight="1">
      <c r="B99" s="187"/>
      <c r="C99" s="187"/>
      <c r="D99" s="187"/>
      <c r="E99" s="187"/>
      <c r="F99" s="187"/>
      <c r="G99" s="187"/>
      <c r="H99" s="187"/>
      <c r="I99" s="187"/>
      <c r="J99" s="187"/>
      <c r="K99" s="187"/>
      <c r="L99" s="187"/>
      <c r="M99" s="187"/>
      <c r="N99" s="187"/>
      <c r="O99" s="187"/>
    </row>
    <row r="100" spans="2:15" ht="20.100000000000001" customHeight="1">
      <c r="B100" s="187"/>
      <c r="C100" s="187"/>
      <c r="D100" s="187"/>
      <c r="E100" s="187"/>
      <c r="F100" s="187"/>
      <c r="G100" s="187"/>
      <c r="H100" s="187"/>
      <c r="I100" s="187"/>
      <c r="J100" s="187"/>
      <c r="K100" s="187"/>
      <c r="L100" s="187"/>
      <c r="M100" s="187"/>
      <c r="N100" s="187"/>
      <c r="O100" s="187"/>
    </row>
    <row r="101" spans="2:15" ht="20.100000000000001" customHeight="1">
      <c r="B101" s="187"/>
      <c r="C101" s="187"/>
      <c r="D101" s="187"/>
      <c r="E101" s="187"/>
      <c r="F101" s="187"/>
      <c r="G101" s="187"/>
      <c r="H101" s="187"/>
      <c r="I101" s="187"/>
      <c r="J101" s="187"/>
      <c r="K101" s="187"/>
      <c r="L101" s="187"/>
      <c r="M101" s="187"/>
      <c r="N101" s="187"/>
      <c r="O101" s="187"/>
    </row>
    <row r="102" spans="2:15" ht="20.100000000000001" customHeight="1">
      <c r="B102" s="187"/>
      <c r="C102" s="187"/>
      <c r="D102" s="187"/>
      <c r="E102" s="187"/>
      <c r="F102" s="187"/>
      <c r="G102" s="187"/>
      <c r="H102" s="187"/>
      <c r="I102" s="187"/>
      <c r="J102" s="187"/>
      <c r="K102" s="187"/>
      <c r="L102" s="187"/>
      <c r="M102" s="187"/>
      <c r="N102" s="187"/>
      <c r="O102" s="187"/>
    </row>
    <row r="103" spans="2:15" ht="20.100000000000001" customHeight="1">
      <c r="B103" s="187"/>
      <c r="C103" s="187"/>
      <c r="D103" s="187"/>
      <c r="E103" s="187"/>
      <c r="F103" s="187"/>
      <c r="G103" s="187"/>
      <c r="H103" s="187"/>
      <c r="I103" s="187"/>
      <c r="J103" s="187"/>
      <c r="K103" s="187"/>
      <c r="L103" s="187"/>
      <c r="M103" s="187"/>
      <c r="N103" s="187"/>
      <c r="O103" s="187"/>
    </row>
    <row r="104" spans="2:15" ht="20.100000000000001" customHeight="1">
      <c r="B104" s="187"/>
      <c r="C104" s="187"/>
      <c r="D104" s="187"/>
      <c r="E104" s="187"/>
      <c r="F104" s="187"/>
      <c r="G104" s="187"/>
      <c r="H104" s="187"/>
      <c r="I104" s="187"/>
      <c r="J104" s="187"/>
      <c r="K104" s="187"/>
      <c r="L104" s="187"/>
      <c r="M104" s="187"/>
      <c r="N104" s="187"/>
      <c r="O104" s="187"/>
    </row>
    <row r="105" spans="2:15" ht="20.100000000000001" customHeight="1">
      <c r="B105" s="187"/>
      <c r="C105" s="187"/>
      <c r="D105" s="187"/>
      <c r="E105" s="187"/>
      <c r="F105" s="187"/>
      <c r="G105" s="187"/>
      <c r="H105" s="187"/>
      <c r="I105" s="187"/>
      <c r="J105" s="187"/>
      <c r="K105" s="187"/>
      <c r="L105" s="187"/>
      <c r="M105" s="187"/>
      <c r="N105" s="187"/>
      <c r="O105" s="187"/>
    </row>
    <row r="106" spans="2:15" ht="20.100000000000001" customHeight="1">
      <c r="B106" s="187"/>
      <c r="C106" s="187"/>
      <c r="D106" s="187"/>
      <c r="E106" s="187"/>
      <c r="F106" s="187"/>
      <c r="G106" s="187"/>
      <c r="H106" s="187"/>
      <c r="I106" s="187"/>
      <c r="J106" s="187"/>
      <c r="K106" s="187"/>
      <c r="L106" s="187"/>
      <c r="M106" s="187"/>
      <c r="N106" s="187"/>
      <c r="O106" s="187"/>
    </row>
    <row r="107" spans="2:15" ht="20.100000000000001" customHeight="1">
      <c r="B107" s="187"/>
      <c r="C107" s="187"/>
      <c r="D107" s="187"/>
      <c r="E107" s="187"/>
      <c r="F107" s="187"/>
      <c r="G107" s="187"/>
      <c r="H107" s="187"/>
      <c r="I107" s="187"/>
      <c r="J107" s="187"/>
      <c r="K107" s="187"/>
      <c r="L107" s="187"/>
      <c r="M107" s="187"/>
      <c r="N107" s="187"/>
      <c r="O107" s="187"/>
    </row>
    <row r="108" spans="2:15" ht="20.100000000000001" customHeight="1">
      <c r="B108" s="187"/>
      <c r="C108" s="187"/>
      <c r="D108" s="187"/>
      <c r="E108" s="187"/>
      <c r="F108" s="187"/>
      <c r="G108" s="187"/>
      <c r="H108" s="187"/>
      <c r="I108" s="187"/>
      <c r="J108" s="187"/>
      <c r="K108" s="187"/>
      <c r="L108" s="187"/>
      <c r="M108" s="187"/>
      <c r="N108" s="187"/>
      <c r="O108" s="187"/>
    </row>
    <row r="109" spans="2:15" ht="20.100000000000001" customHeight="1">
      <c r="B109" s="187"/>
      <c r="C109" s="187"/>
      <c r="D109" s="187"/>
      <c r="E109" s="187"/>
      <c r="F109" s="187"/>
      <c r="G109" s="187"/>
      <c r="H109" s="187"/>
      <c r="I109" s="187"/>
      <c r="J109" s="187"/>
      <c r="K109" s="187"/>
      <c r="L109" s="187"/>
      <c r="M109" s="187"/>
      <c r="N109" s="187"/>
      <c r="O109" s="187"/>
    </row>
    <row r="110" spans="2:15" ht="20.100000000000001" customHeight="1">
      <c r="B110" s="187"/>
      <c r="C110" s="187"/>
      <c r="D110" s="187"/>
      <c r="E110" s="187"/>
      <c r="F110" s="187"/>
      <c r="G110" s="187"/>
      <c r="H110" s="187"/>
      <c r="I110" s="187"/>
      <c r="J110" s="187"/>
      <c r="K110" s="187"/>
      <c r="L110" s="187"/>
      <c r="M110" s="187"/>
      <c r="N110" s="187"/>
      <c r="O110" s="187"/>
    </row>
    <row r="111" spans="2:15" ht="20.100000000000001" customHeight="1">
      <c r="B111" s="187"/>
      <c r="C111" s="187"/>
      <c r="D111" s="187"/>
      <c r="E111" s="187"/>
      <c r="F111" s="187"/>
      <c r="G111" s="187"/>
      <c r="H111" s="187"/>
      <c r="I111" s="187"/>
      <c r="J111" s="187"/>
      <c r="K111" s="187"/>
      <c r="L111" s="187"/>
      <c r="M111" s="187"/>
      <c r="N111" s="187"/>
      <c r="O111" s="187"/>
    </row>
    <row r="112" spans="2:15" ht="20.100000000000001" customHeight="1">
      <c r="B112" s="187"/>
      <c r="C112" s="187"/>
      <c r="D112" s="187"/>
      <c r="E112" s="187"/>
      <c r="F112" s="187"/>
      <c r="G112" s="187"/>
      <c r="H112" s="187"/>
      <c r="I112" s="187"/>
      <c r="J112" s="187"/>
      <c r="K112" s="187"/>
      <c r="L112" s="187"/>
      <c r="M112" s="187"/>
      <c r="N112" s="187"/>
      <c r="O112" s="187"/>
    </row>
    <row r="113" spans="2:15" ht="20.100000000000001" customHeight="1">
      <c r="B113" s="187"/>
      <c r="C113" s="187"/>
      <c r="D113" s="187"/>
      <c r="E113" s="187"/>
      <c r="F113" s="187"/>
      <c r="G113" s="187"/>
      <c r="H113" s="187"/>
      <c r="I113" s="187"/>
      <c r="J113" s="187"/>
      <c r="K113" s="187"/>
      <c r="L113" s="187"/>
      <c r="M113" s="187"/>
      <c r="N113" s="187"/>
      <c r="O113" s="187"/>
    </row>
    <row r="114" spans="2:15" ht="20.100000000000001" customHeight="1">
      <c r="B114" s="187"/>
      <c r="C114" s="187"/>
      <c r="D114" s="187"/>
      <c r="E114" s="187"/>
      <c r="F114" s="187"/>
      <c r="G114" s="187"/>
      <c r="H114" s="187"/>
      <c r="I114" s="187"/>
      <c r="J114" s="187"/>
      <c r="K114" s="187"/>
      <c r="L114" s="187"/>
      <c r="M114" s="187"/>
      <c r="N114" s="187"/>
      <c r="O114" s="187"/>
    </row>
    <row r="115" spans="2:15" ht="20.100000000000001" customHeight="1">
      <c r="B115" s="187"/>
      <c r="C115" s="187"/>
      <c r="D115" s="187"/>
      <c r="E115" s="187"/>
      <c r="F115" s="187"/>
      <c r="G115" s="187"/>
      <c r="H115" s="187"/>
      <c r="I115" s="187"/>
      <c r="J115" s="187"/>
      <c r="K115" s="187"/>
      <c r="L115" s="187"/>
      <c r="M115" s="187"/>
      <c r="N115" s="187"/>
      <c r="O115" s="187"/>
    </row>
    <row r="116" spans="2:15" ht="20.100000000000001" customHeight="1">
      <c r="B116" s="187"/>
      <c r="C116" s="187"/>
      <c r="D116" s="187"/>
      <c r="E116" s="187"/>
      <c r="F116" s="187"/>
      <c r="G116" s="187"/>
      <c r="H116" s="187"/>
      <c r="I116" s="187"/>
      <c r="J116" s="187"/>
      <c r="K116" s="187"/>
      <c r="L116" s="187"/>
      <c r="M116" s="187"/>
      <c r="N116" s="187"/>
      <c r="O116" s="187"/>
    </row>
    <row r="117" spans="2:15" ht="20.100000000000001" customHeight="1">
      <c r="B117" s="187"/>
      <c r="C117" s="187"/>
      <c r="D117" s="187"/>
      <c r="E117" s="187"/>
      <c r="F117" s="187"/>
      <c r="G117" s="187"/>
      <c r="H117" s="187"/>
      <c r="I117" s="187"/>
      <c r="J117" s="187"/>
      <c r="K117" s="187"/>
      <c r="L117" s="187"/>
      <c r="M117" s="187"/>
      <c r="N117" s="187"/>
      <c r="O117" s="187"/>
    </row>
    <row r="118" spans="2:15" ht="20.100000000000001" customHeight="1">
      <c r="B118" s="187"/>
      <c r="C118" s="187"/>
      <c r="D118" s="187"/>
      <c r="E118" s="187"/>
      <c r="F118" s="187"/>
      <c r="G118" s="187"/>
      <c r="H118" s="187"/>
      <c r="I118" s="187"/>
      <c r="J118" s="187"/>
      <c r="K118" s="187"/>
      <c r="L118" s="187"/>
      <c r="M118" s="187"/>
      <c r="N118" s="187"/>
      <c r="O118" s="187"/>
    </row>
    <row r="119" spans="2:15" ht="20.100000000000001" customHeight="1">
      <c r="B119" s="187"/>
      <c r="C119" s="187"/>
      <c r="D119" s="187"/>
      <c r="E119" s="187"/>
      <c r="F119" s="187"/>
      <c r="G119" s="187"/>
      <c r="H119" s="187"/>
      <c r="I119" s="187"/>
      <c r="J119" s="187"/>
      <c r="K119" s="187"/>
      <c r="L119" s="187"/>
      <c r="M119" s="187"/>
      <c r="N119" s="187"/>
      <c r="O119" s="187"/>
    </row>
    <row r="120" spans="2:15" ht="20.100000000000001" customHeight="1">
      <c r="B120" s="187"/>
      <c r="C120" s="187"/>
      <c r="D120" s="187"/>
      <c r="E120" s="187"/>
      <c r="F120" s="187"/>
      <c r="G120" s="187"/>
      <c r="H120" s="187"/>
      <c r="I120" s="187"/>
      <c r="J120" s="187"/>
      <c r="K120" s="187"/>
      <c r="L120" s="187"/>
      <c r="M120" s="187"/>
      <c r="N120" s="187"/>
      <c r="O120" s="187"/>
    </row>
    <row r="121" spans="2:15" ht="20.100000000000001" customHeight="1">
      <c r="B121" s="187"/>
      <c r="C121" s="187"/>
      <c r="D121" s="187"/>
      <c r="E121" s="187"/>
      <c r="F121" s="187"/>
      <c r="G121" s="187"/>
      <c r="H121" s="187"/>
      <c r="I121" s="187"/>
      <c r="J121" s="187"/>
      <c r="K121" s="187"/>
      <c r="L121" s="187"/>
      <c r="M121" s="187"/>
      <c r="N121" s="187"/>
      <c r="O121" s="187"/>
    </row>
    <row r="122" spans="2:15" ht="20.100000000000001" customHeight="1">
      <c r="B122" s="187"/>
      <c r="C122" s="187"/>
      <c r="D122" s="187"/>
      <c r="E122" s="187"/>
      <c r="F122" s="187"/>
      <c r="G122" s="187"/>
      <c r="H122" s="187"/>
      <c r="I122" s="187"/>
      <c r="J122" s="187"/>
      <c r="K122" s="187"/>
      <c r="L122" s="187"/>
      <c r="M122" s="187"/>
      <c r="N122" s="187"/>
      <c r="O122" s="187"/>
    </row>
    <row r="123" spans="2:15" ht="20.100000000000001" customHeight="1">
      <c r="B123" s="187"/>
      <c r="C123" s="187"/>
      <c r="D123" s="187"/>
      <c r="E123" s="187"/>
      <c r="F123" s="187"/>
      <c r="G123" s="187"/>
      <c r="H123" s="187"/>
      <c r="I123" s="187"/>
      <c r="J123" s="187"/>
      <c r="K123" s="187"/>
      <c r="L123" s="187"/>
      <c r="M123" s="187"/>
      <c r="N123" s="187"/>
      <c r="O123" s="187"/>
    </row>
    <row r="124" spans="2:15" ht="20.100000000000001" customHeight="1">
      <c r="B124" s="187"/>
      <c r="C124" s="187"/>
      <c r="D124" s="187"/>
      <c r="E124" s="187"/>
      <c r="F124" s="187"/>
      <c r="G124" s="187"/>
      <c r="H124" s="187"/>
      <c r="I124" s="187"/>
      <c r="J124" s="187"/>
      <c r="K124" s="187"/>
      <c r="L124" s="187"/>
      <c r="M124" s="187"/>
      <c r="N124" s="187"/>
      <c r="O124" s="187"/>
    </row>
    <row r="125" spans="2:15" ht="20.100000000000001" customHeight="1">
      <c r="B125" s="187"/>
      <c r="C125" s="187"/>
      <c r="D125" s="187"/>
      <c r="E125" s="187"/>
      <c r="F125" s="187"/>
      <c r="G125" s="187"/>
      <c r="H125" s="187"/>
      <c r="I125" s="187"/>
      <c r="J125" s="187"/>
      <c r="K125" s="187"/>
      <c r="L125" s="187"/>
      <c r="M125" s="187"/>
      <c r="N125" s="187"/>
      <c r="O125" s="187"/>
    </row>
    <row r="126" spans="2:15" ht="20.100000000000001" customHeight="1">
      <c r="B126" s="187"/>
      <c r="C126" s="187"/>
      <c r="D126" s="187"/>
      <c r="E126" s="187"/>
      <c r="F126" s="187"/>
      <c r="G126" s="187"/>
      <c r="H126" s="187"/>
      <c r="I126" s="187"/>
      <c r="J126" s="187"/>
      <c r="K126" s="187"/>
      <c r="L126" s="187"/>
      <c r="M126" s="187"/>
      <c r="N126" s="187"/>
      <c r="O126" s="187"/>
    </row>
    <row r="127" spans="2:15" ht="20.100000000000001" customHeight="1">
      <c r="B127" s="187"/>
      <c r="C127" s="187"/>
      <c r="D127" s="187"/>
      <c r="E127" s="187"/>
      <c r="F127" s="187"/>
      <c r="G127" s="187"/>
      <c r="H127" s="187"/>
      <c r="I127" s="187"/>
      <c r="J127" s="187"/>
      <c r="K127" s="187"/>
      <c r="L127" s="187"/>
      <c r="M127" s="187"/>
      <c r="N127" s="187"/>
      <c r="O127" s="187"/>
    </row>
    <row r="128" spans="2:15" ht="20.100000000000001" customHeight="1">
      <c r="B128" s="187"/>
      <c r="C128" s="187"/>
      <c r="D128" s="187"/>
      <c r="E128" s="187"/>
      <c r="F128" s="187"/>
      <c r="G128" s="187"/>
      <c r="H128" s="187"/>
      <c r="I128" s="187"/>
      <c r="J128" s="187"/>
      <c r="K128" s="187"/>
      <c r="L128" s="187"/>
      <c r="M128" s="187"/>
      <c r="N128" s="187"/>
      <c r="O128" s="187"/>
    </row>
    <row r="129" spans="2:15" ht="20.100000000000001" customHeight="1">
      <c r="B129" s="187"/>
      <c r="C129" s="187"/>
      <c r="D129" s="187"/>
      <c r="E129" s="187"/>
      <c r="F129" s="187"/>
      <c r="G129" s="187"/>
      <c r="H129" s="187"/>
      <c r="I129" s="187"/>
      <c r="J129" s="187"/>
      <c r="K129" s="187"/>
      <c r="L129" s="187"/>
      <c r="M129" s="187"/>
      <c r="N129" s="187"/>
      <c r="O129" s="187"/>
    </row>
    <row r="130" spans="2:15" ht="20.100000000000001" customHeight="1">
      <c r="B130" s="187"/>
      <c r="C130" s="187"/>
      <c r="D130" s="187"/>
      <c r="E130" s="187"/>
      <c r="F130" s="187"/>
      <c r="G130" s="187"/>
      <c r="H130" s="187"/>
      <c r="I130" s="187"/>
      <c r="J130" s="187"/>
      <c r="K130" s="187"/>
      <c r="L130" s="187"/>
      <c r="M130" s="187"/>
      <c r="N130" s="187"/>
      <c r="O130" s="187"/>
    </row>
    <row r="131" spans="2:15" ht="20.100000000000001" customHeight="1">
      <c r="B131" s="187"/>
      <c r="C131" s="187"/>
      <c r="D131" s="187"/>
      <c r="E131" s="187"/>
      <c r="F131" s="187"/>
      <c r="G131" s="187"/>
      <c r="H131" s="187"/>
      <c r="I131" s="187"/>
      <c r="J131" s="187"/>
      <c r="K131" s="187"/>
      <c r="L131" s="187"/>
      <c r="M131" s="187"/>
      <c r="N131" s="187"/>
      <c r="O131" s="187"/>
    </row>
    <row r="132" spans="2:15" ht="20.100000000000001" customHeight="1">
      <c r="B132" s="187"/>
      <c r="C132" s="187"/>
      <c r="D132" s="187"/>
      <c r="E132" s="187"/>
      <c r="F132" s="187"/>
      <c r="G132" s="187"/>
      <c r="H132" s="187"/>
      <c r="I132" s="187"/>
      <c r="J132" s="187"/>
      <c r="K132" s="187"/>
      <c r="L132" s="187"/>
      <c r="M132" s="187"/>
      <c r="N132" s="187"/>
      <c r="O132" s="187"/>
    </row>
    <row r="133" spans="2:15" ht="20.100000000000001" customHeight="1">
      <c r="B133" s="187"/>
      <c r="C133" s="187"/>
      <c r="D133" s="187"/>
      <c r="E133" s="187"/>
      <c r="F133" s="187"/>
      <c r="G133" s="187"/>
      <c r="H133" s="187"/>
      <c r="I133" s="187"/>
      <c r="J133" s="187"/>
      <c r="K133" s="187"/>
      <c r="L133" s="187"/>
      <c r="M133" s="187"/>
      <c r="N133" s="187"/>
      <c r="O133" s="187"/>
    </row>
    <row r="134" spans="2:15" ht="20.100000000000001" customHeight="1">
      <c r="B134" s="187"/>
      <c r="C134" s="187"/>
      <c r="D134" s="187"/>
      <c r="E134" s="187"/>
      <c r="F134" s="187"/>
      <c r="G134" s="187"/>
      <c r="H134" s="187"/>
      <c r="I134" s="187"/>
      <c r="J134" s="187"/>
      <c r="K134" s="187"/>
      <c r="L134" s="187"/>
      <c r="M134" s="187"/>
      <c r="N134" s="187"/>
      <c r="O134" s="187"/>
    </row>
    <row r="135" spans="2:15" ht="20.100000000000001" customHeight="1">
      <c r="B135" s="187"/>
      <c r="C135" s="187"/>
      <c r="D135" s="187"/>
      <c r="E135" s="187"/>
      <c r="F135" s="187"/>
      <c r="G135" s="187"/>
      <c r="H135" s="187"/>
      <c r="I135" s="187"/>
      <c r="J135" s="187"/>
      <c r="K135" s="187"/>
      <c r="L135" s="187"/>
      <c r="M135" s="187"/>
      <c r="N135" s="187"/>
      <c r="O135" s="187"/>
    </row>
    <row r="136" spans="2:15" ht="20.100000000000001" customHeight="1">
      <c r="B136" s="187"/>
      <c r="C136" s="187"/>
      <c r="D136" s="187"/>
      <c r="E136" s="187"/>
      <c r="F136" s="187"/>
      <c r="G136" s="187"/>
      <c r="H136" s="187"/>
      <c r="I136" s="187"/>
      <c r="J136" s="187"/>
      <c r="K136" s="187"/>
      <c r="L136" s="187"/>
      <c r="M136" s="187"/>
      <c r="N136" s="187"/>
      <c r="O136" s="187"/>
    </row>
    <row r="137" spans="2:15" ht="20.100000000000001" customHeight="1">
      <c r="B137" s="187"/>
      <c r="C137" s="187"/>
      <c r="D137" s="187"/>
      <c r="E137" s="187"/>
      <c r="F137" s="187"/>
      <c r="G137" s="187"/>
      <c r="H137" s="187"/>
      <c r="I137" s="187"/>
      <c r="J137" s="187"/>
      <c r="K137" s="187"/>
      <c r="L137" s="187"/>
      <c r="M137" s="187"/>
      <c r="N137" s="187"/>
      <c r="O137" s="187"/>
    </row>
    <row r="138" spans="2:15" ht="20.100000000000001" customHeight="1">
      <c r="B138" s="187"/>
      <c r="C138" s="187"/>
      <c r="D138" s="187"/>
      <c r="E138" s="187"/>
      <c r="F138" s="187"/>
      <c r="G138" s="187"/>
      <c r="H138" s="187"/>
      <c r="I138" s="187"/>
      <c r="J138" s="187"/>
      <c r="K138" s="187"/>
      <c r="L138" s="187"/>
      <c r="M138" s="187"/>
      <c r="N138" s="187"/>
      <c r="O138" s="187"/>
    </row>
    <row r="139" spans="2:15" ht="20.100000000000001" customHeight="1">
      <c r="B139" s="187"/>
      <c r="C139" s="187"/>
      <c r="D139" s="187"/>
      <c r="E139" s="187"/>
      <c r="F139" s="187"/>
      <c r="G139" s="187"/>
      <c r="H139" s="187"/>
      <c r="I139" s="187"/>
      <c r="J139" s="187"/>
      <c r="K139" s="187"/>
      <c r="L139" s="187"/>
      <c r="M139" s="187"/>
      <c r="N139" s="187"/>
      <c r="O139" s="187"/>
    </row>
    <row r="140" spans="2:15" ht="20.100000000000001" customHeight="1">
      <c r="B140" s="187"/>
      <c r="C140" s="187"/>
      <c r="D140" s="187"/>
      <c r="E140" s="187"/>
      <c r="F140" s="187"/>
      <c r="G140" s="187"/>
      <c r="H140" s="187"/>
      <c r="I140" s="187"/>
      <c r="J140" s="187"/>
      <c r="K140" s="187"/>
      <c r="L140" s="187"/>
      <c r="M140" s="187"/>
      <c r="N140" s="187"/>
      <c r="O140" s="187"/>
    </row>
    <row r="141" spans="2:15" ht="20.100000000000001" customHeight="1">
      <c r="B141" s="187"/>
      <c r="C141" s="187"/>
      <c r="D141" s="187"/>
      <c r="E141" s="187"/>
      <c r="F141" s="187"/>
      <c r="G141" s="187"/>
      <c r="H141" s="187"/>
      <c r="I141" s="187"/>
      <c r="J141" s="187"/>
      <c r="K141" s="187"/>
      <c r="L141" s="187"/>
      <c r="M141" s="187"/>
      <c r="N141" s="187"/>
      <c r="O141" s="187"/>
    </row>
    <row r="142" spans="2:15" ht="20.100000000000001" customHeight="1">
      <c r="B142" s="187"/>
      <c r="C142" s="187"/>
      <c r="D142" s="187"/>
      <c r="E142" s="187"/>
      <c r="F142" s="187"/>
      <c r="G142" s="187"/>
      <c r="H142" s="187"/>
      <c r="I142" s="187"/>
      <c r="J142" s="187"/>
      <c r="K142" s="187"/>
      <c r="L142" s="187"/>
      <c r="M142" s="187"/>
      <c r="N142" s="187"/>
      <c r="O142" s="187"/>
    </row>
    <row r="143" spans="2:15" ht="20.100000000000001" customHeight="1">
      <c r="B143" s="187"/>
      <c r="C143" s="187"/>
      <c r="D143" s="187"/>
      <c r="E143" s="187"/>
      <c r="F143" s="187"/>
      <c r="G143" s="187"/>
      <c r="H143" s="187"/>
      <c r="I143" s="187"/>
      <c r="J143" s="187"/>
      <c r="K143" s="187"/>
      <c r="L143" s="187"/>
      <c r="M143" s="187"/>
      <c r="N143" s="187"/>
      <c r="O143" s="187"/>
    </row>
    <row r="144" spans="2:15" ht="20.100000000000001" customHeight="1">
      <c r="B144" s="187"/>
      <c r="C144" s="187"/>
      <c r="D144" s="187"/>
      <c r="E144" s="187"/>
      <c r="F144" s="187"/>
      <c r="G144" s="187"/>
      <c r="H144" s="187"/>
      <c r="I144" s="187"/>
      <c r="J144" s="187"/>
      <c r="K144" s="187"/>
      <c r="L144" s="187"/>
      <c r="M144" s="187"/>
      <c r="N144" s="187"/>
      <c r="O144" s="187"/>
    </row>
    <row r="145" spans="2:15" ht="20.100000000000001" customHeight="1">
      <c r="B145" s="187"/>
      <c r="C145" s="187"/>
      <c r="D145" s="187"/>
      <c r="E145" s="187"/>
      <c r="F145" s="187"/>
      <c r="G145" s="187"/>
      <c r="H145" s="187"/>
      <c r="I145" s="187"/>
      <c r="J145" s="187"/>
      <c r="K145" s="187"/>
      <c r="L145" s="187"/>
      <c r="M145" s="187"/>
      <c r="N145" s="187"/>
      <c r="O145" s="187"/>
    </row>
    <row r="146" spans="2:15" ht="20.100000000000001" customHeight="1">
      <c r="B146" s="187"/>
      <c r="C146" s="187"/>
      <c r="D146" s="187"/>
      <c r="E146" s="187"/>
      <c r="F146" s="187"/>
      <c r="G146" s="187"/>
      <c r="H146" s="187"/>
      <c r="I146" s="187"/>
      <c r="J146" s="187"/>
      <c r="K146" s="187"/>
      <c r="L146" s="187"/>
      <c r="M146" s="187"/>
      <c r="N146" s="187"/>
      <c r="O146" s="187"/>
    </row>
    <row r="147" spans="2:15" ht="20.100000000000001" customHeight="1">
      <c r="B147" s="187"/>
      <c r="C147" s="187"/>
      <c r="D147" s="187"/>
      <c r="E147" s="187"/>
      <c r="F147" s="187"/>
      <c r="G147" s="187"/>
      <c r="H147" s="187"/>
      <c r="I147" s="187"/>
      <c r="J147" s="187"/>
      <c r="K147" s="187"/>
      <c r="L147" s="187"/>
      <c r="M147" s="187"/>
      <c r="N147" s="187"/>
      <c r="O147" s="187"/>
    </row>
    <row r="148" spans="2:15" ht="20.100000000000001" customHeight="1">
      <c r="B148" s="187"/>
      <c r="C148" s="187"/>
      <c r="D148" s="187"/>
      <c r="E148" s="187"/>
      <c r="F148" s="187"/>
      <c r="G148" s="187"/>
      <c r="H148" s="187"/>
      <c r="I148" s="187"/>
      <c r="J148" s="187"/>
      <c r="K148" s="187"/>
      <c r="L148" s="187"/>
      <c r="M148" s="187"/>
      <c r="N148" s="187"/>
      <c r="O148" s="187"/>
    </row>
    <row r="149" spans="2:15" ht="20.100000000000001" customHeight="1">
      <c r="B149" s="187"/>
      <c r="C149" s="187"/>
      <c r="D149" s="187"/>
      <c r="E149" s="187"/>
      <c r="F149" s="187"/>
      <c r="G149" s="187"/>
      <c r="H149" s="187"/>
      <c r="I149" s="187"/>
      <c r="J149" s="187"/>
      <c r="K149" s="187"/>
      <c r="L149" s="187"/>
      <c r="M149" s="187"/>
      <c r="N149" s="187"/>
      <c r="O149" s="187"/>
    </row>
    <row r="150" spans="2:15" ht="20.100000000000001" customHeight="1">
      <c r="B150" s="187"/>
      <c r="C150" s="187"/>
      <c r="D150" s="187"/>
      <c r="E150" s="187"/>
      <c r="F150" s="187"/>
      <c r="G150" s="187"/>
      <c r="H150" s="187"/>
      <c r="I150" s="187"/>
      <c r="J150" s="187"/>
      <c r="K150" s="187"/>
      <c r="L150" s="187"/>
      <c r="M150" s="187"/>
      <c r="N150" s="187"/>
      <c r="O150" s="187"/>
    </row>
    <row r="151" spans="2:15" ht="20.100000000000001" customHeight="1">
      <c r="B151" s="187"/>
      <c r="C151" s="187"/>
      <c r="D151" s="187"/>
      <c r="E151" s="187"/>
      <c r="F151" s="187"/>
      <c r="G151" s="187"/>
      <c r="H151" s="187"/>
      <c r="I151" s="187"/>
      <c r="J151" s="187"/>
      <c r="K151" s="187"/>
      <c r="L151" s="187"/>
      <c r="M151" s="187"/>
      <c r="N151" s="187"/>
      <c r="O151" s="187"/>
    </row>
    <row r="152" spans="2:15" ht="20.100000000000001" customHeight="1">
      <c r="B152" s="187"/>
      <c r="C152" s="187"/>
      <c r="D152" s="187"/>
      <c r="E152" s="187"/>
      <c r="F152" s="187"/>
      <c r="G152" s="187"/>
      <c r="H152" s="187"/>
      <c r="I152" s="187"/>
      <c r="J152" s="187"/>
      <c r="K152" s="187"/>
      <c r="L152" s="187"/>
      <c r="M152" s="187"/>
      <c r="N152" s="187"/>
      <c r="O152" s="187"/>
    </row>
    <row r="153" spans="2:15" ht="20.100000000000001" customHeight="1">
      <c r="B153" s="187"/>
      <c r="C153" s="187"/>
      <c r="D153" s="187"/>
      <c r="E153" s="187"/>
      <c r="F153" s="187"/>
      <c r="G153" s="187"/>
      <c r="H153" s="187"/>
      <c r="I153" s="187"/>
      <c r="J153" s="187"/>
      <c r="K153" s="187"/>
      <c r="L153" s="187"/>
      <c r="M153" s="187"/>
      <c r="N153" s="187"/>
      <c r="O153" s="187"/>
    </row>
    <row r="154" spans="2:15" ht="20.100000000000001" customHeight="1">
      <c r="B154" s="187"/>
      <c r="C154" s="187"/>
      <c r="D154" s="187"/>
      <c r="E154" s="187"/>
      <c r="F154" s="187"/>
      <c r="G154" s="187"/>
      <c r="H154" s="187"/>
      <c r="I154" s="187"/>
      <c r="J154" s="187"/>
      <c r="K154" s="187"/>
      <c r="L154" s="187"/>
      <c r="M154" s="187"/>
      <c r="N154" s="187"/>
      <c r="O154" s="187"/>
    </row>
    <row r="155" spans="2:15" ht="20.100000000000001" customHeight="1">
      <c r="B155" s="187"/>
      <c r="C155" s="187"/>
      <c r="D155" s="187"/>
      <c r="E155" s="187"/>
      <c r="F155" s="187"/>
      <c r="G155" s="187"/>
      <c r="H155" s="187"/>
      <c r="I155" s="187"/>
      <c r="J155" s="187"/>
      <c r="K155" s="187"/>
      <c r="L155" s="187"/>
      <c r="M155" s="187"/>
      <c r="N155" s="187"/>
      <c r="O155" s="187"/>
    </row>
    <row r="156" spans="2:15" ht="20.100000000000001" customHeight="1">
      <c r="B156" s="187"/>
      <c r="C156" s="187"/>
      <c r="D156" s="187"/>
      <c r="E156" s="187"/>
      <c r="F156" s="187"/>
      <c r="G156" s="187"/>
      <c r="H156" s="187"/>
      <c r="I156" s="187"/>
      <c r="J156" s="187"/>
      <c r="K156" s="187"/>
      <c r="L156" s="187"/>
      <c r="M156" s="187"/>
      <c r="N156" s="187"/>
      <c r="O156" s="187"/>
    </row>
    <row r="157" spans="2:15" ht="20.100000000000001" customHeight="1">
      <c r="B157" s="187"/>
      <c r="C157" s="187"/>
      <c r="D157" s="187"/>
      <c r="E157" s="187"/>
      <c r="F157" s="187"/>
      <c r="G157" s="187"/>
      <c r="H157" s="187"/>
      <c r="I157" s="187"/>
      <c r="J157" s="187"/>
      <c r="K157" s="187"/>
      <c r="L157" s="187"/>
      <c r="M157" s="187"/>
      <c r="N157" s="187"/>
      <c r="O157" s="187"/>
    </row>
    <row r="158" spans="2:15" ht="20.100000000000001" customHeight="1">
      <c r="B158" s="187"/>
      <c r="C158" s="187"/>
      <c r="D158" s="187"/>
      <c r="E158" s="187"/>
      <c r="F158" s="187"/>
      <c r="G158" s="187"/>
      <c r="H158" s="187"/>
      <c r="I158" s="187"/>
      <c r="J158" s="187"/>
      <c r="K158" s="187"/>
      <c r="L158" s="187"/>
      <c r="M158" s="187"/>
      <c r="N158" s="187"/>
      <c r="O158" s="187"/>
    </row>
    <row r="159" spans="2:15" ht="20.100000000000001" customHeight="1">
      <c r="B159" s="187"/>
      <c r="C159" s="187"/>
      <c r="D159" s="187"/>
      <c r="E159" s="187"/>
      <c r="F159" s="187"/>
      <c r="G159" s="187"/>
      <c r="H159" s="187"/>
      <c r="I159" s="187"/>
      <c r="J159" s="187"/>
      <c r="K159" s="187"/>
      <c r="L159" s="187"/>
      <c r="M159" s="187"/>
      <c r="N159" s="187"/>
      <c r="O159" s="187"/>
    </row>
    <row r="160" spans="2:15" ht="20.100000000000001" customHeight="1">
      <c r="B160" s="187"/>
      <c r="C160" s="187"/>
      <c r="D160" s="187"/>
      <c r="E160" s="187"/>
      <c r="F160" s="187"/>
      <c r="G160" s="187"/>
      <c r="H160" s="187"/>
      <c r="I160" s="187"/>
      <c r="J160" s="187"/>
      <c r="K160" s="187"/>
      <c r="L160" s="187"/>
      <c r="M160" s="187"/>
      <c r="N160" s="187"/>
      <c r="O160" s="187"/>
    </row>
    <row r="161" spans="2:15" ht="20.100000000000001" customHeight="1">
      <c r="B161" s="187"/>
      <c r="C161" s="187"/>
      <c r="D161" s="187"/>
      <c r="E161" s="187"/>
      <c r="F161" s="187"/>
      <c r="G161" s="187"/>
      <c r="H161" s="187"/>
      <c r="I161" s="187"/>
      <c r="J161" s="187"/>
      <c r="K161" s="187"/>
      <c r="L161" s="187"/>
      <c r="M161" s="187"/>
      <c r="N161" s="187"/>
      <c r="O161" s="187"/>
    </row>
    <row r="162" spans="2:15" ht="20.100000000000001" customHeight="1">
      <c r="B162" s="187"/>
      <c r="C162" s="187"/>
      <c r="D162" s="187"/>
      <c r="E162" s="187"/>
      <c r="F162" s="187"/>
      <c r="G162" s="187"/>
      <c r="H162" s="187"/>
      <c r="I162" s="187"/>
      <c r="J162" s="187"/>
      <c r="K162" s="187"/>
      <c r="L162" s="187"/>
      <c r="M162" s="187"/>
      <c r="N162" s="187"/>
      <c r="O162" s="187"/>
    </row>
    <row r="163" spans="2:15" ht="20.100000000000001" customHeight="1">
      <c r="B163" s="187"/>
      <c r="C163" s="187"/>
      <c r="D163" s="187"/>
      <c r="E163" s="187"/>
      <c r="F163" s="187"/>
      <c r="G163" s="187"/>
      <c r="H163" s="187"/>
      <c r="I163" s="187"/>
      <c r="J163" s="187"/>
      <c r="K163" s="187"/>
      <c r="L163" s="187"/>
      <c r="M163" s="187"/>
      <c r="N163" s="187"/>
      <c r="O163" s="187"/>
    </row>
    <row r="164" spans="2:15" ht="20.100000000000001" customHeight="1">
      <c r="B164" s="187"/>
      <c r="C164" s="187"/>
      <c r="D164" s="187"/>
      <c r="E164" s="187"/>
      <c r="F164" s="187"/>
      <c r="G164" s="187"/>
      <c r="H164" s="187"/>
      <c r="I164" s="187"/>
      <c r="J164" s="187"/>
      <c r="K164" s="187"/>
      <c r="L164" s="187"/>
      <c r="M164" s="187"/>
      <c r="N164" s="187"/>
      <c r="O164" s="187"/>
    </row>
    <row r="165" spans="2:15" ht="20.100000000000001" customHeight="1">
      <c r="B165" s="187"/>
      <c r="C165" s="187"/>
      <c r="D165" s="187"/>
      <c r="E165" s="187"/>
      <c r="F165" s="187"/>
      <c r="G165" s="187"/>
      <c r="H165" s="187"/>
      <c r="I165" s="187"/>
      <c r="J165" s="187"/>
      <c r="K165" s="187"/>
      <c r="L165" s="187"/>
      <c r="M165" s="187"/>
      <c r="N165" s="187"/>
      <c r="O165" s="187"/>
    </row>
    <row r="166" spans="2:15" ht="20.100000000000001" customHeight="1">
      <c r="B166" s="187"/>
      <c r="C166" s="187"/>
      <c r="D166" s="187"/>
      <c r="E166" s="187"/>
      <c r="F166" s="187"/>
      <c r="G166" s="187"/>
      <c r="H166" s="187"/>
      <c r="I166" s="187"/>
      <c r="J166" s="187"/>
      <c r="K166" s="187"/>
      <c r="L166" s="187"/>
      <c r="M166" s="187"/>
      <c r="N166" s="187"/>
      <c r="O166" s="187"/>
    </row>
    <row r="167" spans="2:15" ht="20.100000000000001" customHeight="1">
      <c r="B167" s="187"/>
      <c r="C167" s="187"/>
      <c r="D167" s="187"/>
      <c r="E167" s="187"/>
      <c r="F167" s="187"/>
      <c r="G167" s="187"/>
      <c r="H167" s="187"/>
      <c r="I167" s="187"/>
      <c r="J167" s="187"/>
      <c r="K167" s="187"/>
      <c r="L167" s="187"/>
      <c r="M167" s="187"/>
      <c r="N167" s="187"/>
      <c r="O167" s="187"/>
    </row>
    <row r="168" spans="2:15" ht="20.100000000000001" customHeight="1">
      <c r="B168" s="187"/>
      <c r="C168" s="187"/>
      <c r="D168" s="187"/>
      <c r="E168" s="187"/>
      <c r="F168" s="187"/>
      <c r="G168" s="187"/>
      <c r="H168" s="187"/>
      <c r="I168" s="187"/>
      <c r="J168" s="187"/>
      <c r="K168" s="187"/>
      <c r="L168" s="187"/>
      <c r="M168" s="187"/>
      <c r="N168" s="187"/>
      <c r="O168" s="187"/>
    </row>
    <row r="169" spans="2:15" ht="20.100000000000001" customHeight="1">
      <c r="B169" s="187"/>
      <c r="C169" s="187"/>
      <c r="D169" s="187"/>
      <c r="E169" s="187"/>
      <c r="F169" s="187"/>
      <c r="G169" s="187"/>
      <c r="H169" s="187"/>
      <c r="I169" s="187"/>
      <c r="J169" s="187"/>
      <c r="K169" s="187"/>
      <c r="L169" s="187"/>
      <c r="M169" s="187"/>
      <c r="N169" s="187"/>
      <c r="O169" s="187"/>
    </row>
    <row r="170" spans="2:15" ht="20.100000000000001" customHeight="1">
      <c r="B170" s="187"/>
      <c r="C170" s="187"/>
      <c r="D170" s="187"/>
      <c r="E170" s="187"/>
      <c r="F170" s="187"/>
      <c r="G170" s="187"/>
      <c r="H170" s="187"/>
      <c r="I170" s="187"/>
      <c r="J170" s="187"/>
      <c r="K170" s="187"/>
      <c r="L170" s="187"/>
      <c r="M170" s="187"/>
      <c r="N170" s="187"/>
      <c r="O170" s="187"/>
    </row>
    <row r="171" spans="2:15" ht="20.100000000000001" customHeight="1">
      <c r="B171" s="187"/>
      <c r="C171" s="187"/>
      <c r="D171" s="187"/>
      <c r="E171" s="187"/>
      <c r="F171" s="187"/>
      <c r="G171" s="187"/>
      <c r="H171" s="187"/>
      <c r="I171" s="187"/>
      <c r="J171" s="187"/>
      <c r="K171" s="187"/>
      <c r="L171" s="187"/>
      <c r="M171" s="187"/>
      <c r="N171" s="187"/>
      <c r="O171" s="187"/>
    </row>
    <row r="172" spans="2:15" ht="20.100000000000001" customHeight="1">
      <c r="B172" s="187"/>
      <c r="C172" s="187"/>
      <c r="D172" s="187"/>
      <c r="E172" s="187"/>
      <c r="F172" s="187"/>
      <c r="G172" s="187"/>
      <c r="H172" s="187"/>
      <c r="I172" s="187"/>
      <c r="J172" s="187"/>
      <c r="K172" s="187"/>
      <c r="L172" s="187"/>
      <c r="M172" s="187"/>
      <c r="N172" s="187"/>
      <c r="O172" s="187"/>
    </row>
    <row r="173" spans="2:15" ht="20.100000000000001" customHeight="1">
      <c r="B173" s="187"/>
      <c r="C173" s="187"/>
      <c r="D173" s="187"/>
      <c r="E173" s="187"/>
      <c r="F173" s="187"/>
      <c r="G173" s="187"/>
      <c r="H173" s="187"/>
      <c r="I173" s="187"/>
      <c r="J173" s="187"/>
      <c r="K173" s="187"/>
      <c r="L173" s="187"/>
      <c r="M173" s="187"/>
      <c r="N173" s="187"/>
      <c r="O173" s="187"/>
    </row>
    <row r="174" spans="2:15" ht="20.100000000000001" customHeight="1">
      <c r="B174" s="187"/>
      <c r="C174" s="187"/>
      <c r="D174" s="187"/>
      <c r="E174" s="187"/>
      <c r="F174" s="187"/>
      <c r="G174" s="187"/>
      <c r="H174" s="187"/>
      <c r="I174" s="187"/>
      <c r="J174" s="187"/>
      <c r="K174" s="187"/>
      <c r="L174" s="187"/>
      <c r="M174" s="187"/>
      <c r="N174" s="187"/>
      <c r="O174" s="187"/>
    </row>
    <row r="175" spans="2:15" ht="20.100000000000001" customHeight="1">
      <c r="B175" s="187"/>
      <c r="C175" s="187"/>
      <c r="D175" s="187"/>
      <c r="E175" s="187"/>
      <c r="F175" s="187"/>
      <c r="G175" s="187"/>
      <c r="H175" s="187"/>
      <c r="I175" s="187"/>
      <c r="J175" s="187"/>
      <c r="K175" s="187"/>
      <c r="L175" s="187"/>
      <c r="M175" s="187"/>
      <c r="N175" s="187"/>
      <c r="O175" s="187"/>
    </row>
    <row r="176" spans="2:15" ht="20.100000000000001" customHeight="1">
      <c r="B176" s="187"/>
      <c r="C176" s="187"/>
      <c r="D176" s="187"/>
      <c r="E176" s="187"/>
      <c r="F176" s="187"/>
      <c r="G176" s="187"/>
      <c r="H176" s="187"/>
      <c r="I176" s="187"/>
      <c r="J176" s="187"/>
      <c r="K176" s="187"/>
      <c r="L176" s="187"/>
      <c r="M176" s="187"/>
      <c r="N176" s="187"/>
      <c r="O176" s="187"/>
    </row>
    <row r="177" spans="2:15" ht="20.100000000000001" customHeight="1">
      <c r="B177" s="187"/>
      <c r="C177" s="187"/>
      <c r="D177" s="187"/>
      <c r="E177" s="187"/>
      <c r="F177" s="187"/>
      <c r="G177" s="187"/>
      <c r="H177" s="187"/>
      <c r="I177" s="187"/>
      <c r="J177" s="187"/>
      <c r="K177" s="187"/>
      <c r="L177" s="187"/>
      <c r="M177" s="187"/>
      <c r="N177" s="187"/>
      <c r="O177" s="187"/>
    </row>
    <row r="178" spans="2:15" ht="20.100000000000001" customHeight="1">
      <c r="B178" s="187"/>
      <c r="C178" s="187"/>
      <c r="D178" s="187"/>
      <c r="E178" s="187"/>
      <c r="F178" s="187"/>
      <c r="G178" s="187"/>
      <c r="H178" s="187"/>
      <c r="I178" s="187"/>
      <c r="J178" s="187"/>
      <c r="K178" s="187"/>
      <c r="L178" s="187"/>
      <c r="M178" s="187"/>
      <c r="N178" s="187"/>
      <c r="O178" s="187"/>
    </row>
    <row r="179" spans="2:15" ht="20.100000000000001" customHeight="1">
      <c r="B179" s="187"/>
      <c r="C179" s="187"/>
      <c r="D179" s="187"/>
      <c r="E179" s="187"/>
      <c r="F179" s="187"/>
      <c r="G179" s="187"/>
      <c r="H179" s="187"/>
      <c r="I179" s="187"/>
      <c r="J179" s="187"/>
      <c r="K179" s="187"/>
      <c r="L179" s="187"/>
      <c r="M179" s="187"/>
      <c r="N179" s="187"/>
      <c r="O179" s="187"/>
    </row>
    <row r="180" spans="2:15" ht="20.100000000000001" customHeight="1">
      <c r="B180" s="187"/>
      <c r="C180" s="187"/>
      <c r="D180" s="187"/>
      <c r="E180" s="187"/>
      <c r="F180" s="187"/>
      <c r="G180" s="187"/>
      <c r="H180" s="187"/>
      <c r="I180" s="187"/>
      <c r="J180" s="187"/>
      <c r="K180" s="187"/>
      <c r="L180" s="187"/>
      <c r="M180" s="187"/>
      <c r="N180" s="187"/>
      <c r="O180" s="187"/>
    </row>
    <row r="181" spans="2:15" ht="20.100000000000001" customHeight="1">
      <c r="B181" s="187"/>
      <c r="C181" s="187"/>
      <c r="D181" s="187"/>
      <c r="E181" s="187"/>
      <c r="F181" s="187"/>
      <c r="G181" s="187"/>
      <c r="H181" s="187"/>
      <c r="I181" s="187"/>
      <c r="J181" s="187"/>
      <c r="K181" s="187"/>
      <c r="L181" s="187"/>
      <c r="M181" s="187"/>
      <c r="N181" s="187"/>
      <c r="O181" s="187"/>
    </row>
    <row r="182" spans="2:15" ht="20.100000000000001" customHeight="1">
      <c r="B182" s="187"/>
      <c r="C182" s="187"/>
      <c r="D182" s="187"/>
      <c r="E182" s="187"/>
      <c r="F182" s="187"/>
      <c r="G182" s="187"/>
      <c r="H182" s="187"/>
      <c r="I182" s="187"/>
      <c r="J182" s="187"/>
      <c r="K182" s="187"/>
      <c r="L182" s="187"/>
      <c r="M182" s="187"/>
      <c r="N182" s="187"/>
      <c r="O182" s="187"/>
    </row>
    <row r="183" spans="2:15" ht="20.100000000000001" customHeight="1">
      <c r="B183" s="187"/>
      <c r="C183" s="187"/>
      <c r="D183" s="187"/>
      <c r="E183" s="187"/>
      <c r="F183" s="187"/>
      <c r="G183" s="187"/>
      <c r="H183" s="187"/>
      <c r="I183" s="187"/>
      <c r="J183" s="187"/>
      <c r="K183" s="187"/>
      <c r="L183" s="187"/>
      <c r="M183" s="187"/>
      <c r="N183" s="187"/>
      <c r="O183" s="187"/>
    </row>
    <row r="184" spans="2:15" ht="20.100000000000001" customHeight="1">
      <c r="B184" s="187"/>
      <c r="C184" s="187"/>
      <c r="D184" s="187"/>
      <c r="E184" s="187"/>
      <c r="F184" s="187"/>
      <c r="G184" s="187"/>
      <c r="H184" s="187"/>
      <c r="I184" s="187"/>
      <c r="J184" s="187"/>
      <c r="K184" s="187"/>
      <c r="L184" s="187"/>
      <c r="M184" s="187"/>
      <c r="N184" s="187"/>
      <c r="O184" s="187"/>
    </row>
    <row r="185" spans="2:15" ht="20.100000000000001" customHeight="1">
      <c r="B185" s="187"/>
      <c r="C185" s="187"/>
      <c r="D185" s="187"/>
      <c r="E185" s="187"/>
      <c r="F185" s="187"/>
      <c r="G185" s="187"/>
      <c r="H185" s="187"/>
      <c r="I185" s="187"/>
      <c r="J185" s="187"/>
      <c r="K185" s="187"/>
      <c r="L185" s="187"/>
      <c r="M185" s="187"/>
      <c r="N185" s="187"/>
      <c r="O185" s="187"/>
    </row>
    <row r="186" spans="2:15" ht="20.100000000000001" customHeight="1">
      <c r="B186" s="187"/>
      <c r="C186" s="187"/>
      <c r="D186" s="187"/>
      <c r="E186" s="187"/>
      <c r="F186" s="187"/>
      <c r="G186" s="187"/>
      <c r="H186" s="187"/>
      <c r="I186" s="187"/>
      <c r="J186" s="187"/>
      <c r="K186" s="187"/>
      <c r="L186" s="187"/>
      <c r="M186" s="187"/>
      <c r="N186" s="187"/>
      <c r="O186" s="187"/>
    </row>
    <row r="187" spans="2:15" ht="20.100000000000001" customHeight="1">
      <c r="B187" s="187"/>
      <c r="C187" s="187"/>
      <c r="D187" s="187"/>
      <c r="E187" s="187"/>
      <c r="F187" s="187"/>
      <c r="G187" s="187"/>
      <c r="H187" s="187"/>
      <c r="I187" s="187"/>
      <c r="J187" s="187"/>
      <c r="K187" s="187"/>
      <c r="L187" s="187"/>
      <c r="M187" s="187"/>
      <c r="N187" s="187"/>
      <c r="O187" s="187"/>
    </row>
    <row r="188" spans="2:15" ht="20.100000000000001" customHeight="1">
      <c r="B188" s="187"/>
      <c r="C188" s="187"/>
      <c r="D188" s="187"/>
      <c r="E188" s="187"/>
      <c r="F188" s="187"/>
      <c r="G188" s="187"/>
      <c r="H188" s="187"/>
      <c r="I188" s="187"/>
      <c r="J188" s="187"/>
      <c r="K188" s="187"/>
      <c r="L188" s="187"/>
      <c r="M188" s="187"/>
      <c r="N188" s="187"/>
      <c r="O188" s="187"/>
    </row>
    <row r="189" spans="2:15" ht="20.100000000000001" customHeight="1">
      <c r="B189" s="187"/>
      <c r="C189" s="187"/>
      <c r="D189" s="187"/>
      <c r="E189" s="187"/>
      <c r="F189" s="187"/>
      <c r="G189" s="187"/>
      <c r="H189" s="187"/>
      <c r="I189" s="187"/>
      <c r="J189" s="187"/>
      <c r="K189" s="187"/>
      <c r="L189" s="187"/>
      <c r="M189" s="187"/>
      <c r="N189" s="187"/>
      <c r="O189" s="187"/>
    </row>
    <row r="190" spans="2:15" ht="20.100000000000001" customHeight="1">
      <c r="B190" s="187"/>
      <c r="C190" s="187"/>
      <c r="D190" s="187"/>
      <c r="E190" s="187"/>
      <c r="F190" s="187"/>
      <c r="G190" s="187"/>
      <c r="H190" s="187"/>
      <c r="I190" s="187"/>
      <c r="J190" s="187"/>
      <c r="K190" s="187"/>
      <c r="L190" s="187"/>
      <c r="M190" s="187"/>
      <c r="N190" s="187"/>
      <c r="O190" s="187"/>
    </row>
    <row r="191" spans="2:15" ht="20.100000000000001" customHeight="1">
      <c r="B191" s="187"/>
      <c r="C191" s="187"/>
      <c r="D191" s="187"/>
      <c r="E191" s="187"/>
      <c r="F191" s="187"/>
      <c r="G191" s="187"/>
      <c r="H191" s="187"/>
      <c r="I191" s="187"/>
      <c r="J191" s="187"/>
      <c r="K191" s="187"/>
      <c r="L191" s="187"/>
      <c r="M191" s="187"/>
      <c r="N191" s="187"/>
      <c r="O191" s="187"/>
    </row>
    <row r="192" spans="2:15" ht="20.100000000000001" customHeight="1">
      <c r="B192" s="187"/>
      <c r="C192" s="187"/>
      <c r="D192" s="187"/>
      <c r="E192" s="187"/>
      <c r="F192" s="187"/>
      <c r="G192" s="187"/>
      <c r="H192" s="187"/>
      <c r="I192" s="187"/>
      <c r="J192" s="187"/>
      <c r="K192" s="187"/>
      <c r="L192" s="187"/>
      <c r="M192" s="187"/>
      <c r="N192" s="187"/>
      <c r="O192" s="187"/>
    </row>
    <row r="193" spans="2:15" ht="20.100000000000001" customHeight="1">
      <c r="B193" s="187"/>
      <c r="C193" s="187"/>
      <c r="D193" s="187"/>
      <c r="E193" s="187"/>
      <c r="F193" s="187"/>
      <c r="G193" s="187"/>
      <c r="H193" s="187"/>
      <c r="I193" s="187"/>
      <c r="J193" s="187"/>
      <c r="K193" s="187"/>
      <c r="L193" s="187"/>
      <c r="M193" s="187"/>
      <c r="N193" s="187"/>
      <c r="O193" s="187"/>
    </row>
    <row r="194" spans="2:15" ht="20.100000000000001" customHeight="1">
      <c r="B194" s="187"/>
      <c r="C194" s="187"/>
      <c r="D194" s="187"/>
      <c r="E194" s="187"/>
      <c r="F194" s="187"/>
      <c r="G194" s="187"/>
      <c r="H194" s="187"/>
      <c r="I194" s="187"/>
      <c r="J194" s="187"/>
      <c r="K194" s="187"/>
      <c r="L194" s="187"/>
      <c r="M194" s="187"/>
      <c r="N194" s="187"/>
      <c r="O194" s="187"/>
    </row>
    <row r="195" spans="2:15" ht="20.100000000000001" customHeight="1">
      <c r="B195" s="187"/>
      <c r="C195" s="187"/>
      <c r="D195" s="187"/>
      <c r="E195" s="187"/>
      <c r="F195" s="187"/>
      <c r="G195" s="187"/>
      <c r="H195" s="187"/>
      <c r="I195" s="187"/>
      <c r="J195" s="187"/>
      <c r="K195" s="187"/>
      <c r="L195" s="187"/>
      <c r="M195" s="187"/>
      <c r="N195" s="187"/>
      <c r="O195" s="187"/>
    </row>
    <row r="196" spans="2:15" ht="20.100000000000001" customHeight="1">
      <c r="B196" s="187"/>
      <c r="C196" s="187"/>
      <c r="D196" s="187"/>
      <c r="E196" s="187"/>
      <c r="F196" s="187"/>
      <c r="G196" s="187"/>
      <c r="H196" s="187"/>
      <c r="I196" s="187"/>
      <c r="J196" s="187"/>
      <c r="K196" s="187"/>
      <c r="L196" s="187"/>
      <c r="M196" s="187"/>
      <c r="N196" s="187"/>
      <c r="O196" s="187"/>
    </row>
    <row r="197" spans="2:15" ht="20.100000000000001" customHeight="1">
      <c r="B197" s="187"/>
      <c r="C197" s="187"/>
      <c r="D197" s="187"/>
      <c r="E197" s="187"/>
      <c r="F197" s="187"/>
      <c r="G197" s="187"/>
      <c r="H197" s="187"/>
      <c r="I197" s="187"/>
      <c r="J197" s="187"/>
      <c r="K197" s="187"/>
      <c r="L197" s="187"/>
      <c r="M197" s="187"/>
      <c r="N197" s="187"/>
      <c r="O197" s="187"/>
    </row>
    <row r="198" spans="2:15" ht="20.100000000000001" customHeight="1">
      <c r="B198" s="187"/>
      <c r="C198" s="187"/>
      <c r="D198" s="187"/>
      <c r="E198" s="187"/>
      <c r="F198" s="187"/>
      <c r="G198" s="187"/>
      <c r="H198" s="187"/>
      <c r="I198" s="187"/>
      <c r="J198" s="187"/>
      <c r="K198" s="187"/>
      <c r="L198" s="187"/>
      <c r="M198" s="187"/>
      <c r="N198" s="187"/>
      <c r="O198" s="187"/>
    </row>
    <row r="199" spans="2:15" ht="20.100000000000001" customHeight="1">
      <c r="B199" s="187"/>
      <c r="C199" s="187"/>
      <c r="D199" s="187"/>
      <c r="E199" s="187"/>
      <c r="F199" s="187"/>
      <c r="G199" s="187"/>
      <c r="H199" s="187"/>
      <c r="I199" s="187"/>
      <c r="J199" s="187"/>
      <c r="K199" s="187"/>
      <c r="L199" s="187"/>
      <c r="M199" s="187"/>
      <c r="N199" s="187"/>
      <c r="O199" s="187"/>
    </row>
    <row r="200" spans="2:15" ht="20.100000000000001" customHeight="1">
      <c r="B200" s="187"/>
      <c r="C200" s="187"/>
      <c r="D200" s="187"/>
      <c r="E200" s="187"/>
      <c r="F200" s="187"/>
      <c r="G200" s="187"/>
      <c r="H200" s="187"/>
      <c r="I200" s="187"/>
      <c r="J200" s="187"/>
      <c r="K200" s="187"/>
      <c r="L200" s="187"/>
      <c r="M200" s="187"/>
      <c r="N200" s="187"/>
      <c r="O200" s="187"/>
    </row>
    <row r="201" spans="2:15" ht="20.100000000000001" customHeight="1">
      <c r="B201" s="187"/>
      <c r="C201" s="187"/>
      <c r="D201" s="187"/>
      <c r="E201" s="187"/>
      <c r="F201" s="187"/>
      <c r="G201" s="187"/>
      <c r="H201" s="187"/>
      <c r="I201" s="187"/>
      <c r="J201" s="187"/>
      <c r="K201" s="187"/>
      <c r="L201" s="187"/>
      <c r="M201" s="187"/>
      <c r="N201" s="187"/>
      <c r="O201" s="187"/>
    </row>
    <row r="202" spans="2:15" ht="20.100000000000001" customHeight="1">
      <c r="B202" s="187"/>
      <c r="C202" s="187"/>
      <c r="D202" s="187"/>
      <c r="E202" s="187"/>
      <c r="F202" s="187"/>
      <c r="G202" s="187"/>
      <c r="H202" s="187"/>
      <c r="I202" s="187"/>
      <c r="J202" s="187"/>
      <c r="K202" s="187"/>
      <c r="L202" s="187"/>
      <c r="M202" s="187"/>
      <c r="N202" s="187"/>
      <c r="O202" s="187"/>
    </row>
    <row r="203" spans="2:15" ht="20.100000000000001" customHeight="1">
      <c r="B203" s="187"/>
      <c r="C203" s="187"/>
      <c r="D203" s="187"/>
      <c r="E203" s="187"/>
      <c r="F203" s="187"/>
      <c r="G203" s="187"/>
      <c r="H203" s="187"/>
      <c r="I203" s="187"/>
      <c r="J203" s="187"/>
      <c r="K203" s="187"/>
      <c r="L203" s="187"/>
      <c r="M203" s="187"/>
      <c r="N203" s="187"/>
      <c r="O203" s="187"/>
    </row>
    <row r="204" spans="2:15" ht="20.100000000000001" customHeight="1">
      <c r="B204" s="187"/>
      <c r="C204" s="187"/>
      <c r="D204" s="187"/>
      <c r="E204" s="187"/>
      <c r="F204" s="187"/>
      <c r="G204" s="187"/>
      <c r="H204" s="187"/>
      <c r="I204" s="187"/>
      <c r="J204" s="187"/>
      <c r="K204" s="187"/>
      <c r="L204" s="187"/>
      <c r="M204" s="187"/>
      <c r="N204" s="187"/>
      <c r="O204" s="187"/>
    </row>
    <row r="205" spans="2:15" ht="20.100000000000001" customHeight="1">
      <c r="B205" s="187"/>
      <c r="C205" s="187"/>
      <c r="D205" s="187"/>
      <c r="E205" s="187"/>
      <c r="F205" s="187"/>
      <c r="G205" s="187"/>
      <c r="H205" s="187"/>
      <c r="I205" s="187"/>
      <c r="J205" s="187"/>
      <c r="K205" s="187"/>
      <c r="L205" s="187"/>
      <c r="M205" s="187"/>
      <c r="N205" s="187"/>
      <c r="O205" s="187"/>
    </row>
    <row r="206" spans="2:15" ht="20.100000000000001" customHeight="1">
      <c r="B206" s="187"/>
      <c r="C206" s="187"/>
      <c r="D206" s="187"/>
      <c r="E206" s="187"/>
      <c r="F206" s="187"/>
      <c r="G206" s="187"/>
      <c r="H206" s="187"/>
      <c r="I206" s="187"/>
      <c r="J206" s="187"/>
      <c r="K206" s="187"/>
      <c r="L206" s="187"/>
      <c r="M206" s="187"/>
      <c r="N206" s="187"/>
      <c r="O206" s="187"/>
    </row>
    <row r="207" spans="2:15" ht="20.100000000000001" customHeight="1">
      <c r="B207" s="187"/>
      <c r="C207" s="187"/>
      <c r="D207" s="187"/>
      <c r="E207" s="187"/>
      <c r="F207" s="187"/>
      <c r="G207" s="187"/>
      <c r="H207" s="187"/>
      <c r="I207" s="187"/>
      <c r="J207" s="187"/>
      <c r="K207" s="187"/>
      <c r="L207" s="187"/>
      <c r="M207" s="187"/>
      <c r="N207" s="187"/>
      <c r="O207" s="187"/>
    </row>
    <row r="208" spans="2:15" ht="20.100000000000001" customHeight="1">
      <c r="B208" s="187"/>
      <c r="C208" s="187"/>
      <c r="D208" s="187"/>
      <c r="E208" s="187"/>
      <c r="F208" s="187"/>
      <c r="G208" s="187"/>
      <c r="H208" s="187"/>
      <c r="I208" s="187"/>
      <c r="J208" s="187"/>
      <c r="K208" s="187"/>
      <c r="L208" s="187"/>
      <c r="M208" s="187"/>
      <c r="N208" s="187"/>
      <c r="O208" s="187"/>
    </row>
    <row r="209" spans="2:15" ht="20.100000000000001" customHeight="1">
      <c r="B209" s="187"/>
      <c r="C209" s="187"/>
      <c r="D209" s="187"/>
      <c r="E209" s="187"/>
      <c r="F209" s="187"/>
      <c r="G209" s="187"/>
      <c r="H209" s="187"/>
      <c r="I209" s="187"/>
      <c r="J209" s="187"/>
      <c r="K209" s="187"/>
      <c r="L209" s="187"/>
      <c r="M209" s="187"/>
      <c r="N209" s="187"/>
      <c r="O209" s="187"/>
    </row>
    <row r="210" spans="2:15" ht="20.100000000000001" customHeight="1">
      <c r="B210" s="187"/>
      <c r="C210" s="187"/>
      <c r="D210" s="187"/>
      <c r="E210" s="187"/>
      <c r="F210" s="187"/>
      <c r="G210" s="187"/>
      <c r="H210" s="187"/>
      <c r="I210" s="187"/>
      <c r="J210" s="187"/>
      <c r="K210" s="187"/>
      <c r="L210" s="187"/>
      <c r="M210" s="187"/>
      <c r="N210" s="187"/>
      <c r="O210" s="187"/>
    </row>
    <row r="211" spans="2:15" ht="20.100000000000001" customHeight="1">
      <c r="B211" s="187"/>
      <c r="C211" s="187"/>
      <c r="D211" s="187"/>
      <c r="E211" s="187"/>
      <c r="F211" s="187"/>
      <c r="G211" s="187"/>
      <c r="H211" s="187"/>
      <c r="I211" s="187"/>
      <c r="J211" s="187"/>
      <c r="K211" s="187"/>
      <c r="L211" s="187"/>
      <c r="M211" s="187"/>
      <c r="N211" s="187"/>
      <c r="O211" s="187"/>
    </row>
    <row r="212" spans="2:15" ht="20.100000000000001" customHeight="1">
      <c r="B212" s="187"/>
      <c r="C212" s="187"/>
      <c r="D212" s="187"/>
      <c r="E212" s="187"/>
      <c r="F212" s="187"/>
      <c r="G212" s="187"/>
      <c r="H212" s="187"/>
      <c r="I212" s="187"/>
      <c r="J212" s="187"/>
      <c r="K212" s="187"/>
      <c r="L212" s="187"/>
      <c r="M212" s="187"/>
      <c r="N212" s="187"/>
      <c r="O212" s="187"/>
    </row>
    <row r="213" spans="2:15" ht="20.100000000000001" customHeight="1">
      <c r="B213" s="187"/>
      <c r="C213" s="187"/>
      <c r="D213" s="187"/>
      <c r="E213" s="187"/>
      <c r="F213" s="187"/>
      <c r="G213" s="187"/>
      <c r="H213" s="187"/>
      <c r="I213" s="187"/>
      <c r="J213" s="187"/>
      <c r="K213" s="187"/>
      <c r="L213" s="187"/>
      <c r="M213" s="187"/>
      <c r="N213" s="187"/>
      <c r="O213" s="187"/>
    </row>
    <row r="214" spans="2:15" ht="20.100000000000001" customHeight="1">
      <c r="B214" s="187"/>
      <c r="C214" s="187"/>
      <c r="D214" s="187"/>
      <c r="E214" s="187"/>
      <c r="F214" s="187"/>
      <c r="G214" s="187"/>
      <c r="H214" s="187"/>
      <c r="I214" s="187"/>
      <c r="J214" s="187"/>
      <c r="K214" s="187"/>
      <c r="L214" s="187"/>
      <c r="M214" s="187"/>
      <c r="N214" s="187"/>
      <c r="O214" s="187"/>
    </row>
    <row r="215" spans="2:15" ht="20.100000000000001" customHeight="1">
      <c r="B215" s="187"/>
      <c r="C215" s="187"/>
      <c r="D215" s="187"/>
      <c r="E215" s="187"/>
      <c r="F215" s="187"/>
      <c r="G215" s="187"/>
      <c r="H215" s="187"/>
      <c r="I215" s="187"/>
      <c r="J215" s="187"/>
      <c r="K215" s="187"/>
      <c r="L215" s="187"/>
      <c r="M215" s="187"/>
      <c r="N215" s="187"/>
      <c r="O215" s="187"/>
    </row>
    <row r="216" spans="2:15" ht="20.100000000000001" customHeight="1">
      <c r="B216" s="187"/>
      <c r="C216" s="187"/>
      <c r="D216" s="187"/>
      <c r="E216" s="187"/>
      <c r="F216" s="187"/>
      <c r="G216" s="187"/>
      <c r="H216" s="187"/>
      <c r="I216" s="187"/>
      <c r="J216" s="187"/>
      <c r="K216" s="187"/>
      <c r="L216" s="187"/>
      <c r="M216" s="187"/>
      <c r="N216" s="187"/>
      <c r="O216" s="187"/>
    </row>
    <row r="217" spans="2:15" ht="20.100000000000001" customHeight="1">
      <c r="B217" s="187"/>
      <c r="C217" s="187"/>
      <c r="D217" s="187"/>
      <c r="E217" s="187"/>
      <c r="F217" s="187"/>
      <c r="G217" s="187"/>
      <c r="H217" s="187"/>
      <c r="I217" s="187"/>
      <c r="J217" s="187"/>
      <c r="K217" s="187"/>
      <c r="L217" s="187"/>
      <c r="M217" s="187"/>
      <c r="N217" s="187"/>
      <c r="O217" s="187"/>
    </row>
    <row r="218" spans="2:15" ht="20.100000000000001" customHeight="1">
      <c r="B218" s="187"/>
      <c r="C218" s="187"/>
      <c r="D218" s="187"/>
      <c r="E218" s="187"/>
      <c r="F218" s="187"/>
      <c r="G218" s="187"/>
      <c r="H218" s="187"/>
      <c r="I218" s="187"/>
      <c r="J218" s="187"/>
      <c r="K218" s="187"/>
      <c r="L218" s="187"/>
      <c r="M218" s="187"/>
      <c r="N218" s="187"/>
      <c r="O218" s="187"/>
    </row>
    <row r="219" spans="2:15" ht="20.100000000000001" customHeight="1">
      <c r="B219" s="187"/>
      <c r="C219" s="187"/>
      <c r="D219" s="187"/>
      <c r="E219" s="187"/>
      <c r="F219" s="187"/>
      <c r="G219" s="187"/>
      <c r="H219" s="187"/>
      <c r="I219" s="187"/>
      <c r="J219" s="187"/>
      <c r="K219" s="187"/>
      <c r="L219" s="187"/>
      <c r="M219" s="187"/>
      <c r="N219" s="187"/>
      <c r="O219" s="187"/>
    </row>
    <row r="220" spans="2:15" ht="20.100000000000001" customHeight="1">
      <c r="B220" s="187"/>
      <c r="C220" s="187"/>
      <c r="D220" s="187"/>
      <c r="E220" s="187"/>
      <c r="F220" s="187"/>
      <c r="G220" s="187"/>
      <c r="H220" s="187"/>
      <c r="I220" s="187"/>
      <c r="J220" s="187"/>
      <c r="K220" s="187"/>
      <c r="L220" s="187"/>
      <c r="M220" s="187"/>
      <c r="N220" s="187"/>
      <c r="O220" s="187"/>
    </row>
    <row r="221" spans="2:15" ht="20.100000000000001" customHeight="1">
      <c r="B221" s="187"/>
      <c r="C221" s="187"/>
      <c r="D221" s="187"/>
      <c r="E221" s="187"/>
      <c r="F221" s="187"/>
      <c r="G221" s="187"/>
      <c r="H221" s="187"/>
      <c r="I221" s="187"/>
      <c r="J221" s="187"/>
      <c r="K221" s="187"/>
      <c r="L221" s="187"/>
      <c r="M221" s="187"/>
      <c r="N221" s="187"/>
      <c r="O221" s="187"/>
    </row>
    <row r="222" spans="2:15" ht="20.100000000000001" customHeight="1">
      <c r="B222" s="187"/>
      <c r="C222" s="187"/>
      <c r="D222" s="187"/>
      <c r="E222" s="187"/>
      <c r="F222" s="187"/>
      <c r="G222" s="187"/>
      <c r="H222" s="187"/>
      <c r="I222" s="187"/>
      <c r="J222" s="187"/>
      <c r="K222" s="187"/>
      <c r="L222" s="187"/>
      <c r="M222" s="187"/>
      <c r="N222" s="187"/>
      <c r="O222" s="187"/>
    </row>
    <row r="223" spans="2:15" ht="20.100000000000001" customHeight="1">
      <c r="B223" s="187"/>
      <c r="C223" s="187"/>
      <c r="D223" s="187"/>
      <c r="E223" s="187"/>
      <c r="F223" s="187"/>
      <c r="G223" s="187"/>
      <c r="H223" s="187"/>
      <c r="I223" s="187"/>
      <c r="J223" s="187"/>
      <c r="K223" s="187"/>
      <c r="L223" s="187"/>
      <c r="M223" s="187"/>
      <c r="N223" s="187"/>
      <c r="O223" s="187"/>
    </row>
    <row r="224" spans="2:15" ht="20.100000000000001" customHeight="1">
      <c r="B224" s="187"/>
      <c r="C224" s="187"/>
      <c r="D224" s="187"/>
      <c r="E224" s="187"/>
      <c r="F224" s="187"/>
      <c r="G224" s="187"/>
      <c r="H224" s="187"/>
      <c r="I224" s="187"/>
      <c r="J224" s="187"/>
      <c r="K224" s="187"/>
      <c r="L224" s="187"/>
      <c r="M224" s="187"/>
      <c r="N224" s="187"/>
      <c r="O224" s="187"/>
    </row>
    <row r="225" spans="2:15" ht="20.100000000000001" customHeight="1">
      <c r="B225" s="187"/>
      <c r="C225" s="187"/>
      <c r="D225" s="187"/>
      <c r="E225" s="187"/>
      <c r="F225" s="187"/>
      <c r="G225" s="187"/>
      <c r="H225" s="187"/>
      <c r="I225" s="187"/>
      <c r="J225" s="187"/>
      <c r="K225" s="187"/>
      <c r="L225" s="187"/>
      <c r="M225" s="187"/>
      <c r="N225" s="187"/>
      <c r="O225" s="187"/>
    </row>
    <row r="226" spans="2:15" ht="20.100000000000001" customHeight="1">
      <c r="B226" s="187"/>
      <c r="C226" s="187"/>
      <c r="D226" s="187"/>
      <c r="E226" s="187"/>
      <c r="F226" s="187"/>
      <c r="G226" s="187"/>
      <c r="H226" s="187"/>
      <c r="I226" s="187"/>
      <c r="J226" s="187"/>
      <c r="K226" s="187"/>
      <c r="L226" s="187"/>
      <c r="M226" s="187"/>
      <c r="N226" s="187"/>
      <c r="O226" s="187"/>
    </row>
    <row r="227" spans="2:15" ht="20.100000000000001" customHeight="1">
      <c r="B227" s="187"/>
      <c r="C227" s="187"/>
      <c r="D227" s="187"/>
      <c r="E227" s="187"/>
      <c r="F227" s="187"/>
      <c r="G227" s="187"/>
      <c r="H227" s="187"/>
      <c r="I227" s="187"/>
      <c r="J227" s="187"/>
      <c r="K227" s="187"/>
      <c r="L227" s="187"/>
      <c r="M227" s="187"/>
      <c r="N227" s="187"/>
      <c r="O227" s="187"/>
    </row>
    <row r="228" spans="2:15" ht="20.100000000000001" customHeight="1">
      <c r="B228" s="187"/>
      <c r="C228" s="187"/>
      <c r="D228" s="187"/>
      <c r="E228" s="187"/>
      <c r="F228" s="187"/>
      <c r="G228" s="187"/>
      <c r="H228" s="187"/>
      <c r="I228" s="187"/>
      <c r="J228" s="187"/>
      <c r="K228" s="187"/>
      <c r="L228" s="187"/>
      <c r="M228" s="187"/>
      <c r="N228" s="187"/>
      <c r="O228" s="187"/>
    </row>
    <row r="229" spans="2:15" ht="20.100000000000001" customHeight="1">
      <c r="B229" s="187"/>
      <c r="C229" s="187"/>
      <c r="D229" s="187"/>
      <c r="E229" s="187"/>
      <c r="F229" s="187"/>
      <c r="G229" s="187"/>
      <c r="H229" s="187"/>
      <c r="I229" s="187"/>
      <c r="J229" s="187"/>
      <c r="K229" s="187"/>
      <c r="L229" s="187"/>
      <c r="M229" s="187"/>
      <c r="N229" s="187"/>
      <c r="O229" s="187"/>
    </row>
    <row r="230" spans="2:15" ht="20.100000000000001" customHeight="1">
      <c r="B230" s="187"/>
      <c r="C230" s="187"/>
      <c r="D230" s="187"/>
      <c r="E230" s="187"/>
      <c r="F230" s="187"/>
      <c r="G230" s="187"/>
      <c r="H230" s="187"/>
      <c r="I230" s="187"/>
      <c r="J230" s="187"/>
      <c r="K230" s="187"/>
      <c r="L230" s="187"/>
      <c r="M230" s="187"/>
      <c r="N230" s="187"/>
      <c r="O230" s="187"/>
    </row>
    <row r="231" spans="2:15" ht="20.100000000000001" customHeight="1">
      <c r="B231" s="187"/>
      <c r="C231" s="187"/>
      <c r="D231" s="187"/>
      <c r="E231" s="187"/>
      <c r="F231" s="187"/>
      <c r="G231" s="187"/>
      <c r="H231" s="187"/>
      <c r="I231" s="187"/>
      <c r="J231" s="187"/>
      <c r="K231" s="187"/>
      <c r="L231" s="187"/>
      <c r="M231" s="187"/>
      <c r="N231" s="187"/>
      <c r="O231" s="187"/>
    </row>
    <row r="232" spans="2:15" ht="20.100000000000001" customHeight="1">
      <c r="B232" s="187"/>
      <c r="C232" s="187"/>
      <c r="D232" s="187"/>
      <c r="E232" s="187"/>
      <c r="F232" s="187"/>
      <c r="G232" s="187"/>
      <c r="H232" s="187"/>
      <c r="I232" s="187"/>
      <c r="J232" s="187"/>
      <c r="K232" s="187"/>
      <c r="L232" s="187"/>
      <c r="M232" s="187"/>
      <c r="N232" s="187"/>
      <c r="O232" s="187"/>
    </row>
    <row r="233" spans="2:15" ht="20.100000000000001" customHeight="1">
      <c r="B233" s="187"/>
      <c r="C233" s="187"/>
      <c r="D233" s="187"/>
      <c r="E233" s="187"/>
      <c r="F233" s="187"/>
      <c r="G233" s="187"/>
      <c r="H233" s="187"/>
      <c r="I233" s="187"/>
      <c r="J233" s="187"/>
      <c r="K233" s="187"/>
      <c r="L233" s="187"/>
      <c r="M233" s="187"/>
      <c r="N233" s="187"/>
      <c r="O233" s="187"/>
    </row>
    <row r="234" spans="2:15" ht="20.100000000000001" customHeight="1">
      <c r="B234" s="187"/>
      <c r="C234" s="187"/>
      <c r="D234" s="187"/>
      <c r="E234" s="187"/>
      <c r="F234" s="187"/>
      <c r="G234" s="187"/>
      <c r="H234" s="187"/>
      <c r="I234" s="187"/>
      <c r="J234" s="187"/>
      <c r="K234" s="187"/>
      <c r="L234" s="187"/>
      <c r="M234" s="187"/>
      <c r="N234" s="187"/>
      <c r="O234" s="187"/>
    </row>
    <row r="235" spans="2:15" ht="20.100000000000001" customHeight="1">
      <c r="B235" s="187"/>
      <c r="C235" s="187"/>
      <c r="D235" s="187"/>
      <c r="E235" s="187"/>
      <c r="F235" s="187"/>
      <c r="G235" s="187"/>
      <c r="H235" s="187"/>
      <c r="I235" s="187"/>
      <c r="J235" s="187"/>
      <c r="K235" s="187"/>
      <c r="L235" s="187"/>
      <c r="M235" s="187"/>
      <c r="N235" s="187"/>
      <c r="O235" s="187"/>
    </row>
    <row r="236" spans="2:15" ht="20.100000000000001" customHeight="1">
      <c r="B236" s="187"/>
      <c r="C236" s="187"/>
      <c r="D236" s="187"/>
      <c r="E236" s="187"/>
      <c r="F236" s="187"/>
      <c r="G236" s="187"/>
      <c r="H236" s="187"/>
      <c r="I236" s="187"/>
      <c r="J236" s="187"/>
      <c r="K236" s="187"/>
      <c r="L236" s="187"/>
      <c r="M236" s="187"/>
      <c r="N236" s="187"/>
      <c r="O236" s="187"/>
    </row>
    <row r="237" spans="2:15" ht="20.100000000000001" customHeight="1">
      <c r="B237" s="187"/>
      <c r="C237" s="187"/>
      <c r="D237" s="187"/>
      <c r="E237" s="187"/>
      <c r="F237" s="187"/>
      <c r="G237" s="187"/>
      <c r="H237" s="187"/>
      <c r="I237" s="187"/>
      <c r="J237" s="187"/>
      <c r="K237" s="187"/>
      <c r="L237" s="187"/>
      <c r="M237" s="187"/>
      <c r="N237" s="187"/>
      <c r="O237" s="187"/>
    </row>
    <row r="238" spans="2:15" ht="20.100000000000001" customHeight="1">
      <c r="B238" s="187"/>
      <c r="C238" s="187"/>
      <c r="D238" s="187"/>
      <c r="E238" s="187"/>
      <c r="F238" s="187"/>
      <c r="G238" s="187"/>
      <c r="H238" s="187"/>
      <c r="I238" s="187"/>
      <c r="J238" s="187"/>
      <c r="K238" s="187"/>
      <c r="L238" s="187"/>
      <c r="M238" s="187"/>
      <c r="N238" s="187"/>
      <c r="O238" s="187"/>
    </row>
    <row r="239" spans="2:15" ht="20.100000000000001" customHeight="1">
      <c r="B239" s="187"/>
      <c r="C239" s="187"/>
      <c r="D239" s="187"/>
      <c r="E239" s="187"/>
      <c r="F239" s="187"/>
      <c r="G239" s="187"/>
      <c r="H239" s="187"/>
      <c r="I239" s="187"/>
      <c r="J239" s="187"/>
      <c r="K239" s="187"/>
      <c r="L239" s="187"/>
      <c r="M239" s="187"/>
      <c r="N239" s="187"/>
      <c r="O239" s="187"/>
    </row>
    <row r="240" spans="2:15" ht="20.100000000000001" customHeight="1">
      <c r="B240" s="187"/>
      <c r="C240" s="187"/>
      <c r="D240" s="187"/>
      <c r="E240" s="187"/>
      <c r="F240" s="187"/>
      <c r="G240" s="187"/>
      <c r="H240" s="187"/>
      <c r="I240" s="187"/>
      <c r="J240" s="187"/>
      <c r="K240" s="187"/>
      <c r="L240" s="187"/>
      <c r="M240" s="187"/>
      <c r="N240" s="187"/>
      <c r="O240" s="187"/>
    </row>
    <row r="241" spans="2:15" ht="20.100000000000001" customHeight="1">
      <c r="B241" s="187"/>
      <c r="C241" s="187"/>
      <c r="D241" s="187"/>
      <c r="E241" s="187"/>
      <c r="F241" s="187"/>
      <c r="G241" s="187"/>
      <c r="H241" s="187"/>
      <c r="I241" s="187"/>
      <c r="J241" s="187"/>
      <c r="K241" s="187"/>
      <c r="L241" s="187"/>
      <c r="M241" s="187"/>
      <c r="N241" s="187"/>
      <c r="O241" s="187"/>
    </row>
    <row r="242" spans="2:15" ht="20.100000000000001" customHeight="1">
      <c r="B242" s="187"/>
      <c r="C242" s="187"/>
      <c r="D242" s="187"/>
      <c r="E242" s="187"/>
      <c r="F242" s="187"/>
      <c r="G242" s="187"/>
      <c r="H242" s="187"/>
      <c r="I242" s="187"/>
      <c r="J242" s="187"/>
      <c r="K242" s="187"/>
      <c r="L242" s="187"/>
      <c r="M242" s="187"/>
      <c r="N242" s="187"/>
      <c r="O242" s="187"/>
    </row>
    <row r="243" spans="2:15" ht="20.100000000000001" customHeight="1">
      <c r="B243" s="187"/>
      <c r="C243" s="187"/>
      <c r="D243" s="187"/>
      <c r="E243" s="187"/>
      <c r="F243" s="187"/>
      <c r="G243" s="187"/>
      <c r="H243" s="187"/>
      <c r="I243" s="187"/>
      <c r="J243" s="187"/>
      <c r="K243" s="187"/>
      <c r="L243" s="187"/>
      <c r="M243" s="187"/>
      <c r="N243" s="187"/>
      <c r="O243" s="187"/>
    </row>
    <row r="244" spans="2:15" ht="20.100000000000001" customHeight="1">
      <c r="B244" s="187"/>
      <c r="C244" s="187"/>
      <c r="D244" s="187"/>
      <c r="E244" s="187"/>
      <c r="F244" s="187"/>
      <c r="G244" s="187"/>
      <c r="H244" s="187"/>
      <c r="I244" s="187"/>
      <c r="J244" s="187"/>
      <c r="K244" s="187"/>
      <c r="L244" s="187"/>
      <c r="M244" s="187"/>
      <c r="N244" s="187"/>
      <c r="O244" s="187"/>
    </row>
    <row r="245" spans="2:15" ht="20.100000000000001" customHeight="1">
      <c r="B245" s="187"/>
      <c r="C245" s="187"/>
      <c r="D245" s="187"/>
      <c r="E245" s="187"/>
      <c r="F245" s="187"/>
      <c r="G245" s="187"/>
      <c r="H245" s="187"/>
      <c r="I245" s="187"/>
      <c r="J245" s="187"/>
      <c r="K245" s="187"/>
      <c r="L245" s="187"/>
      <c r="M245" s="187"/>
      <c r="N245" s="187"/>
      <c r="O245" s="187"/>
    </row>
    <row r="246" spans="2:15" ht="20.100000000000001" customHeight="1">
      <c r="B246" s="187"/>
      <c r="C246" s="187"/>
      <c r="D246" s="187"/>
      <c r="E246" s="187"/>
      <c r="F246" s="187"/>
      <c r="G246" s="187"/>
      <c r="H246" s="187"/>
      <c r="I246" s="187"/>
      <c r="J246" s="187"/>
      <c r="K246" s="187"/>
      <c r="L246" s="187"/>
      <c r="M246" s="187"/>
      <c r="N246" s="187"/>
      <c r="O246" s="187"/>
    </row>
    <row r="247" spans="2:15" ht="20.100000000000001" customHeight="1">
      <c r="B247" s="187"/>
      <c r="C247" s="187"/>
      <c r="D247" s="187"/>
      <c r="E247" s="187"/>
      <c r="F247" s="187"/>
      <c r="G247" s="187"/>
      <c r="H247" s="187"/>
      <c r="I247" s="187"/>
      <c r="J247" s="187"/>
      <c r="K247" s="187"/>
      <c r="L247" s="187"/>
      <c r="M247" s="187"/>
      <c r="N247" s="187"/>
      <c r="O247" s="187"/>
    </row>
    <row r="248" spans="2:15" ht="20.100000000000001" customHeight="1">
      <c r="B248" s="187"/>
      <c r="C248" s="187"/>
      <c r="D248" s="187"/>
      <c r="E248" s="187"/>
      <c r="F248" s="187"/>
      <c r="G248" s="187"/>
      <c r="H248" s="187"/>
      <c r="I248" s="187"/>
      <c r="J248" s="187"/>
      <c r="K248" s="187"/>
      <c r="L248" s="187"/>
      <c r="M248" s="187"/>
      <c r="N248" s="187"/>
      <c r="O248" s="187"/>
    </row>
    <row r="249" spans="2:15" ht="20.100000000000001" customHeight="1">
      <c r="B249" s="187"/>
      <c r="C249" s="187"/>
      <c r="D249" s="187"/>
      <c r="E249" s="187"/>
      <c r="F249" s="187"/>
      <c r="G249" s="187"/>
      <c r="H249" s="187"/>
      <c r="I249" s="187"/>
      <c r="J249" s="187"/>
      <c r="K249" s="187"/>
      <c r="L249" s="187"/>
      <c r="M249" s="187"/>
      <c r="N249" s="187"/>
      <c r="O249" s="187"/>
    </row>
    <row r="250" spans="2:15" ht="20.100000000000001" customHeight="1">
      <c r="B250" s="187"/>
      <c r="C250" s="187"/>
      <c r="D250" s="187"/>
      <c r="E250" s="187"/>
      <c r="F250" s="187"/>
      <c r="G250" s="187"/>
      <c r="H250" s="187"/>
      <c r="I250" s="187"/>
      <c r="J250" s="187"/>
      <c r="K250" s="187"/>
      <c r="L250" s="187"/>
      <c r="M250" s="187"/>
      <c r="N250" s="187"/>
      <c r="O250" s="187"/>
    </row>
    <row r="251" spans="2:15" ht="20.100000000000001" customHeight="1">
      <c r="B251" s="187"/>
      <c r="C251" s="187"/>
      <c r="D251" s="187"/>
      <c r="E251" s="187"/>
      <c r="F251" s="187"/>
      <c r="G251" s="187"/>
      <c r="H251" s="187"/>
      <c r="I251" s="187"/>
      <c r="J251" s="187"/>
      <c r="K251" s="187"/>
      <c r="L251" s="187"/>
      <c r="M251" s="187"/>
      <c r="N251" s="187"/>
      <c r="O251" s="187"/>
    </row>
    <row r="252" spans="2:15" ht="20.100000000000001" customHeight="1">
      <c r="B252" s="187"/>
      <c r="C252" s="187"/>
      <c r="D252" s="187"/>
      <c r="E252" s="187"/>
      <c r="F252" s="187"/>
      <c r="G252" s="187"/>
      <c r="H252" s="187"/>
      <c r="I252" s="187"/>
      <c r="J252" s="187"/>
      <c r="K252" s="187"/>
      <c r="L252" s="187"/>
      <c r="M252" s="187"/>
      <c r="N252" s="187"/>
      <c r="O252" s="187"/>
    </row>
    <row r="253" spans="2:15" ht="20.100000000000001" customHeight="1">
      <c r="B253" s="187"/>
      <c r="C253" s="187"/>
      <c r="D253" s="187"/>
      <c r="E253" s="187"/>
      <c r="F253" s="187"/>
      <c r="G253" s="187"/>
      <c r="H253" s="187"/>
      <c r="I253" s="187"/>
      <c r="J253" s="187"/>
      <c r="K253" s="187"/>
      <c r="L253" s="187"/>
      <c r="M253" s="187"/>
      <c r="N253" s="187"/>
      <c r="O253" s="187"/>
    </row>
    <row r="254" spans="2:15" ht="20.100000000000001" customHeight="1">
      <c r="B254" s="187"/>
      <c r="C254" s="187"/>
      <c r="D254" s="187"/>
      <c r="E254" s="187"/>
      <c r="F254" s="187"/>
      <c r="G254" s="187"/>
      <c r="H254" s="187"/>
      <c r="I254" s="187"/>
      <c r="J254" s="187"/>
      <c r="K254" s="187"/>
      <c r="L254" s="187"/>
      <c r="M254" s="187"/>
      <c r="N254" s="187"/>
      <c r="O254" s="187"/>
    </row>
    <row r="255" spans="2:15" ht="20.100000000000001" customHeight="1">
      <c r="B255" s="187"/>
      <c r="C255" s="187"/>
      <c r="D255" s="187"/>
      <c r="E255" s="187"/>
      <c r="F255" s="187"/>
      <c r="G255" s="187"/>
      <c r="H255" s="187"/>
      <c r="I255" s="187"/>
      <c r="J255" s="187"/>
      <c r="K255" s="187"/>
      <c r="L255" s="187"/>
      <c r="M255" s="187"/>
      <c r="N255" s="187"/>
      <c r="O255" s="187"/>
    </row>
    <row r="256" spans="2:15" ht="20.100000000000001" customHeight="1">
      <c r="B256" s="187"/>
      <c r="C256" s="187"/>
      <c r="D256" s="187"/>
      <c r="E256" s="187"/>
      <c r="F256" s="187"/>
      <c r="G256" s="187"/>
      <c r="H256" s="187"/>
      <c r="I256" s="187"/>
      <c r="J256" s="187"/>
      <c r="K256" s="187"/>
      <c r="L256" s="187"/>
      <c r="M256" s="187"/>
      <c r="N256" s="187"/>
      <c r="O256" s="187"/>
    </row>
    <row r="257" spans="2:15" ht="20.100000000000001" customHeight="1">
      <c r="B257" s="187"/>
      <c r="C257" s="187"/>
      <c r="D257" s="187"/>
      <c r="E257" s="187"/>
      <c r="F257" s="187"/>
      <c r="G257" s="187"/>
      <c r="H257" s="187"/>
      <c r="I257" s="187"/>
      <c r="J257" s="187"/>
      <c r="K257" s="187"/>
      <c r="L257" s="187"/>
      <c r="M257" s="187"/>
      <c r="N257" s="187"/>
      <c r="O257" s="187"/>
    </row>
    <row r="258" spans="2:15" ht="20.100000000000001" customHeight="1">
      <c r="B258" s="187"/>
      <c r="C258" s="187"/>
      <c r="D258" s="187"/>
      <c r="E258" s="187"/>
      <c r="F258" s="187"/>
      <c r="G258" s="187"/>
      <c r="H258" s="187"/>
      <c r="I258" s="187"/>
      <c r="J258" s="187"/>
      <c r="K258" s="187"/>
      <c r="L258" s="187"/>
      <c r="M258" s="187"/>
      <c r="N258" s="187"/>
      <c r="O258" s="187"/>
    </row>
    <row r="259" spans="2:15" ht="20.100000000000001" customHeight="1">
      <c r="B259" s="187"/>
      <c r="C259" s="187"/>
      <c r="D259" s="187"/>
      <c r="E259" s="187"/>
      <c r="F259" s="187"/>
      <c r="G259" s="187"/>
      <c r="H259" s="187"/>
      <c r="I259" s="187"/>
      <c r="J259" s="187"/>
      <c r="K259" s="187"/>
      <c r="L259" s="187"/>
      <c r="M259" s="187"/>
      <c r="N259" s="187"/>
      <c r="O259" s="187"/>
    </row>
    <row r="260" spans="2:15" ht="20.100000000000001" customHeight="1">
      <c r="B260" s="187"/>
      <c r="C260" s="187"/>
      <c r="D260" s="187"/>
      <c r="E260" s="187"/>
      <c r="F260" s="187"/>
      <c r="G260" s="187"/>
      <c r="H260" s="187"/>
      <c r="I260" s="187"/>
      <c r="J260" s="187"/>
      <c r="K260" s="187"/>
      <c r="L260" s="187"/>
      <c r="M260" s="187"/>
      <c r="N260" s="187"/>
      <c r="O260" s="187"/>
    </row>
    <row r="261" spans="2:15" ht="20.100000000000001" customHeight="1">
      <c r="B261" s="187"/>
      <c r="C261" s="187"/>
      <c r="D261" s="187"/>
      <c r="E261" s="187"/>
      <c r="F261" s="187"/>
      <c r="G261" s="187"/>
      <c r="H261" s="187"/>
      <c r="I261" s="187"/>
      <c r="J261" s="187"/>
      <c r="K261" s="187"/>
      <c r="L261" s="187"/>
      <c r="M261" s="187"/>
      <c r="N261" s="187"/>
      <c r="O261" s="187"/>
    </row>
    <row r="262" spans="2:15" ht="20.100000000000001" customHeight="1">
      <c r="B262" s="187"/>
      <c r="C262" s="187"/>
      <c r="D262" s="187"/>
      <c r="E262" s="187"/>
      <c r="F262" s="187"/>
      <c r="G262" s="187"/>
      <c r="H262" s="187"/>
      <c r="I262" s="187"/>
      <c r="J262" s="187"/>
      <c r="K262" s="187"/>
      <c r="L262" s="187"/>
      <c r="M262" s="187"/>
      <c r="N262" s="187"/>
      <c r="O262" s="187"/>
    </row>
    <row r="263" spans="2:15" ht="20.100000000000001" customHeight="1">
      <c r="B263" s="187"/>
      <c r="C263" s="187"/>
      <c r="D263" s="187"/>
      <c r="E263" s="187"/>
      <c r="F263" s="187"/>
      <c r="G263" s="187"/>
      <c r="H263" s="187"/>
      <c r="I263" s="187"/>
      <c r="J263" s="187"/>
      <c r="K263" s="187"/>
      <c r="L263" s="187"/>
      <c r="M263" s="187"/>
      <c r="N263" s="187"/>
      <c r="O263" s="187"/>
    </row>
    <row r="264" spans="2:15" ht="20.100000000000001" customHeight="1">
      <c r="B264" s="187"/>
      <c r="C264" s="187"/>
      <c r="D264" s="187"/>
      <c r="E264" s="187"/>
      <c r="F264" s="187"/>
      <c r="G264" s="187"/>
      <c r="H264" s="187"/>
      <c r="I264" s="187"/>
      <c r="J264" s="187"/>
      <c r="K264" s="187"/>
      <c r="L264" s="187"/>
      <c r="M264" s="187"/>
      <c r="N264" s="187"/>
      <c r="O264" s="187"/>
    </row>
    <row r="265" spans="2:15" ht="20.100000000000001" customHeight="1">
      <c r="B265" s="187"/>
      <c r="C265" s="187"/>
      <c r="D265" s="187"/>
      <c r="E265" s="187"/>
      <c r="F265" s="187"/>
      <c r="G265" s="187"/>
      <c r="H265" s="187"/>
      <c r="I265" s="187"/>
      <c r="J265" s="187"/>
      <c r="K265" s="187"/>
      <c r="L265" s="187"/>
      <c r="M265" s="187"/>
      <c r="N265" s="187"/>
      <c r="O265" s="187"/>
    </row>
    <row r="266" spans="2:15" ht="20.100000000000001" customHeight="1">
      <c r="B266" s="187"/>
      <c r="C266" s="187"/>
      <c r="D266" s="187"/>
      <c r="E266" s="187"/>
      <c r="F266" s="187"/>
      <c r="G266" s="187"/>
      <c r="H266" s="187"/>
      <c r="I266" s="187"/>
      <c r="J266" s="187"/>
      <c r="K266" s="187"/>
      <c r="L266" s="187"/>
      <c r="M266" s="187"/>
      <c r="N266" s="187"/>
      <c r="O266" s="187"/>
    </row>
    <row r="267" spans="2:15" ht="20.100000000000001" customHeight="1">
      <c r="B267" s="187"/>
      <c r="C267" s="187"/>
      <c r="D267" s="187"/>
      <c r="E267" s="187"/>
      <c r="F267" s="187"/>
      <c r="G267" s="187"/>
      <c r="H267" s="187"/>
      <c r="I267" s="187"/>
      <c r="J267" s="187"/>
      <c r="K267" s="187"/>
      <c r="L267" s="187"/>
      <c r="M267" s="187"/>
      <c r="N267" s="187"/>
      <c r="O267" s="187"/>
    </row>
    <row r="268" spans="2:15" ht="20.100000000000001" customHeight="1">
      <c r="B268" s="187"/>
      <c r="C268" s="187"/>
      <c r="D268" s="187"/>
      <c r="E268" s="187"/>
      <c r="F268" s="187"/>
      <c r="G268" s="187"/>
      <c r="H268" s="187"/>
      <c r="I268" s="187"/>
      <c r="J268" s="187"/>
      <c r="K268" s="187"/>
      <c r="L268" s="187"/>
      <c r="M268" s="187"/>
      <c r="N268" s="187"/>
      <c r="O268" s="187"/>
    </row>
    <row r="269" spans="2:15" ht="20.100000000000001" customHeight="1">
      <c r="B269" s="187"/>
      <c r="C269" s="187"/>
      <c r="D269" s="187"/>
      <c r="E269" s="187"/>
      <c r="F269" s="187"/>
      <c r="G269" s="187"/>
      <c r="H269" s="187"/>
      <c r="I269" s="187"/>
      <c r="J269" s="187"/>
      <c r="K269" s="187"/>
      <c r="L269" s="187"/>
      <c r="M269" s="187"/>
      <c r="N269" s="187"/>
      <c r="O269" s="187"/>
    </row>
    <row r="270" spans="2:15" ht="20.100000000000001" customHeight="1">
      <c r="B270" s="187"/>
      <c r="C270" s="187"/>
      <c r="D270" s="187"/>
      <c r="E270" s="187"/>
      <c r="F270" s="187"/>
      <c r="G270" s="187"/>
      <c r="H270" s="187"/>
      <c r="I270" s="187"/>
      <c r="J270" s="187"/>
      <c r="K270" s="187"/>
      <c r="L270" s="187"/>
      <c r="M270" s="187"/>
      <c r="N270" s="187"/>
      <c r="O270" s="187"/>
    </row>
    <row r="271" spans="2:15" ht="20.100000000000001" customHeight="1">
      <c r="B271" s="187"/>
      <c r="C271" s="187"/>
      <c r="D271" s="187"/>
      <c r="E271" s="187"/>
      <c r="F271" s="187"/>
      <c r="G271" s="187"/>
      <c r="H271" s="187"/>
      <c r="I271" s="187"/>
      <c r="J271" s="187"/>
      <c r="K271" s="187"/>
      <c r="L271" s="187"/>
      <c r="M271" s="187"/>
      <c r="N271" s="187"/>
      <c r="O271" s="187"/>
    </row>
    <row r="272" spans="2:15" ht="20.100000000000001" customHeight="1">
      <c r="B272" s="187"/>
      <c r="C272" s="187"/>
      <c r="D272" s="187"/>
      <c r="E272" s="187"/>
      <c r="F272" s="187"/>
      <c r="G272" s="187"/>
      <c r="H272" s="187"/>
      <c r="I272" s="187"/>
      <c r="J272" s="187"/>
      <c r="K272" s="187"/>
      <c r="L272" s="187"/>
      <c r="M272" s="187"/>
      <c r="N272" s="187"/>
      <c r="O272" s="187"/>
    </row>
    <row r="273" spans="2:15" ht="20.100000000000001" customHeight="1">
      <c r="B273" s="187"/>
      <c r="C273" s="187"/>
      <c r="D273" s="187"/>
      <c r="E273" s="187"/>
      <c r="F273" s="187"/>
      <c r="G273" s="187"/>
      <c r="H273" s="187"/>
      <c r="I273" s="187"/>
      <c r="J273" s="187"/>
      <c r="K273" s="187"/>
      <c r="L273" s="187"/>
      <c r="M273" s="187"/>
      <c r="N273" s="187"/>
      <c r="O273" s="187"/>
    </row>
    <row r="274" spans="2:15" ht="20.100000000000001" customHeight="1">
      <c r="B274" s="187"/>
      <c r="C274" s="187"/>
      <c r="D274" s="187"/>
      <c r="E274" s="187"/>
      <c r="F274" s="187"/>
      <c r="G274" s="187"/>
      <c r="H274" s="187"/>
      <c r="I274" s="187"/>
      <c r="J274" s="187"/>
      <c r="K274" s="187"/>
      <c r="L274" s="187"/>
      <c r="M274" s="187"/>
      <c r="N274" s="187"/>
      <c r="O274" s="187"/>
    </row>
    <row r="275" spans="2:15" ht="20.100000000000001" customHeight="1">
      <c r="B275" s="187"/>
      <c r="C275" s="187"/>
      <c r="D275" s="187"/>
      <c r="E275" s="187"/>
      <c r="F275" s="187"/>
      <c r="G275" s="187"/>
      <c r="H275" s="187"/>
      <c r="I275" s="187"/>
      <c r="J275" s="187"/>
      <c r="K275" s="187"/>
      <c r="L275" s="187"/>
      <c r="M275" s="187"/>
      <c r="N275" s="187"/>
      <c r="O275" s="187"/>
    </row>
    <row r="276" spans="2:15" ht="20.100000000000001" customHeight="1">
      <c r="B276" s="187"/>
      <c r="C276" s="187"/>
      <c r="D276" s="187"/>
      <c r="E276" s="187"/>
      <c r="F276" s="187"/>
      <c r="G276" s="187"/>
      <c r="H276" s="187"/>
      <c r="I276" s="187"/>
      <c r="J276" s="187"/>
      <c r="K276" s="187"/>
      <c r="L276" s="187"/>
      <c r="M276" s="187"/>
      <c r="N276" s="187"/>
      <c r="O276" s="187"/>
    </row>
    <row r="277" spans="2:15" ht="20.100000000000001" customHeight="1">
      <c r="B277" s="187"/>
      <c r="C277" s="187"/>
      <c r="D277" s="187"/>
      <c r="E277" s="187"/>
      <c r="F277" s="187"/>
      <c r="G277" s="187"/>
      <c r="H277" s="187"/>
      <c r="I277" s="187"/>
      <c r="J277" s="187"/>
      <c r="K277" s="187"/>
      <c r="L277" s="187"/>
      <c r="M277" s="187"/>
      <c r="N277" s="187"/>
      <c r="O277" s="187"/>
    </row>
    <row r="278" spans="2:15" ht="20.100000000000001" customHeight="1">
      <c r="B278" s="187"/>
      <c r="C278" s="187"/>
      <c r="D278" s="187"/>
      <c r="E278" s="187"/>
      <c r="F278" s="187"/>
      <c r="G278" s="187"/>
      <c r="H278" s="187"/>
      <c r="I278" s="187"/>
      <c r="J278" s="187"/>
      <c r="K278" s="187"/>
      <c r="L278" s="187"/>
      <c r="M278" s="187"/>
      <c r="N278" s="187"/>
      <c r="O278" s="187"/>
    </row>
    <row r="279" spans="2:15" ht="20.100000000000001" customHeight="1">
      <c r="B279" s="187"/>
      <c r="C279" s="187"/>
      <c r="D279" s="187"/>
      <c r="E279" s="187"/>
      <c r="F279" s="187"/>
      <c r="G279" s="187"/>
      <c r="H279" s="187"/>
      <c r="I279" s="187"/>
      <c r="J279" s="187"/>
      <c r="K279" s="187"/>
      <c r="L279" s="187"/>
      <c r="M279" s="187"/>
      <c r="N279" s="187"/>
      <c r="O279" s="187"/>
    </row>
    <row r="280" spans="2:15" ht="20.100000000000001" customHeight="1">
      <c r="B280" s="187"/>
      <c r="C280" s="187"/>
      <c r="D280" s="187"/>
      <c r="E280" s="187"/>
      <c r="F280" s="187"/>
      <c r="G280" s="187"/>
      <c r="H280" s="187"/>
      <c r="I280" s="187"/>
      <c r="J280" s="187"/>
      <c r="K280" s="187"/>
      <c r="L280" s="187"/>
      <c r="M280" s="187"/>
      <c r="N280" s="187"/>
      <c r="O280" s="187"/>
    </row>
    <row r="281" spans="2:15" ht="20.100000000000001" customHeight="1">
      <c r="B281" s="187"/>
      <c r="C281" s="187"/>
      <c r="D281" s="187"/>
      <c r="E281" s="187"/>
      <c r="F281" s="187"/>
      <c r="G281" s="187"/>
      <c r="H281" s="187"/>
      <c r="I281" s="187"/>
      <c r="J281" s="187"/>
      <c r="K281" s="187"/>
      <c r="L281" s="187"/>
      <c r="M281" s="187"/>
      <c r="N281" s="187"/>
      <c r="O281" s="187"/>
    </row>
    <row r="282" spans="2:15" ht="20.100000000000001" customHeight="1">
      <c r="B282" s="187"/>
      <c r="C282" s="187"/>
      <c r="D282" s="187"/>
      <c r="E282" s="187"/>
      <c r="F282" s="187"/>
      <c r="G282" s="187"/>
      <c r="H282" s="187"/>
      <c r="I282" s="187"/>
      <c r="J282" s="187"/>
      <c r="K282" s="187"/>
      <c r="L282" s="187"/>
      <c r="M282" s="187"/>
      <c r="N282" s="187"/>
      <c r="O282" s="187"/>
    </row>
    <row r="283" spans="2:15" ht="20.100000000000001" customHeight="1">
      <c r="B283" s="187"/>
      <c r="C283" s="187"/>
      <c r="D283" s="187"/>
      <c r="E283" s="187"/>
      <c r="F283" s="187"/>
      <c r="G283" s="187"/>
      <c r="H283" s="187"/>
      <c r="I283" s="187"/>
      <c r="J283" s="187"/>
      <c r="K283" s="187"/>
      <c r="L283" s="187"/>
      <c r="M283" s="187"/>
      <c r="N283" s="187"/>
      <c r="O283" s="187"/>
    </row>
    <row r="284" spans="2:15" ht="20.100000000000001" customHeight="1">
      <c r="B284" s="187"/>
      <c r="C284" s="187"/>
      <c r="D284" s="187"/>
      <c r="E284" s="187"/>
      <c r="F284" s="187"/>
      <c r="G284" s="187"/>
      <c r="H284" s="187"/>
      <c r="I284" s="187"/>
      <c r="J284" s="187"/>
      <c r="K284" s="187"/>
      <c r="L284" s="187"/>
      <c r="M284" s="187"/>
      <c r="N284" s="187"/>
      <c r="O284" s="187"/>
    </row>
    <row r="285" spans="2:15" ht="20.100000000000001" customHeight="1">
      <c r="B285" s="187"/>
      <c r="C285" s="187"/>
      <c r="D285" s="187"/>
      <c r="E285" s="187"/>
      <c r="F285" s="187"/>
      <c r="G285" s="187"/>
      <c r="H285" s="187"/>
      <c r="I285" s="187"/>
      <c r="J285" s="187"/>
      <c r="K285" s="187"/>
      <c r="L285" s="187"/>
      <c r="M285" s="187"/>
      <c r="N285" s="187"/>
      <c r="O285" s="187"/>
    </row>
    <row r="286" spans="2:15" ht="20.100000000000001" customHeight="1">
      <c r="B286" s="187"/>
      <c r="C286" s="187"/>
      <c r="D286" s="187"/>
      <c r="E286" s="187"/>
      <c r="F286" s="187"/>
      <c r="G286" s="187"/>
      <c r="H286" s="187"/>
      <c r="I286" s="187"/>
      <c r="J286" s="187"/>
      <c r="K286" s="187"/>
      <c r="L286" s="187"/>
      <c r="M286" s="187"/>
      <c r="N286" s="187"/>
      <c r="O286" s="187"/>
    </row>
    <row r="287" spans="2:15" ht="20.100000000000001" customHeight="1">
      <c r="B287" s="187"/>
      <c r="C287" s="187"/>
      <c r="D287" s="187"/>
      <c r="E287" s="187"/>
      <c r="F287" s="187"/>
      <c r="G287" s="187"/>
      <c r="H287" s="187"/>
      <c r="I287" s="187"/>
      <c r="J287" s="187"/>
      <c r="K287" s="187"/>
      <c r="L287" s="187"/>
      <c r="M287" s="187"/>
      <c r="N287" s="187"/>
      <c r="O287" s="187"/>
    </row>
    <row r="288" spans="2:15" ht="20.100000000000001" customHeight="1">
      <c r="B288" s="187"/>
      <c r="C288" s="187"/>
      <c r="D288" s="187"/>
      <c r="E288" s="187"/>
      <c r="F288" s="187"/>
      <c r="G288" s="187"/>
      <c r="H288" s="187"/>
      <c r="I288" s="187"/>
      <c r="J288" s="187"/>
      <c r="K288" s="187"/>
      <c r="L288" s="187"/>
      <c r="M288" s="187"/>
      <c r="N288" s="187"/>
      <c r="O288" s="187"/>
    </row>
    <row r="289" spans="2:15" ht="20.100000000000001" customHeight="1">
      <c r="B289" s="187"/>
      <c r="C289" s="187"/>
      <c r="D289" s="187"/>
      <c r="E289" s="187"/>
      <c r="F289" s="187"/>
      <c r="G289" s="187"/>
      <c r="H289" s="187"/>
      <c r="I289" s="187"/>
      <c r="J289" s="187"/>
      <c r="K289" s="187"/>
      <c r="L289" s="187"/>
      <c r="M289" s="187"/>
      <c r="N289" s="187"/>
      <c r="O289" s="187"/>
    </row>
    <row r="290" spans="2:15" ht="20.100000000000001" customHeight="1">
      <c r="B290" s="187"/>
      <c r="C290" s="187"/>
      <c r="D290" s="187"/>
      <c r="E290" s="187"/>
      <c r="F290" s="187"/>
      <c r="G290" s="187"/>
      <c r="H290" s="187"/>
      <c r="I290" s="187"/>
      <c r="J290" s="187"/>
      <c r="K290" s="187"/>
      <c r="L290" s="187"/>
      <c r="M290" s="187"/>
      <c r="N290" s="187"/>
      <c r="O290" s="187"/>
    </row>
    <row r="291" spans="2:15" ht="20.100000000000001" customHeight="1">
      <c r="B291" s="187"/>
      <c r="C291" s="187"/>
      <c r="D291" s="187"/>
      <c r="E291" s="187"/>
      <c r="F291" s="187"/>
      <c r="G291" s="187"/>
      <c r="H291" s="187"/>
      <c r="I291" s="187"/>
      <c r="J291" s="187"/>
      <c r="K291" s="187"/>
      <c r="L291" s="187"/>
      <c r="M291" s="187"/>
      <c r="N291" s="187"/>
      <c r="O291" s="187"/>
    </row>
    <row r="292" spans="2:15" ht="20.100000000000001" customHeight="1">
      <c r="B292" s="187"/>
      <c r="C292" s="187"/>
      <c r="D292" s="187"/>
      <c r="E292" s="187"/>
      <c r="F292" s="187"/>
      <c r="G292" s="187"/>
      <c r="H292" s="187"/>
      <c r="I292" s="187"/>
      <c r="J292" s="187"/>
      <c r="K292" s="187"/>
      <c r="L292" s="187"/>
      <c r="M292" s="187"/>
      <c r="N292" s="187"/>
      <c r="O292" s="187"/>
    </row>
    <row r="293" spans="2:15" ht="20.100000000000001" customHeight="1">
      <c r="B293" s="187"/>
      <c r="C293" s="187"/>
      <c r="D293" s="187"/>
      <c r="E293" s="187"/>
      <c r="F293" s="187"/>
      <c r="G293" s="187"/>
      <c r="H293" s="187"/>
      <c r="I293" s="187"/>
      <c r="J293" s="187"/>
      <c r="K293" s="187"/>
      <c r="L293" s="187"/>
      <c r="M293" s="187"/>
      <c r="N293" s="187"/>
      <c r="O293" s="187"/>
    </row>
    <row r="294" spans="2:15" ht="20.100000000000001" customHeight="1">
      <c r="B294" s="187"/>
      <c r="C294" s="187"/>
      <c r="D294" s="187"/>
      <c r="E294" s="187"/>
      <c r="F294" s="187"/>
      <c r="G294" s="187"/>
      <c r="H294" s="187"/>
      <c r="I294" s="187"/>
      <c r="J294" s="187"/>
      <c r="K294" s="187"/>
      <c r="L294" s="187"/>
      <c r="M294" s="187"/>
      <c r="N294" s="187"/>
      <c r="O294" s="187"/>
    </row>
    <row r="295" spans="2:15" ht="20.100000000000001" customHeight="1">
      <c r="B295" s="187"/>
      <c r="C295" s="187"/>
      <c r="D295" s="187"/>
      <c r="E295" s="187"/>
      <c r="F295" s="187"/>
      <c r="G295" s="187"/>
      <c r="H295" s="187"/>
      <c r="I295" s="187"/>
      <c r="J295" s="187"/>
      <c r="K295" s="187"/>
      <c r="L295" s="187"/>
      <c r="M295" s="187"/>
      <c r="N295" s="187"/>
      <c r="O295" s="187"/>
    </row>
    <row r="296" spans="2:15" ht="20.100000000000001" customHeight="1">
      <c r="B296" s="187"/>
      <c r="C296" s="187"/>
      <c r="D296" s="187"/>
      <c r="E296" s="187"/>
      <c r="F296" s="187"/>
      <c r="G296" s="187"/>
      <c r="H296" s="187"/>
      <c r="I296" s="187"/>
      <c r="J296" s="187"/>
      <c r="K296" s="187"/>
      <c r="L296" s="187"/>
      <c r="M296" s="187"/>
      <c r="N296" s="187"/>
      <c r="O296" s="187"/>
    </row>
    <row r="297" spans="2:15" ht="20.100000000000001" customHeight="1">
      <c r="B297" s="187"/>
      <c r="C297" s="187"/>
      <c r="D297" s="187"/>
      <c r="E297" s="187"/>
      <c r="F297" s="187"/>
      <c r="G297" s="187"/>
      <c r="H297" s="187"/>
      <c r="I297" s="187"/>
      <c r="J297" s="187"/>
      <c r="K297" s="187"/>
      <c r="L297" s="187"/>
      <c r="M297" s="187"/>
      <c r="N297" s="187"/>
      <c r="O297" s="187"/>
    </row>
    <row r="298" spans="2:15" ht="20.100000000000001" customHeight="1">
      <c r="B298" s="187"/>
      <c r="C298" s="187"/>
      <c r="D298" s="187"/>
      <c r="E298" s="187"/>
      <c r="F298" s="187"/>
      <c r="G298" s="187"/>
      <c r="H298" s="187"/>
      <c r="I298" s="187"/>
      <c r="J298" s="187"/>
      <c r="K298" s="187"/>
      <c r="L298" s="187"/>
      <c r="M298" s="187"/>
      <c r="N298" s="187"/>
      <c r="O298" s="187"/>
    </row>
    <row r="299" spans="2:15" ht="20.100000000000001" customHeight="1">
      <c r="B299" s="187"/>
      <c r="C299" s="187"/>
      <c r="D299" s="187"/>
      <c r="E299" s="187"/>
      <c r="F299" s="187"/>
      <c r="G299" s="187"/>
      <c r="H299" s="187"/>
      <c r="I299" s="187"/>
      <c r="J299" s="187"/>
      <c r="K299" s="187"/>
      <c r="L299" s="187"/>
      <c r="M299" s="187"/>
      <c r="N299" s="187"/>
      <c r="O299" s="187"/>
    </row>
    <row r="300" spans="2:15" ht="20.100000000000001" customHeight="1">
      <c r="B300" s="187"/>
      <c r="C300" s="187"/>
      <c r="D300" s="187"/>
      <c r="E300" s="187"/>
      <c r="F300" s="187"/>
      <c r="G300" s="187"/>
      <c r="H300" s="187"/>
      <c r="I300" s="187"/>
      <c r="J300" s="187"/>
      <c r="K300" s="187"/>
      <c r="L300" s="187"/>
      <c r="M300" s="187"/>
      <c r="N300" s="187"/>
      <c r="O300" s="187"/>
    </row>
    <row r="301" spans="2:15" ht="20.100000000000001" customHeight="1">
      <c r="B301" s="187"/>
      <c r="C301" s="187"/>
      <c r="D301" s="187"/>
      <c r="E301" s="187"/>
      <c r="F301" s="187"/>
      <c r="G301" s="187"/>
      <c r="H301" s="187"/>
      <c r="I301" s="187"/>
      <c r="J301" s="187"/>
      <c r="K301" s="187"/>
      <c r="L301" s="187"/>
      <c r="M301" s="187"/>
      <c r="N301" s="187"/>
      <c r="O301" s="187"/>
    </row>
    <row r="302" spans="2:15" ht="20.100000000000001" customHeight="1">
      <c r="B302" s="187"/>
      <c r="C302" s="187"/>
      <c r="D302" s="187"/>
      <c r="E302" s="187"/>
      <c r="F302" s="187"/>
      <c r="G302" s="187"/>
      <c r="H302" s="187"/>
      <c r="I302" s="187"/>
      <c r="J302" s="187"/>
      <c r="K302" s="187"/>
      <c r="L302" s="187"/>
      <c r="M302" s="187"/>
      <c r="N302" s="187"/>
      <c r="O302" s="187"/>
    </row>
    <row r="303" spans="2:15" ht="20.100000000000001" customHeight="1">
      <c r="B303" s="187"/>
      <c r="C303" s="187"/>
      <c r="D303" s="187"/>
      <c r="E303" s="187"/>
      <c r="F303" s="187"/>
      <c r="G303" s="187"/>
      <c r="H303" s="187"/>
      <c r="I303" s="187"/>
      <c r="J303" s="187"/>
      <c r="K303" s="187"/>
      <c r="L303" s="187"/>
      <c r="M303" s="187"/>
      <c r="N303" s="187"/>
      <c r="O303" s="187"/>
    </row>
    <row r="304" spans="2:15" ht="20.100000000000001" customHeight="1">
      <c r="B304" s="187"/>
      <c r="C304" s="187"/>
      <c r="D304" s="187"/>
      <c r="E304" s="187"/>
      <c r="F304" s="187"/>
      <c r="G304" s="187"/>
      <c r="H304" s="187"/>
      <c r="I304" s="187"/>
      <c r="J304" s="187"/>
      <c r="K304" s="187"/>
      <c r="L304" s="187"/>
      <c r="M304" s="187"/>
      <c r="N304" s="187"/>
      <c r="O304" s="187"/>
    </row>
    <row r="305" spans="2:15" ht="20.100000000000001" customHeight="1">
      <c r="B305" s="187"/>
      <c r="C305" s="187"/>
      <c r="D305" s="187"/>
      <c r="E305" s="187"/>
      <c r="F305" s="187"/>
      <c r="G305" s="187"/>
      <c r="H305" s="187"/>
      <c r="I305" s="187"/>
      <c r="J305" s="187"/>
      <c r="K305" s="187"/>
      <c r="L305" s="187"/>
      <c r="M305" s="187"/>
      <c r="N305" s="187"/>
      <c r="O305" s="187"/>
    </row>
    <row r="306" spans="2:15" ht="20.100000000000001" customHeight="1">
      <c r="B306" s="187"/>
      <c r="C306" s="187"/>
      <c r="D306" s="187"/>
      <c r="E306" s="187"/>
      <c r="F306" s="187"/>
      <c r="G306" s="187"/>
      <c r="H306" s="187"/>
      <c r="I306" s="187"/>
      <c r="J306" s="187"/>
      <c r="K306" s="187"/>
      <c r="L306" s="187"/>
      <c r="M306" s="187"/>
      <c r="N306" s="187"/>
      <c r="O306" s="187"/>
    </row>
    <row r="307" spans="2:15" ht="20.100000000000001" customHeight="1">
      <c r="B307" s="187"/>
      <c r="C307" s="187"/>
      <c r="D307" s="187"/>
      <c r="E307" s="187"/>
      <c r="F307" s="187"/>
      <c r="G307" s="187"/>
      <c r="H307" s="187"/>
      <c r="I307" s="187"/>
      <c r="J307" s="187"/>
      <c r="K307" s="187"/>
      <c r="L307" s="187"/>
      <c r="M307" s="187"/>
      <c r="N307" s="187"/>
      <c r="O307" s="187"/>
    </row>
    <row r="308" spans="2:15" ht="20.100000000000001" customHeight="1">
      <c r="B308" s="187"/>
      <c r="C308" s="187"/>
      <c r="D308" s="187"/>
      <c r="E308" s="187"/>
      <c r="F308" s="187"/>
      <c r="G308" s="187"/>
      <c r="H308" s="187"/>
      <c r="I308" s="187"/>
      <c r="J308" s="187"/>
      <c r="K308" s="187"/>
      <c r="L308" s="187"/>
      <c r="M308" s="187"/>
      <c r="N308" s="187"/>
      <c r="O308" s="187"/>
    </row>
    <row r="309" spans="2:15" ht="20.100000000000001" customHeight="1">
      <c r="B309" s="187"/>
      <c r="C309" s="187"/>
      <c r="D309" s="187"/>
      <c r="E309" s="187"/>
      <c r="F309" s="187"/>
      <c r="G309" s="187"/>
      <c r="H309" s="187"/>
      <c r="I309" s="187"/>
      <c r="J309" s="187"/>
      <c r="K309" s="187"/>
      <c r="L309" s="187"/>
      <c r="M309" s="187"/>
      <c r="N309" s="187"/>
      <c r="O309" s="187"/>
    </row>
    <row r="310" spans="2:15" ht="20.100000000000001" customHeight="1">
      <c r="B310" s="187"/>
      <c r="C310" s="187"/>
      <c r="D310" s="187"/>
      <c r="E310" s="187"/>
      <c r="F310" s="187"/>
      <c r="G310" s="187"/>
      <c r="H310" s="187"/>
      <c r="I310" s="187"/>
      <c r="J310" s="187"/>
      <c r="K310" s="187"/>
      <c r="L310" s="187"/>
      <c r="M310" s="187"/>
      <c r="N310" s="187"/>
      <c r="O310" s="187"/>
    </row>
    <row r="311" spans="2:15" ht="20.100000000000001" customHeight="1">
      <c r="B311" s="187"/>
      <c r="C311" s="187"/>
      <c r="D311" s="187"/>
      <c r="E311" s="187"/>
      <c r="F311" s="187"/>
      <c r="G311" s="187"/>
      <c r="H311" s="187"/>
      <c r="I311" s="187"/>
      <c r="J311" s="187"/>
      <c r="K311" s="187"/>
      <c r="L311" s="187"/>
      <c r="M311" s="187"/>
      <c r="N311" s="187"/>
      <c r="O311" s="187"/>
    </row>
    <row r="312" spans="2:15" ht="20.100000000000001" customHeight="1">
      <c r="B312" s="187"/>
      <c r="C312" s="187"/>
      <c r="D312" s="187"/>
      <c r="E312" s="187"/>
      <c r="F312" s="187"/>
      <c r="G312" s="187"/>
      <c r="H312" s="187"/>
      <c r="I312" s="187"/>
      <c r="J312" s="187"/>
      <c r="K312" s="187"/>
      <c r="L312" s="187"/>
      <c r="M312" s="187"/>
      <c r="N312" s="187"/>
      <c r="O312" s="187"/>
    </row>
    <row r="313" spans="2:15" ht="20.100000000000001" customHeight="1">
      <c r="B313" s="187"/>
      <c r="C313" s="187"/>
      <c r="D313" s="187"/>
      <c r="E313" s="187"/>
      <c r="F313" s="187"/>
      <c r="G313" s="187"/>
      <c r="H313" s="187"/>
      <c r="I313" s="187"/>
      <c r="J313" s="187"/>
      <c r="K313" s="187"/>
      <c r="L313" s="187"/>
      <c r="M313" s="187"/>
      <c r="N313" s="187"/>
      <c r="O313" s="187"/>
    </row>
    <row r="314" spans="2:15" ht="20.100000000000001" customHeight="1">
      <c r="B314" s="187"/>
      <c r="C314" s="187"/>
      <c r="D314" s="187"/>
      <c r="E314" s="187"/>
      <c r="F314" s="187"/>
      <c r="G314" s="187"/>
      <c r="H314" s="187"/>
      <c r="I314" s="187"/>
      <c r="J314" s="187"/>
      <c r="K314" s="187"/>
      <c r="L314" s="187"/>
      <c r="M314" s="187"/>
      <c r="N314" s="187"/>
      <c r="O314" s="187"/>
    </row>
    <row r="315" spans="2:15" ht="20.100000000000001" customHeight="1">
      <c r="B315" s="187"/>
      <c r="C315" s="187"/>
      <c r="D315" s="187"/>
      <c r="E315" s="187"/>
      <c r="F315" s="187"/>
      <c r="G315" s="187"/>
      <c r="H315" s="187"/>
      <c r="I315" s="187"/>
      <c r="J315" s="187"/>
      <c r="K315" s="187"/>
      <c r="L315" s="187"/>
      <c r="M315" s="187"/>
      <c r="N315" s="187"/>
      <c r="O315" s="187"/>
    </row>
    <row r="316" spans="2:15" ht="20.100000000000001" customHeight="1">
      <c r="B316" s="187"/>
      <c r="C316" s="187"/>
      <c r="D316" s="187"/>
      <c r="E316" s="187"/>
      <c r="F316" s="187"/>
      <c r="G316" s="187"/>
      <c r="H316" s="187"/>
      <c r="I316" s="187"/>
      <c r="J316" s="187"/>
      <c r="K316" s="187"/>
      <c r="L316" s="187"/>
      <c r="M316" s="187"/>
      <c r="N316" s="187"/>
      <c r="O316" s="187"/>
    </row>
    <row r="317" spans="2:15" ht="20.100000000000001" customHeight="1">
      <c r="B317" s="187"/>
      <c r="C317" s="187"/>
      <c r="D317" s="187"/>
      <c r="E317" s="187"/>
      <c r="F317" s="187"/>
      <c r="G317" s="187"/>
      <c r="H317" s="187"/>
      <c r="I317" s="187"/>
      <c r="J317" s="187"/>
      <c r="K317" s="187"/>
      <c r="L317" s="187"/>
      <c r="M317" s="187"/>
      <c r="N317" s="187"/>
      <c r="O317" s="187"/>
    </row>
    <row r="318" spans="2:15" ht="20.100000000000001" customHeight="1">
      <c r="B318" s="187"/>
      <c r="C318" s="187"/>
      <c r="D318" s="187"/>
      <c r="E318" s="187"/>
      <c r="F318" s="187"/>
      <c r="G318" s="187"/>
      <c r="H318" s="187"/>
      <c r="I318" s="187"/>
      <c r="J318" s="187"/>
      <c r="K318" s="187"/>
      <c r="L318" s="187"/>
      <c r="M318" s="187"/>
      <c r="N318" s="187"/>
      <c r="O318" s="187"/>
    </row>
    <row r="319" spans="2:15" ht="20.100000000000001" customHeight="1">
      <c r="B319" s="187"/>
      <c r="C319" s="187"/>
      <c r="D319" s="187"/>
      <c r="E319" s="187"/>
      <c r="F319" s="187"/>
      <c r="G319" s="187"/>
      <c r="H319" s="187"/>
      <c r="I319" s="187"/>
      <c r="J319" s="187"/>
      <c r="K319" s="187"/>
      <c r="L319" s="187"/>
      <c r="M319" s="187"/>
      <c r="N319" s="187"/>
      <c r="O319" s="187"/>
    </row>
    <row r="320" spans="2:15" ht="20.100000000000001" customHeight="1">
      <c r="B320" s="187"/>
      <c r="C320" s="187"/>
      <c r="D320" s="187"/>
      <c r="E320" s="187"/>
      <c r="F320" s="187"/>
      <c r="G320" s="187"/>
      <c r="H320" s="187"/>
      <c r="I320" s="187"/>
      <c r="J320" s="187"/>
      <c r="K320" s="187"/>
      <c r="L320" s="187"/>
      <c r="M320" s="187"/>
      <c r="N320" s="187"/>
      <c r="O320" s="187"/>
    </row>
    <row r="321" spans="2:15" ht="20.100000000000001" customHeight="1">
      <c r="B321" s="187"/>
      <c r="C321" s="187"/>
      <c r="D321" s="187"/>
      <c r="E321" s="187"/>
      <c r="F321" s="187"/>
      <c r="G321" s="187"/>
      <c r="H321" s="187"/>
      <c r="I321" s="187"/>
      <c r="J321" s="187"/>
      <c r="K321" s="187"/>
      <c r="L321" s="187"/>
      <c r="M321" s="187"/>
      <c r="N321" s="187"/>
      <c r="O321" s="187"/>
    </row>
    <row r="322" spans="2:15" ht="20.100000000000001" customHeight="1">
      <c r="B322" s="187"/>
      <c r="C322" s="187"/>
      <c r="D322" s="187"/>
      <c r="E322" s="187"/>
      <c r="F322" s="187"/>
      <c r="G322" s="187"/>
      <c r="H322" s="187"/>
      <c r="I322" s="187"/>
      <c r="J322" s="187"/>
      <c r="K322" s="187"/>
      <c r="L322" s="187"/>
      <c r="M322" s="187"/>
      <c r="N322" s="187"/>
      <c r="O322" s="187"/>
    </row>
    <row r="323" spans="2:15" ht="20.100000000000001" customHeight="1">
      <c r="B323" s="187"/>
      <c r="C323" s="187"/>
      <c r="D323" s="187"/>
      <c r="E323" s="187"/>
      <c r="F323" s="187"/>
      <c r="G323" s="187"/>
      <c r="H323" s="187"/>
      <c r="I323" s="187"/>
      <c r="J323" s="187"/>
      <c r="K323" s="187"/>
      <c r="L323" s="187"/>
      <c r="M323" s="187"/>
      <c r="N323" s="187"/>
      <c r="O323" s="187"/>
    </row>
    <row r="324" spans="2:15" ht="20.100000000000001" customHeight="1">
      <c r="B324" s="187"/>
      <c r="C324" s="187"/>
      <c r="D324" s="187"/>
      <c r="E324" s="187"/>
      <c r="F324" s="187"/>
      <c r="G324" s="187"/>
      <c r="H324" s="187"/>
      <c r="I324" s="187"/>
      <c r="J324" s="187"/>
      <c r="K324" s="187"/>
      <c r="L324" s="187"/>
      <c r="M324" s="187"/>
      <c r="N324" s="187"/>
      <c r="O324" s="187"/>
    </row>
    <row r="325" spans="2:15" ht="20.100000000000001" customHeight="1">
      <c r="B325" s="187"/>
      <c r="C325" s="187"/>
      <c r="D325" s="187"/>
      <c r="E325" s="187"/>
      <c r="F325" s="187"/>
      <c r="G325" s="187"/>
      <c r="H325" s="187"/>
      <c r="I325" s="187"/>
      <c r="J325" s="187"/>
      <c r="K325" s="187"/>
      <c r="L325" s="187"/>
      <c r="M325" s="187"/>
      <c r="N325" s="187"/>
      <c r="O325" s="187"/>
    </row>
    <row r="326" spans="2:15" ht="20.100000000000001" customHeight="1">
      <c r="B326" s="187"/>
      <c r="C326" s="187"/>
      <c r="D326" s="187"/>
      <c r="E326" s="187"/>
      <c r="F326" s="187"/>
      <c r="G326" s="187"/>
      <c r="H326" s="187"/>
      <c r="I326" s="187"/>
      <c r="J326" s="187"/>
      <c r="K326" s="187"/>
      <c r="L326" s="187"/>
      <c r="M326" s="187"/>
      <c r="N326" s="187"/>
      <c r="O326" s="187"/>
    </row>
    <row r="327" spans="2:15" ht="20.100000000000001" customHeight="1">
      <c r="B327" s="187"/>
      <c r="C327" s="187"/>
      <c r="D327" s="187"/>
      <c r="E327" s="187"/>
      <c r="F327" s="187"/>
      <c r="G327" s="187"/>
      <c r="H327" s="187"/>
      <c r="I327" s="187"/>
      <c r="J327" s="187"/>
      <c r="K327" s="187"/>
      <c r="L327" s="187"/>
      <c r="M327" s="187"/>
      <c r="N327" s="187"/>
      <c r="O327" s="187"/>
    </row>
    <row r="328" spans="2:15" ht="20.100000000000001" customHeight="1">
      <c r="B328" s="187"/>
      <c r="C328" s="187"/>
      <c r="D328" s="187"/>
      <c r="E328" s="187"/>
      <c r="F328" s="187"/>
      <c r="G328" s="187"/>
      <c r="H328" s="187"/>
      <c r="I328" s="187"/>
      <c r="J328" s="187"/>
      <c r="K328" s="187"/>
      <c r="L328" s="187"/>
      <c r="M328" s="187"/>
      <c r="N328" s="187"/>
      <c r="O328" s="187"/>
    </row>
    <row r="329" spans="2:15" ht="20.100000000000001" customHeight="1">
      <c r="B329" s="187"/>
      <c r="C329" s="187"/>
      <c r="D329" s="187"/>
      <c r="E329" s="187"/>
      <c r="F329" s="187"/>
      <c r="G329" s="187"/>
      <c r="H329" s="187"/>
      <c r="I329" s="187"/>
      <c r="J329" s="187"/>
      <c r="K329" s="187"/>
      <c r="L329" s="187"/>
      <c r="M329" s="187"/>
      <c r="N329" s="187"/>
      <c r="O329" s="187"/>
    </row>
    <row r="330" spans="2:15" ht="20.100000000000001" customHeight="1">
      <c r="B330" s="187"/>
      <c r="C330" s="187"/>
      <c r="D330" s="187"/>
      <c r="E330" s="187"/>
      <c r="F330" s="187"/>
      <c r="G330" s="187"/>
      <c r="H330" s="187"/>
      <c r="I330" s="187"/>
      <c r="J330" s="187"/>
      <c r="K330" s="187"/>
      <c r="L330" s="187"/>
      <c r="M330" s="187"/>
      <c r="N330" s="187"/>
      <c r="O330" s="187"/>
    </row>
    <row r="331" spans="2:15" ht="20.100000000000001" customHeight="1">
      <c r="B331" s="187"/>
      <c r="C331" s="187"/>
      <c r="D331" s="187"/>
      <c r="E331" s="187"/>
      <c r="F331" s="187"/>
      <c r="G331" s="187"/>
      <c r="H331" s="187"/>
      <c r="I331" s="187"/>
      <c r="J331" s="187"/>
      <c r="K331" s="187"/>
      <c r="L331" s="187"/>
      <c r="M331" s="187"/>
      <c r="N331" s="187"/>
      <c r="O331" s="187"/>
    </row>
    <row r="332" spans="2:15" ht="20.100000000000001" customHeight="1">
      <c r="B332" s="187"/>
      <c r="C332" s="187"/>
      <c r="D332" s="187"/>
      <c r="E332" s="187"/>
      <c r="F332" s="187"/>
      <c r="G332" s="187"/>
      <c r="H332" s="187"/>
      <c r="I332" s="187"/>
      <c r="J332" s="187"/>
      <c r="K332" s="187"/>
      <c r="L332" s="187"/>
      <c r="M332" s="187"/>
      <c r="N332" s="187"/>
      <c r="O332" s="187"/>
    </row>
    <row r="333" spans="2:15" ht="20.100000000000001" customHeight="1">
      <c r="B333" s="187"/>
      <c r="C333" s="187"/>
      <c r="D333" s="187"/>
      <c r="E333" s="187"/>
      <c r="F333" s="187"/>
      <c r="G333" s="187"/>
      <c r="H333" s="187"/>
      <c r="I333" s="187"/>
      <c r="J333" s="187"/>
      <c r="K333" s="187"/>
      <c r="L333" s="187"/>
      <c r="M333" s="187"/>
      <c r="N333" s="187"/>
      <c r="O333" s="187"/>
    </row>
    <row r="334" spans="2:15" ht="20.100000000000001" customHeight="1">
      <c r="B334" s="187"/>
      <c r="C334" s="187"/>
      <c r="D334" s="187"/>
      <c r="E334" s="187"/>
      <c r="F334" s="187"/>
      <c r="G334" s="187"/>
      <c r="H334" s="187"/>
      <c r="I334" s="187"/>
      <c r="J334" s="187"/>
      <c r="K334" s="187"/>
      <c r="L334" s="187"/>
      <c r="M334" s="187"/>
      <c r="N334" s="187"/>
      <c r="O334" s="187"/>
    </row>
    <row r="335" spans="2:15" ht="20.100000000000001" customHeight="1">
      <c r="B335" s="187"/>
      <c r="C335" s="187"/>
      <c r="D335" s="187"/>
      <c r="E335" s="187"/>
      <c r="F335" s="187"/>
      <c r="G335" s="187"/>
      <c r="H335" s="187"/>
      <c r="I335" s="187"/>
      <c r="J335" s="187"/>
      <c r="K335" s="187"/>
      <c r="L335" s="187"/>
      <c r="M335" s="187"/>
      <c r="N335" s="187"/>
      <c r="O335" s="187"/>
    </row>
    <row r="336" spans="2:15" ht="20.100000000000001" customHeight="1">
      <c r="B336" s="187"/>
      <c r="C336" s="187"/>
      <c r="D336" s="187"/>
      <c r="E336" s="187"/>
      <c r="F336" s="187"/>
      <c r="G336" s="187"/>
      <c r="H336" s="187"/>
      <c r="I336" s="187"/>
      <c r="J336" s="187"/>
      <c r="K336" s="187"/>
      <c r="L336" s="187"/>
      <c r="M336" s="187"/>
      <c r="N336" s="187"/>
      <c r="O336" s="187"/>
    </row>
    <row r="337" spans="2:15" ht="20.100000000000001" customHeight="1">
      <c r="B337" s="187"/>
      <c r="C337" s="187"/>
      <c r="D337" s="187"/>
      <c r="E337" s="187"/>
      <c r="F337" s="187"/>
      <c r="G337" s="187"/>
      <c r="H337" s="187"/>
      <c r="I337" s="187"/>
      <c r="J337" s="187"/>
      <c r="K337" s="187"/>
      <c r="L337" s="187"/>
      <c r="M337" s="187"/>
      <c r="N337" s="187"/>
      <c r="O337" s="187"/>
    </row>
    <row r="338" spans="2:15" ht="20.100000000000001" customHeight="1">
      <c r="B338" s="187"/>
      <c r="C338" s="187"/>
      <c r="D338" s="187"/>
      <c r="E338" s="187"/>
      <c r="F338" s="187"/>
      <c r="G338" s="187"/>
      <c r="H338" s="187"/>
      <c r="I338" s="187"/>
      <c r="J338" s="187"/>
      <c r="K338" s="187"/>
      <c r="L338" s="187"/>
      <c r="M338" s="187"/>
      <c r="N338" s="187"/>
      <c r="O338" s="187"/>
    </row>
    <row r="339" spans="2:15" ht="20.100000000000001" customHeight="1">
      <c r="B339" s="187"/>
      <c r="C339" s="187"/>
      <c r="D339" s="187"/>
      <c r="E339" s="187"/>
      <c r="F339" s="187"/>
      <c r="G339" s="187"/>
      <c r="H339" s="187"/>
      <c r="I339" s="187"/>
      <c r="J339" s="187"/>
      <c r="K339" s="187"/>
      <c r="L339" s="187"/>
      <c r="M339" s="187"/>
      <c r="N339" s="187"/>
      <c r="O339" s="187"/>
    </row>
    <row r="340" spans="2:15" ht="20.100000000000001" customHeight="1">
      <c r="B340" s="187"/>
      <c r="C340" s="187"/>
      <c r="D340" s="187"/>
      <c r="E340" s="187"/>
      <c r="F340" s="187"/>
      <c r="G340" s="187"/>
      <c r="H340" s="187"/>
      <c r="I340" s="187"/>
      <c r="J340" s="187"/>
      <c r="K340" s="187"/>
      <c r="L340" s="187"/>
      <c r="M340" s="187"/>
      <c r="N340" s="187"/>
      <c r="O340" s="187"/>
    </row>
    <row r="341" spans="2:15" ht="20.100000000000001" customHeight="1">
      <c r="B341" s="187"/>
      <c r="C341" s="187"/>
      <c r="D341" s="187"/>
      <c r="E341" s="187"/>
      <c r="F341" s="187"/>
      <c r="G341" s="187"/>
      <c r="H341" s="187"/>
      <c r="I341" s="187"/>
      <c r="J341" s="187"/>
      <c r="K341" s="187"/>
      <c r="L341" s="187"/>
      <c r="M341" s="187"/>
      <c r="N341" s="187"/>
      <c r="O341" s="187"/>
    </row>
    <row r="342" spans="2:15" ht="20.100000000000001" customHeight="1">
      <c r="B342" s="187"/>
      <c r="C342" s="187"/>
      <c r="D342" s="187"/>
      <c r="E342" s="187"/>
      <c r="F342" s="187"/>
      <c r="G342" s="187"/>
      <c r="H342" s="187"/>
      <c r="I342" s="187"/>
      <c r="J342" s="187"/>
      <c r="K342" s="187"/>
      <c r="L342" s="187"/>
      <c r="M342" s="187"/>
      <c r="N342" s="187"/>
      <c r="O342" s="187"/>
    </row>
    <row r="343" spans="2:15" ht="20.100000000000001" customHeight="1">
      <c r="B343" s="187"/>
      <c r="C343" s="187"/>
      <c r="D343" s="187"/>
      <c r="E343" s="187"/>
      <c r="F343" s="187"/>
      <c r="G343" s="187"/>
      <c r="H343" s="187"/>
      <c r="I343" s="187"/>
      <c r="J343" s="187"/>
      <c r="K343" s="187"/>
      <c r="L343" s="187"/>
      <c r="M343" s="187"/>
      <c r="N343" s="187"/>
      <c r="O343" s="187"/>
    </row>
    <row r="344" spans="2:15" ht="20.100000000000001" customHeight="1">
      <c r="B344" s="187"/>
      <c r="C344" s="187"/>
      <c r="D344" s="187"/>
      <c r="E344" s="187"/>
      <c r="F344" s="187"/>
      <c r="G344" s="187"/>
      <c r="H344" s="187"/>
      <c r="I344" s="187"/>
      <c r="J344" s="187"/>
      <c r="K344" s="187"/>
      <c r="L344" s="187"/>
      <c r="M344" s="187"/>
      <c r="N344" s="187"/>
      <c r="O344" s="187"/>
    </row>
    <row r="345" spans="2:15" ht="20.100000000000001" customHeight="1">
      <c r="B345" s="187"/>
      <c r="C345" s="187"/>
      <c r="D345" s="187"/>
      <c r="E345" s="187"/>
      <c r="F345" s="187"/>
      <c r="G345" s="187"/>
      <c r="H345" s="187"/>
      <c r="I345" s="187"/>
      <c r="J345" s="187"/>
      <c r="K345" s="187"/>
      <c r="L345" s="187"/>
      <c r="M345" s="187"/>
      <c r="N345" s="187"/>
      <c r="O345" s="187"/>
    </row>
    <row r="346" spans="2:15" ht="20.100000000000001" customHeight="1">
      <c r="B346" s="187"/>
      <c r="C346" s="187"/>
      <c r="D346" s="187"/>
      <c r="E346" s="187"/>
      <c r="F346" s="187"/>
      <c r="G346" s="187"/>
      <c r="H346" s="187"/>
      <c r="I346" s="187"/>
      <c r="J346" s="187"/>
      <c r="K346" s="187"/>
      <c r="L346" s="187"/>
      <c r="M346" s="187"/>
      <c r="N346" s="187"/>
      <c r="O346" s="187"/>
    </row>
    <row r="347" spans="2:15" ht="20.100000000000001" customHeight="1">
      <c r="B347" s="187"/>
      <c r="C347" s="187"/>
      <c r="D347" s="187"/>
      <c r="E347" s="187"/>
      <c r="F347" s="187"/>
      <c r="G347" s="187"/>
      <c r="H347" s="187"/>
      <c r="I347" s="187"/>
      <c r="J347" s="187"/>
      <c r="K347" s="187"/>
      <c r="L347" s="187"/>
      <c r="M347" s="187"/>
      <c r="N347" s="187"/>
      <c r="O347" s="187"/>
    </row>
    <row r="348" spans="2:15" ht="20.100000000000001" customHeight="1">
      <c r="B348" s="187"/>
      <c r="C348" s="187"/>
      <c r="D348" s="187"/>
      <c r="E348" s="187"/>
      <c r="F348" s="187"/>
      <c r="G348" s="187"/>
      <c r="H348" s="187"/>
      <c r="I348" s="187"/>
      <c r="J348" s="187"/>
      <c r="K348" s="187"/>
      <c r="L348" s="187"/>
      <c r="M348" s="187"/>
      <c r="N348" s="187"/>
      <c r="O348" s="187"/>
    </row>
    <row r="349" spans="2:15" ht="20.100000000000001" customHeight="1">
      <c r="B349" s="187"/>
      <c r="C349" s="187"/>
      <c r="D349" s="187"/>
      <c r="E349" s="187"/>
      <c r="F349" s="187"/>
      <c r="G349" s="187"/>
      <c r="H349" s="187"/>
      <c r="I349" s="187"/>
      <c r="J349" s="187"/>
      <c r="K349" s="187"/>
      <c r="L349" s="187"/>
      <c r="M349" s="187"/>
      <c r="N349" s="187"/>
      <c r="O349" s="187"/>
    </row>
    <row r="350" spans="2:15" ht="20.100000000000001" customHeight="1">
      <c r="B350" s="187"/>
      <c r="C350" s="187"/>
      <c r="D350" s="187"/>
      <c r="E350" s="187"/>
      <c r="F350" s="187"/>
      <c r="G350" s="187"/>
      <c r="H350" s="187"/>
      <c r="I350" s="187"/>
      <c r="J350" s="187"/>
      <c r="K350" s="187"/>
      <c r="L350" s="187"/>
      <c r="M350" s="187"/>
      <c r="N350" s="187"/>
      <c r="O350" s="187"/>
    </row>
    <row r="351" spans="2:15" ht="20.100000000000001" customHeight="1">
      <c r="B351" s="187"/>
      <c r="C351" s="187"/>
      <c r="D351" s="187"/>
      <c r="E351" s="187"/>
      <c r="F351" s="187"/>
      <c r="G351" s="187"/>
      <c r="H351" s="187"/>
      <c r="I351" s="187"/>
      <c r="J351" s="187"/>
      <c r="K351" s="187"/>
      <c r="L351" s="187"/>
      <c r="M351" s="187"/>
      <c r="N351" s="187"/>
      <c r="O351" s="187"/>
    </row>
    <row r="352" spans="2:15" ht="20.100000000000001" customHeight="1">
      <c r="B352" s="187"/>
      <c r="C352" s="187"/>
      <c r="D352" s="187"/>
      <c r="E352" s="187"/>
      <c r="F352" s="187"/>
      <c r="G352" s="187"/>
      <c r="H352" s="187"/>
      <c r="I352" s="187"/>
      <c r="J352" s="187"/>
      <c r="K352" s="187"/>
      <c r="L352" s="187"/>
      <c r="M352" s="187"/>
      <c r="N352" s="187"/>
      <c r="O352" s="187"/>
    </row>
    <row r="353" spans="2:15" ht="20.100000000000001" customHeight="1">
      <c r="B353" s="187"/>
      <c r="C353" s="187"/>
      <c r="D353" s="187"/>
      <c r="E353" s="187"/>
      <c r="F353" s="187"/>
      <c r="G353" s="187"/>
      <c r="H353" s="187"/>
      <c r="I353" s="187"/>
      <c r="J353" s="187"/>
      <c r="K353" s="187"/>
      <c r="L353" s="187"/>
      <c r="M353" s="187"/>
      <c r="N353" s="187"/>
      <c r="O353" s="187"/>
    </row>
    <row r="354" spans="2:15" ht="20.100000000000001" customHeight="1">
      <c r="B354" s="187"/>
      <c r="C354" s="187"/>
      <c r="D354" s="187"/>
      <c r="E354" s="187"/>
      <c r="F354" s="187"/>
      <c r="G354" s="187"/>
      <c r="H354" s="187"/>
      <c r="I354" s="187"/>
      <c r="J354" s="187"/>
      <c r="K354" s="187"/>
      <c r="L354" s="187"/>
      <c r="M354" s="187"/>
      <c r="N354" s="187"/>
      <c r="O354" s="187"/>
    </row>
    <row r="355" spans="2:15" ht="20.100000000000001" customHeight="1">
      <c r="B355" s="187"/>
      <c r="C355" s="187"/>
      <c r="D355" s="187"/>
      <c r="E355" s="187"/>
      <c r="F355" s="187"/>
      <c r="G355" s="187"/>
      <c r="H355" s="187"/>
      <c r="I355" s="187"/>
      <c r="J355" s="187"/>
      <c r="K355" s="187"/>
      <c r="L355" s="187"/>
      <c r="M355" s="187"/>
      <c r="N355" s="187"/>
      <c r="O355" s="187"/>
    </row>
    <row r="356" spans="2:15" ht="20.100000000000001" customHeight="1">
      <c r="B356" s="187"/>
      <c r="C356" s="187"/>
      <c r="D356" s="187"/>
      <c r="E356" s="187"/>
      <c r="F356" s="187"/>
      <c r="G356" s="187"/>
      <c r="H356" s="187"/>
      <c r="I356" s="187"/>
      <c r="J356" s="187"/>
      <c r="K356" s="187"/>
      <c r="L356" s="187"/>
      <c r="M356" s="187"/>
      <c r="N356" s="187"/>
      <c r="O356" s="187"/>
    </row>
    <row r="357" spans="2:15" ht="20.100000000000001" customHeight="1">
      <c r="B357" s="187"/>
      <c r="C357" s="187"/>
      <c r="D357" s="187"/>
      <c r="E357" s="187"/>
      <c r="F357" s="187"/>
      <c r="G357" s="187"/>
      <c r="H357" s="187"/>
      <c r="I357" s="187"/>
      <c r="J357" s="187"/>
      <c r="K357" s="187"/>
      <c r="L357" s="187"/>
      <c r="M357" s="187"/>
      <c r="N357" s="187"/>
      <c r="O357" s="187"/>
    </row>
    <row r="358" spans="2:15" ht="20.100000000000001" customHeight="1">
      <c r="B358" s="187"/>
      <c r="C358" s="187"/>
      <c r="D358" s="187"/>
      <c r="E358" s="187"/>
      <c r="F358" s="187"/>
      <c r="G358" s="187"/>
      <c r="H358" s="187"/>
      <c r="I358" s="187"/>
      <c r="J358" s="187"/>
      <c r="K358" s="187"/>
      <c r="L358" s="187"/>
      <c r="M358" s="187"/>
      <c r="N358" s="187"/>
      <c r="O358" s="187"/>
    </row>
    <row r="359" spans="2:15" ht="20.100000000000001" customHeight="1">
      <c r="B359" s="187"/>
      <c r="C359" s="187"/>
      <c r="D359" s="187"/>
      <c r="E359" s="187"/>
      <c r="F359" s="187"/>
      <c r="G359" s="187"/>
      <c r="H359" s="187"/>
      <c r="I359" s="187"/>
      <c r="J359" s="187"/>
      <c r="K359" s="187"/>
      <c r="L359" s="187"/>
      <c r="M359" s="187"/>
      <c r="N359" s="187"/>
      <c r="O359" s="187"/>
    </row>
    <row r="360" spans="2:15" ht="20.100000000000001" customHeight="1">
      <c r="B360" s="187"/>
      <c r="C360" s="187"/>
      <c r="D360" s="187"/>
      <c r="E360" s="187"/>
      <c r="F360" s="187"/>
      <c r="G360" s="187"/>
      <c r="H360" s="187"/>
      <c r="I360" s="187"/>
      <c r="J360" s="187"/>
      <c r="K360" s="187"/>
      <c r="L360" s="187"/>
      <c r="M360" s="187"/>
      <c r="N360" s="187"/>
      <c r="O360" s="187"/>
    </row>
    <row r="361" spans="2:15" ht="20.100000000000001" customHeight="1">
      <c r="B361" s="187"/>
      <c r="C361" s="187"/>
      <c r="D361" s="187"/>
      <c r="E361" s="187"/>
      <c r="F361" s="187"/>
      <c r="G361" s="187"/>
      <c r="H361" s="187"/>
      <c r="I361" s="187"/>
      <c r="J361" s="187"/>
      <c r="K361" s="187"/>
      <c r="L361" s="187"/>
      <c r="M361" s="187"/>
      <c r="N361" s="187"/>
      <c r="O361" s="187"/>
    </row>
    <row r="362" spans="2:15" ht="20.100000000000001" customHeight="1">
      <c r="B362" s="187"/>
      <c r="C362" s="187"/>
      <c r="D362" s="187"/>
      <c r="E362" s="187"/>
      <c r="F362" s="187"/>
      <c r="G362" s="187"/>
      <c r="H362" s="187"/>
      <c r="I362" s="187"/>
      <c r="J362" s="187"/>
      <c r="K362" s="187"/>
      <c r="L362" s="187"/>
      <c r="M362" s="187"/>
      <c r="N362" s="187"/>
      <c r="O362" s="187"/>
    </row>
    <row r="363" spans="2:15" ht="20.100000000000001" customHeight="1">
      <c r="B363" s="187"/>
      <c r="C363" s="187"/>
      <c r="D363" s="187"/>
      <c r="E363" s="187"/>
      <c r="F363" s="187"/>
      <c r="G363" s="187"/>
      <c r="H363" s="187"/>
      <c r="I363" s="187"/>
      <c r="J363" s="187"/>
      <c r="K363" s="187"/>
      <c r="L363" s="187"/>
      <c r="M363" s="187"/>
      <c r="N363" s="187"/>
      <c r="O363" s="187"/>
    </row>
    <row r="364" spans="2:15" ht="20.100000000000001" customHeight="1">
      <c r="B364" s="187"/>
      <c r="C364" s="187"/>
      <c r="D364" s="187"/>
      <c r="E364" s="187"/>
      <c r="F364" s="187"/>
      <c r="G364" s="187"/>
      <c r="H364" s="187"/>
      <c r="I364" s="187"/>
      <c r="J364" s="187"/>
      <c r="K364" s="187"/>
      <c r="L364" s="187"/>
      <c r="M364" s="187"/>
      <c r="N364" s="187"/>
      <c r="O364" s="187"/>
    </row>
    <row r="365" spans="2:15" ht="20.100000000000001" customHeight="1">
      <c r="B365" s="187"/>
      <c r="C365" s="187"/>
      <c r="D365" s="187"/>
      <c r="E365" s="187"/>
      <c r="F365" s="187"/>
      <c r="G365" s="187"/>
      <c r="H365" s="187"/>
      <c r="I365" s="187"/>
      <c r="J365" s="187"/>
      <c r="K365" s="187"/>
      <c r="L365" s="187"/>
      <c r="M365" s="187"/>
      <c r="N365" s="187"/>
      <c r="O365" s="187"/>
    </row>
    <row r="366" spans="2:15" ht="20.100000000000001" customHeight="1">
      <c r="B366" s="187"/>
      <c r="C366" s="187"/>
      <c r="D366" s="187"/>
      <c r="E366" s="187"/>
      <c r="F366" s="187"/>
      <c r="G366" s="187"/>
      <c r="H366" s="187"/>
      <c r="I366" s="187"/>
      <c r="J366" s="187"/>
      <c r="K366" s="187"/>
      <c r="L366" s="187"/>
      <c r="M366" s="187"/>
      <c r="N366" s="187"/>
      <c r="O366" s="187"/>
    </row>
    <row r="367" spans="2:15" ht="20.100000000000001" customHeight="1">
      <c r="B367" s="187"/>
      <c r="C367" s="187"/>
      <c r="D367" s="187"/>
      <c r="E367" s="187"/>
      <c r="F367" s="187"/>
      <c r="G367" s="187"/>
      <c r="H367" s="187"/>
      <c r="I367" s="187"/>
      <c r="J367" s="187"/>
      <c r="K367" s="187"/>
      <c r="L367" s="187"/>
      <c r="M367" s="187"/>
      <c r="N367" s="187"/>
      <c r="O367" s="187"/>
    </row>
    <row r="368" spans="2:15" ht="20.100000000000001" customHeight="1">
      <c r="B368" s="187"/>
      <c r="C368" s="187"/>
      <c r="D368" s="187"/>
      <c r="E368" s="187"/>
      <c r="F368" s="187"/>
      <c r="G368" s="187"/>
      <c r="H368" s="187"/>
      <c r="I368" s="187"/>
      <c r="J368" s="187"/>
      <c r="K368" s="187"/>
      <c r="L368" s="187"/>
      <c r="M368" s="187"/>
      <c r="N368" s="187"/>
      <c r="O368" s="187"/>
    </row>
    <row r="369" spans="2:15" ht="20.100000000000001" customHeight="1">
      <c r="B369" s="187"/>
      <c r="C369" s="187"/>
      <c r="D369" s="187"/>
      <c r="E369" s="187"/>
      <c r="F369" s="187"/>
      <c r="G369" s="187"/>
      <c r="H369" s="187"/>
      <c r="I369" s="187"/>
      <c r="J369" s="187"/>
      <c r="K369" s="187"/>
      <c r="L369" s="187"/>
      <c r="M369" s="187"/>
      <c r="N369" s="187"/>
      <c r="O369" s="187"/>
    </row>
    <row r="370" spans="2:15" ht="20.100000000000001" customHeight="1">
      <c r="B370" s="187"/>
      <c r="C370" s="187"/>
      <c r="D370" s="187"/>
      <c r="E370" s="187"/>
      <c r="F370" s="187"/>
      <c r="G370" s="187"/>
      <c r="H370" s="187"/>
      <c r="I370" s="187"/>
      <c r="J370" s="187"/>
      <c r="K370" s="187"/>
      <c r="L370" s="187"/>
      <c r="M370" s="187"/>
      <c r="N370" s="187"/>
      <c r="O370" s="187"/>
    </row>
    <row r="371" spans="2:15" ht="20.100000000000001" customHeight="1">
      <c r="B371" s="187"/>
      <c r="C371" s="187"/>
      <c r="D371" s="187"/>
      <c r="E371" s="187"/>
      <c r="F371" s="187"/>
      <c r="G371" s="187"/>
      <c r="H371" s="187"/>
      <c r="I371" s="187"/>
      <c r="J371" s="187"/>
      <c r="K371" s="187"/>
      <c r="L371" s="187"/>
      <c r="M371" s="187"/>
      <c r="N371" s="187"/>
      <c r="O371" s="187"/>
    </row>
    <row r="372" spans="2:15" ht="20.100000000000001" customHeight="1">
      <c r="B372" s="187"/>
      <c r="C372" s="187"/>
      <c r="D372" s="187"/>
      <c r="E372" s="187"/>
      <c r="F372" s="187"/>
      <c r="G372" s="187"/>
      <c r="H372" s="187"/>
      <c r="I372" s="187"/>
      <c r="J372" s="187"/>
      <c r="K372" s="187"/>
      <c r="L372" s="187"/>
      <c r="M372" s="187"/>
      <c r="N372" s="187"/>
      <c r="O372" s="187"/>
    </row>
    <row r="373" spans="2:15" ht="20.100000000000001" customHeight="1">
      <c r="B373" s="187"/>
      <c r="C373" s="187"/>
      <c r="D373" s="187"/>
      <c r="E373" s="187"/>
      <c r="F373" s="187"/>
      <c r="G373" s="187"/>
      <c r="H373" s="187"/>
      <c r="I373" s="187"/>
      <c r="J373" s="187"/>
      <c r="K373" s="187"/>
      <c r="L373" s="187"/>
      <c r="M373" s="187"/>
      <c r="N373" s="187"/>
      <c r="O373" s="187"/>
    </row>
    <row r="374" spans="2:15" ht="20.100000000000001" customHeight="1">
      <c r="B374" s="187"/>
      <c r="C374" s="187"/>
      <c r="D374" s="187"/>
      <c r="E374" s="187"/>
      <c r="F374" s="187"/>
      <c r="G374" s="187"/>
      <c r="H374" s="187"/>
      <c r="I374" s="187"/>
      <c r="J374" s="187"/>
      <c r="K374" s="187"/>
      <c r="L374" s="187"/>
      <c r="M374" s="187"/>
      <c r="N374" s="187"/>
      <c r="O374" s="187"/>
    </row>
    <row r="375" spans="2:15" ht="20.100000000000001" customHeight="1">
      <c r="B375" s="187"/>
      <c r="C375" s="187"/>
      <c r="D375" s="187"/>
      <c r="E375" s="187"/>
      <c r="F375" s="187"/>
      <c r="G375" s="187"/>
      <c r="H375" s="187"/>
      <c r="I375" s="187"/>
      <c r="J375" s="187"/>
      <c r="K375" s="187"/>
      <c r="L375" s="187"/>
      <c r="M375" s="187"/>
      <c r="N375" s="187"/>
      <c r="O375" s="187"/>
    </row>
    <row r="376" spans="2:15" ht="20.100000000000001" customHeight="1">
      <c r="B376" s="187"/>
      <c r="C376" s="187"/>
      <c r="D376" s="187"/>
      <c r="E376" s="187"/>
      <c r="F376" s="187"/>
      <c r="G376" s="187"/>
      <c r="H376" s="187"/>
      <c r="I376" s="187"/>
      <c r="J376" s="187"/>
      <c r="K376" s="187"/>
      <c r="L376" s="187"/>
      <c r="M376" s="187"/>
      <c r="N376" s="187"/>
      <c r="O376" s="187"/>
    </row>
    <row r="377" spans="2:15" ht="20.100000000000001" customHeight="1">
      <c r="B377" s="187"/>
      <c r="C377" s="187"/>
      <c r="D377" s="187"/>
      <c r="E377" s="187"/>
      <c r="F377" s="187"/>
      <c r="G377" s="187"/>
      <c r="H377" s="187"/>
      <c r="I377" s="187"/>
      <c r="J377" s="187"/>
      <c r="K377" s="187"/>
      <c r="L377" s="187"/>
      <c r="M377" s="187"/>
      <c r="N377" s="187"/>
      <c r="O377" s="187"/>
    </row>
    <row r="378" spans="2:15" ht="20.100000000000001" customHeight="1">
      <c r="B378" s="187"/>
      <c r="C378" s="187"/>
      <c r="D378" s="187"/>
      <c r="E378" s="187"/>
      <c r="F378" s="187"/>
      <c r="G378" s="187"/>
      <c r="H378" s="187"/>
      <c r="I378" s="187"/>
      <c r="J378" s="187"/>
      <c r="K378" s="187"/>
      <c r="L378" s="187"/>
      <c r="M378" s="187"/>
      <c r="N378" s="187"/>
      <c r="O378" s="187"/>
    </row>
    <row r="379" spans="2:15" ht="20.100000000000001" customHeight="1">
      <c r="B379" s="187"/>
      <c r="C379" s="187"/>
      <c r="D379" s="187"/>
      <c r="E379" s="187"/>
      <c r="F379" s="187"/>
      <c r="G379" s="187"/>
      <c r="H379" s="187"/>
      <c r="I379" s="187"/>
      <c r="J379" s="187"/>
      <c r="K379" s="187"/>
      <c r="L379" s="187"/>
      <c r="M379" s="187"/>
      <c r="N379" s="187"/>
      <c r="O379" s="187"/>
    </row>
    <row r="380" spans="2:15" ht="20.100000000000001" customHeight="1">
      <c r="B380" s="187"/>
      <c r="C380" s="187"/>
      <c r="D380" s="187"/>
      <c r="E380" s="187"/>
      <c r="F380" s="187"/>
      <c r="G380" s="187"/>
      <c r="H380" s="187"/>
      <c r="I380" s="187"/>
      <c r="J380" s="187"/>
      <c r="K380" s="187"/>
      <c r="L380" s="187"/>
      <c r="M380" s="187"/>
      <c r="N380" s="187"/>
      <c r="O380" s="187"/>
    </row>
    <row r="381" spans="2:15" ht="20.100000000000001" customHeight="1">
      <c r="B381" s="187"/>
      <c r="C381" s="187"/>
      <c r="D381" s="187"/>
      <c r="E381" s="187"/>
      <c r="F381" s="187"/>
      <c r="G381" s="187"/>
      <c r="H381" s="187"/>
      <c r="I381" s="187"/>
      <c r="J381" s="187"/>
      <c r="K381" s="187"/>
      <c r="L381" s="187"/>
      <c r="M381" s="187"/>
      <c r="N381" s="187"/>
      <c r="O381" s="187"/>
    </row>
    <row r="382" spans="2:15" ht="20.100000000000001" customHeight="1">
      <c r="B382" s="187"/>
      <c r="C382" s="187"/>
      <c r="D382" s="187"/>
      <c r="E382" s="187"/>
      <c r="F382" s="187"/>
      <c r="G382" s="187"/>
      <c r="H382" s="187"/>
      <c r="I382" s="187"/>
      <c r="J382" s="187"/>
      <c r="K382" s="187"/>
      <c r="L382" s="187"/>
      <c r="M382" s="187"/>
      <c r="N382" s="187"/>
      <c r="O382" s="187"/>
    </row>
    <row r="383" spans="2:15" ht="20.100000000000001" customHeight="1">
      <c r="B383" s="187"/>
      <c r="C383" s="187"/>
      <c r="D383" s="187"/>
      <c r="E383" s="187"/>
      <c r="F383" s="187"/>
      <c r="G383" s="187"/>
      <c r="H383" s="187"/>
      <c r="I383" s="187"/>
      <c r="J383" s="187"/>
      <c r="K383" s="187"/>
      <c r="L383" s="187"/>
      <c r="M383" s="187"/>
      <c r="N383" s="187"/>
      <c r="O383" s="187"/>
    </row>
    <row r="384" spans="2:15" ht="20.100000000000001" customHeight="1">
      <c r="B384" s="187"/>
      <c r="C384" s="187"/>
      <c r="D384" s="187"/>
      <c r="E384" s="187"/>
      <c r="F384" s="187"/>
      <c r="G384" s="187"/>
      <c r="H384" s="187"/>
      <c r="I384" s="187"/>
      <c r="J384" s="187"/>
      <c r="K384" s="187"/>
      <c r="L384" s="187"/>
      <c r="M384" s="187"/>
      <c r="N384" s="187"/>
      <c r="O384" s="187"/>
    </row>
    <row r="385" spans="2:15" ht="20.100000000000001" customHeight="1">
      <c r="B385" s="187"/>
      <c r="C385" s="187"/>
      <c r="D385" s="187"/>
      <c r="E385" s="187"/>
      <c r="F385" s="187"/>
      <c r="G385" s="187"/>
      <c r="H385" s="187"/>
      <c r="I385" s="187"/>
      <c r="J385" s="187"/>
      <c r="K385" s="187"/>
      <c r="L385" s="187"/>
      <c r="M385" s="187"/>
      <c r="N385" s="187"/>
      <c r="O385" s="187"/>
    </row>
    <row r="386" spans="2:15" ht="20.100000000000001" customHeight="1">
      <c r="B386" s="187"/>
      <c r="C386" s="187"/>
      <c r="D386" s="187"/>
      <c r="E386" s="187"/>
      <c r="F386" s="187"/>
      <c r="G386" s="187"/>
      <c r="H386" s="187"/>
      <c r="I386" s="187"/>
      <c r="J386" s="187"/>
      <c r="K386" s="187"/>
      <c r="L386" s="187"/>
      <c r="M386" s="187"/>
      <c r="N386" s="187"/>
      <c r="O386" s="187"/>
    </row>
    <row r="387" spans="2:15" ht="20.100000000000001" customHeight="1">
      <c r="B387" s="187"/>
      <c r="C387" s="187"/>
      <c r="D387" s="187"/>
      <c r="E387" s="187"/>
      <c r="F387" s="187"/>
      <c r="G387" s="187"/>
      <c r="H387" s="187"/>
      <c r="I387" s="187"/>
      <c r="J387" s="187"/>
      <c r="K387" s="187"/>
      <c r="L387" s="187"/>
      <c r="M387" s="187"/>
      <c r="N387" s="187"/>
      <c r="O387" s="187"/>
    </row>
    <row r="388" spans="2:15" ht="20.100000000000001" customHeight="1">
      <c r="B388" s="187"/>
      <c r="C388" s="187"/>
      <c r="D388" s="187"/>
      <c r="E388" s="187"/>
      <c r="F388" s="187"/>
      <c r="G388" s="187"/>
      <c r="H388" s="187"/>
      <c r="I388" s="187"/>
      <c r="J388" s="187"/>
      <c r="K388" s="187"/>
      <c r="L388" s="187"/>
      <c r="M388" s="187"/>
      <c r="N388" s="187"/>
      <c r="O388" s="187"/>
    </row>
    <row r="389" spans="2:15" ht="20.100000000000001" customHeight="1">
      <c r="B389" s="187"/>
      <c r="C389" s="187"/>
      <c r="D389" s="187"/>
      <c r="E389" s="187"/>
      <c r="F389" s="187"/>
      <c r="G389" s="187"/>
      <c r="H389" s="187"/>
      <c r="I389" s="187"/>
      <c r="J389" s="187"/>
      <c r="K389" s="187"/>
      <c r="L389" s="187"/>
      <c r="M389" s="187"/>
      <c r="N389" s="187"/>
      <c r="O389" s="187"/>
    </row>
    <row r="390" spans="2:15" ht="20.100000000000001" customHeight="1">
      <c r="B390" s="187"/>
      <c r="C390" s="187"/>
      <c r="D390" s="187"/>
      <c r="E390" s="187"/>
      <c r="F390" s="187"/>
      <c r="G390" s="187"/>
      <c r="H390" s="187"/>
      <c r="I390" s="187"/>
      <c r="J390" s="187"/>
      <c r="K390" s="187"/>
      <c r="L390" s="187"/>
      <c r="M390" s="187"/>
      <c r="N390" s="187"/>
      <c r="O390" s="187"/>
    </row>
    <row r="391" spans="2:15" ht="20.100000000000001" customHeight="1">
      <c r="B391" s="187"/>
      <c r="C391" s="187"/>
      <c r="D391" s="187"/>
      <c r="E391" s="187"/>
      <c r="F391" s="187"/>
      <c r="G391" s="187"/>
      <c r="H391" s="187"/>
      <c r="I391" s="187"/>
      <c r="J391" s="187"/>
      <c r="K391" s="187"/>
      <c r="L391" s="187"/>
      <c r="M391" s="187"/>
      <c r="N391" s="187"/>
      <c r="O391" s="187"/>
    </row>
    <row r="392" spans="2:15" ht="20.100000000000001" customHeight="1">
      <c r="B392" s="187"/>
      <c r="C392" s="187"/>
      <c r="D392" s="187"/>
      <c r="E392" s="187"/>
      <c r="F392" s="187"/>
      <c r="G392" s="187"/>
      <c r="H392" s="187"/>
      <c r="I392" s="187"/>
      <c r="J392" s="187"/>
      <c r="K392" s="187"/>
      <c r="L392" s="187"/>
      <c r="M392" s="187"/>
      <c r="N392" s="187"/>
      <c r="O392" s="187"/>
    </row>
    <row r="393" spans="2:15" ht="20.100000000000001" customHeight="1">
      <c r="B393" s="187"/>
      <c r="C393" s="187"/>
      <c r="D393" s="187"/>
      <c r="E393" s="187"/>
      <c r="F393" s="187"/>
      <c r="G393" s="187"/>
      <c r="H393" s="187"/>
      <c r="I393" s="187"/>
      <c r="J393" s="187"/>
      <c r="K393" s="187"/>
      <c r="L393" s="187"/>
      <c r="M393" s="187"/>
      <c r="N393" s="187"/>
      <c r="O393" s="187"/>
    </row>
    <row r="394" spans="2:15" ht="20.100000000000001" customHeight="1">
      <c r="B394" s="187"/>
      <c r="C394" s="187"/>
      <c r="D394" s="187"/>
      <c r="E394" s="187"/>
      <c r="F394" s="187"/>
      <c r="G394" s="187"/>
      <c r="H394" s="187"/>
      <c r="I394" s="187"/>
      <c r="J394" s="187"/>
      <c r="K394" s="187"/>
      <c r="L394" s="187"/>
      <c r="M394" s="187"/>
      <c r="N394" s="187"/>
      <c r="O394" s="187"/>
    </row>
    <row r="395" spans="2:15" ht="20.100000000000001" customHeight="1">
      <c r="B395" s="187"/>
      <c r="C395" s="187"/>
      <c r="D395" s="187"/>
      <c r="E395" s="187"/>
      <c r="F395" s="187"/>
      <c r="G395" s="187"/>
      <c r="H395" s="187"/>
      <c r="I395" s="187"/>
      <c r="J395" s="187"/>
      <c r="K395" s="187"/>
      <c r="L395" s="187"/>
      <c r="M395" s="187"/>
      <c r="N395" s="187"/>
      <c r="O395" s="187"/>
    </row>
    <row r="396" spans="2:15" ht="20.100000000000001" customHeight="1">
      <c r="B396" s="187"/>
      <c r="C396" s="187"/>
      <c r="D396" s="187"/>
      <c r="E396" s="187"/>
      <c r="F396" s="187"/>
      <c r="G396" s="187"/>
      <c r="H396" s="187"/>
      <c r="I396" s="187"/>
      <c r="J396" s="187"/>
      <c r="K396" s="187"/>
      <c r="L396" s="187"/>
      <c r="M396" s="187"/>
      <c r="N396" s="187"/>
      <c r="O396" s="187"/>
    </row>
    <row r="397" spans="2:15" ht="20.100000000000001" customHeight="1">
      <c r="B397" s="187"/>
      <c r="C397" s="187"/>
      <c r="D397" s="187"/>
      <c r="E397" s="187"/>
      <c r="F397" s="187"/>
      <c r="G397" s="187"/>
      <c r="H397" s="187"/>
      <c r="I397" s="187"/>
      <c r="J397" s="187"/>
      <c r="K397" s="187"/>
      <c r="L397" s="187"/>
      <c r="M397" s="187"/>
      <c r="N397" s="187"/>
      <c r="O397" s="187"/>
    </row>
    <row r="398" spans="2:15" ht="20.100000000000001" customHeight="1">
      <c r="B398" s="187"/>
      <c r="C398" s="187"/>
      <c r="D398" s="187"/>
      <c r="E398" s="187"/>
      <c r="F398" s="187"/>
      <c r="G398" s="187"/>
      <c r="H398" s="187"/>
      <c r="I398" s="187"/>
      <c r="J398" s="187"/>
      <c r="K398" s="187"/>
      <c r="L398" s="187"/>
      <c r="M398" s="187"/>
      <c r="N398" s="187"/>
      <c r="O398" s="187"/>
    </row>
    <row r="399" spans="2:15" ht="20.100000000000001" customHeight="1">
      <c r="B399" s="187"/>
      <c r="C399" s="187"/>
      <c r="D399" s="187"/>
      <c r="E399" s="187"/>
      <c r="F399" s="187"/>
      <c r="G399" s="187"/>
      <c r="H399" s="187"/>
      <c r="I399" s="187"/>
      <c r="J399" s="187"/>
      <c r="K399" s="187"/>
      <c r="L399" s="187"/>
      <c r="M399" s="187"/>
      <c r="N399" s="187"/>
      <c r="O399" s="187"/>
    </row>
    <row r="400" spans="2:15" ht="20.100000000000001" customHeight="1">
      <c r="B400" s="187"/>
      <c r="C400" s="187"/>
      <c r="D400" s="187"/>
      <c r="E400" s="187"/>
      <c r="F400" s="187"/>
      <c r="G400" s="187"/>
      <c r="H400" s="187"/>
      <c r="I400" s="187"/>
      <c r="J400" s="187"/>
      <c r="K400" s="187"/>
      <c r="L400" s="187"/>
      <c r="M400" s="187"/>
      <c r="N400" s="187"/>
      <c r="O400" s="187"/>
    </row>
    <row r="401" spans="2:15" ht="20.100000000000001" customHeight="1">
      <c r="B401" s="187"/>
      <c r="C401" s="187"/>
      <c r="D401" s="187"/>
      <c r="E401" s="187"/>
      <c r="F401" s="187"/>
      <c r="G401" s="187"/>
      <c r="H401" s="187"/>
      <c r="I401" s="187"/>
      <c r="J401" s="187"/>
      <c r="K401" s="187"/>
      <c r="L401" s="187"/>
      <c r="M401" s="187"/>
      <c r="N401" s="187"/>
      <c r="O401" s="187"/>
    </row>
    <row r="402" spans="2:15" ht="20.100000000000001" customHeight="1">
      <c r="B402" s="187"/>
      <c r="C402" s="187"/>
      <c r="D402" s="187"/>
      <c r="E402" s="187"/>
      <c r="F402" s="187"/>
      <c r="G402" s="187"/>
      <c r="H402" s="187"/>
      <c r="I402" s="187"/>
      <c r="J402" s="187"/>
      <c r="K402" s="187"/>
      <c r="L402" s="187"/>
      <c r="M402" s="187"/>
      <c r="N402" s="187"/>
      <c r="O402" s="187"/>
    </row>
    <row r="403" spans="2:15" ht="20.100000000000001" customHeight="1">
      <c r="B403" s="187"/>
      <c r="C403" s="187"/>
      <c r="D403" s="187"/>
      <c r="E403" s="187"/>
      <c r="F403" s="187"/>
      <c r="G403" s="187"/>
      <c r="H403" s="187"/>
      <c r="I403" s="187"/>
      <c r="J403" s="187"/>
      <c r="K403" s="187"/>
      <c r="L403" s="187"/>
      <c r="M403" s="187"/>
      <c r="N403" s="187"/>
      <c r="O403" s="187"/>
    </row>
    <row r="404" spans="2:15" ht="20.100000000000001" customHeight="1">
      <c r="B404" s="187"/>
      <c r="C404" s="187"/>
      <c r="D404" s="187"/>
      <c r="E404" s="187"/>
      <c r="F404" s="187"/>
      <c r="G404" s="187"/>
      <c r="H404" s="187"/>
      <c r="I404" s="187"/>
      <c r="J404" s="187"/>
      <c r="K404" s="187"/>
      <c r="L404" s="187"/>
      <c r="M404" s="187"/>
      <c r="N404" s="187"/>
      <c r="O404" s="187"/>
    </row>
    <row r="405" spans="2:15" ht="20.100000000000001" customHeight="1">
      <c r="B405" s="187"/>
      <c r="C405" s="187"/>
      <c r="D405" s="187"/>
      <c r="E405" s="187"/>
      <c r="F405" s="187"/>
      <c r="G405" s="187"/>
      <c r="H405" s="187"/>
      <c r="I405" s="187"/>
      <c r="J405" s="187"/>
      <c r="K405" s="187"/>
      <c r="L405" s="187"/>
      <c r="M405" s="187"/>
      <c r="N405" s="187"/>
      <c r="O405" s="187"/>
    </row>
    <row r="406" spans="2:15" ht="20.100000000000001" customHeight="1">
      <c r="B406" s="187"/>
      <c r="C406" s="187"/>
      <c r="D406" s="187"/>
      <c r="E406" s="187"/>
      <c r="F406" s="187"/>
      <c r="G406" s="187"/>
      <c r="H406" s="187"/>
      <c r="I406" s="187"/>
      <c r="J406" s="187"/>
      <c r="K406" s="187"/>
      <c r="L406" s="187"/>
      <c r="M406" s="187"/>
      <c r="N406" s="187"/>
      <c r="O406" s="187"/>
    </row>
    <row r="407" spans="2:15" ht="20.100000000000001" customHeight="1">
      <c r="B407" s="187"/>
      <c r="C407" s="187"/>
      <c r="D407" s="187"/>
      <c r="E407" s="187"/>
      <c r="F407" s="187"/>
      <c r="G407" s="187"/>
      <c r="H407" s="187"/>
      <c r="I407" s="187"/>
      <c r="J407" s="187"/>
      <c r="K407" s="187"/>
      <c r="L407" s="187"/>
      <c r="M407" s="187"/>
      <c r="N407" s="187"/>
      <c r="O407" s="187"/>
    </row>
    <row r="408" spans="2:15" ht="20.100000000000001" customHeight="1">
      <c r="B408" s="187"/>
      <c r="C408" s="187"/>
      <c r="D408" s="187"/>
      <c r="E408" s="187"/>
      <c r="F408" s="187"/>
      <c r="G408" s="187"/>
      <c r="H408" s="187"/>
      <c r="I408" s="187"/>
      <c r="J408" s="187"/>
      <c r="K408" s="187"/>
      <c r="L408" s="187"/>
      <c r="M408" s="187"/>
      <c r="N408" s="187"/>
      <c r="O408" s="187"/>
    </row>
    <row r="409" spans="2:15" ht="20.100000000000001" customHeight="1">
      <c r="B409" s="187"/>
      <c r="C409" s="187"/>
      <c r="D409" s="187"/>
      <c r="E409" s="187"/>
      <c r="F409" s="187"/>
      <c r="G409" s="187"/>
      <c r="H409" s="187"/>
      <c r="I409" s="187"/>
      <c r="J409" s="187"/>
      <c r="K409" s="187"/>
      <c r="L409" s="187"/>
      <c r="M409" s="187"/>
      <c r="N409" s="187"/>
      <c r="O409" s="187"/>
    </row>
    <row r="410" spans="2:15" ht="20.100000000000001" customHeight="1">
      <c r="B410" s="187"/>
      <c r="C410" s="187"/>
      <c r="D410" s="187"/>
      <c r="E410" s="187"/>
      <c r="F410" s="187"/>
      <c r="G410" s="187"/>
      <c r="H410" s="187"/>
      <c r="I410" s="187"/>
      <c r="J410" s="187"/>
      <c r="K410" s="187"/>
      <c r="L410" s="187"/>
      <c r="M410" s="187"/>
      <c r="N410" s="187"/>
      <c r="O410" s="187"/>
    </row>
    <row r="411" spans="2:15" ht="20.100000000000001" customHeight="1">
      <c r="B411" s="187"/>
      <c r="C411" s="187"/>
      <c r="D411" s="187"/>
      <c r="E411" s="187"/>
      <c r="F411" s="187"/>
      <c r="G411" s="187"/>
      <c r="H411" s="187"/>
      <c r="I411" s="187"/>
      <c r="J411" s="187"/>
      <c r="K411" s="187"/>
      <c r="L411" s="187"/>
      <c r="M411" s="187"/>
      <c r="N411" s="187"/>
      <c r="O411" s="187"/>
    </row>
    <row r="412" spans="2:15" ht="20.100000000000001" customHeight="1">
      <c r="B412" s="187"/>
      <c r="C412" s="187"/>
      <c r="D412" s="187"/>
      <c r="E412" s="187"/>
      <c r="F412" s="187"/>
      <c r="G412" s="187"/>
      <c r="H412" s="187"/>
      <c r="I412" s="187"/>
      <c r="J412" s="187"/>
      <c r="K412" s="187"/>
      <c r="L412" s="187"/>
      <c r="M412" s="187"/>
      <c r="N412" s="187"/>
      <c r="O412" s="187"/>
    </row>
    <row r="413" spans="2:15" ht="20.100000000000001" customHeight="1">
      <c r="B413" s="187"/>
      <c r="C413" s="187"/>
      <c r="D413" s="187"/>
      <c r="E413" s="187"/>
      <c r="F413" s="187"/>
      <c r="G413" s="187"/>
      <c r="H413" s="187"/>
      <c r="I413" s="187"/>
      <c r="J413" s="187"/>
      <c r="K413" s="187"/>
      <c r="L413" s="187"/>
      <c r="M413" s="187"/>
      <c r="N413" s="187"/>
      <c r="O413" s="187"/>
    </row>
    <row r="414" spans="2:15" ht="20.100000000000001" customHeight="1">
      <c r="B414" s="187"/>
      <c r="C414" s="187"/>
      <c r="D414" s="187"/>
      <c r="E414" s="187"/>
      <c r="F414" s="187"/>
      <c r="G414" s="187"/>
      <c r="H414" s="187"/>
      <c r="I414" s="187"/>
      <c r="J414" s="187"/>
      <c r="K414" s="187"/>
      <c r="L414" s="187"/>
      <c r="M414" s="187"/>
      <c r="N414" s="187"/>
      <c r="O414" s="187"/>
    </row>
    <row r="415" spans="2:15" ht="20.100000000000001" customHeight="1">
      <c r="B415" s="187"/>
      <c r="C415" s="187"/>
      <c r="D415" s="187"/>
      <c r="E415" s="187"/>
      <c r="F415" s="187"/>
      <c r="G415" s="187"/>
      <c r="H415" s="187"/>
      <c r="I415" s="187"/>
      <c r="J415" s="187"/>
      <c r="K415" s="187"/>
      <c r="L415" s="187"/>
      <c r="M415" s="187"/>
      <c r="N415" s="187"/>
      <c r="O415" s="187"/>
    </row>
    <row r="416" spans="2:15" ht="20.100000000000001" customHeight="1">
      <c r="B416" s="187"/>
      <c r="C416" s="187"/>
      <c r="D416" s="187"/>
      <c r="E416" s="187"/>
      <c r="F416" s="187"/>
      <c r="G416" s="187"/>
      <c r="H416" s="187"/>
      <c r="I416" s="187"/>
      <c r="J416" s="187"/>
      <c r="K416" s="187"/>
      <c r="L416" s="187"/>
      <c r="M416" s="187"/>
      <c r="N416" s="187"/>
      <c r="O416" s="187"/>
    </row>
    <row r="417" spans="2:15" ht="20.100000000000001" customHeight="1">
      <c r="B417" s="187"/>
      <c r="C417" s="187"/>
      <c r="D417" s="187"/>
      <c r="E417" s="187"/>
      <c r="F417" s="187"/>
      <c r="G417" s="187"/>
      <c r="H417" s="187"/>
      <c r="I417" s="187"/>
      <c r="J417" s="187"/>
      <c r="K417" s="187"/>
      <c r="L417" s="187"/>
      <c r="M417" s="187"/>
      <c r="N417" s="187"/>
      <c r="O417" s="187"/>
    </row>
    <row r="418" spans="2:15" ht="20.100000000000001" customHeight="1">
      <c r="B418" s="187"/>
      <c r="C418" s="187"/>
      <c r="D418" s="187"/>
      <c r="E418" s="187"/>
      <c r="F418" s="187"/>
      <c r="G418" s="187"/>
      <c r="H418" s="187"/>
      <c r="I418" s="187"/>
      <c r="J418" s="187"/>
      <c r="K418" s="187"/>
      <c r="L418" s="187"/>
      <c r="M418" s="187"/>
      <c r="N418" s="187"/>
      <c r="O418" s="187"/>
    </row>
    <row r="419" spans="2:15" ht="20.100000000000001" customHeight="1">
      <c r="B419" s="187"/>
      <c r="C419" s="187"/>
      <c r="D419" s="187"/>
      <c r="E419" s="187"/>
      <c r="F419" s="187"/>
      <c r="G419" s="187"/>
      <c r="H419" s="187"/>
      <c r="I419" s="187"/>
      <c r="J419" s="187"/>
      <c r="K419" s="187"/>
      <c r="L419" s="187"/>
      <c r="M419" s="187"/>
      <c r="N419" s="187"/>
      <c r="O419" s="187"/>
    </row>
    <row r="420" spans="2:15" ht="20.100000000000001" customHeight="1">
      <c r="B420" s="187"/>
      <c r="C420" s="187"/>
      <c r="D420" s="187"/>
      <c r="E420" s="187"/>
      <c r="F420" s="187"/>
      <c r="G420" s="187"/>
      <c r="H420" s="187"/>
      <c r="I420" s="187"/>
      <c r="J420" s="187"/>
      <c r="K420" s="187"/>
      <c r="L420" s="187"/>
      <c r="M420" s="187"/>
      <c r="N420" s="187"/>
      <c r="O420" s="187"/>
    </row>
    <row r="421" spans="2:15" ht="20.100000000000001" customHeight="1">
      <c r="B421" s="187"/>
      <c r="C421" s="187"/>
      <c r="D421" s="187"/>
      <c r="E421" s="187"/>
      <c r="F421" s="187"/>
      <c r="G421" s="187"/>
      <c r="H421" s="187"/>
      <c r="I421" s="187"/>
      <c r="J421" s="187"/>
      <c r="K421" s="187"/>
      <c r="L421" s="187"/>
      <c r="M421" s="187"/>
      <c r="N421" s="187"/>
      <c r="O421" s="187"/>
    </row>
    <row r="422" spans="2:15" ht="20.100000000000001" customHeight="1">
      <c r="B422" s="187"/>
      <c r="C422" s="187"/>
      <c r="D422" s="187"/>
      <c r="E422" s="187"/>
      <c r="F422" s="187"/>
      <c r="G422" s="187"/>
      <c r="H422" s="187"/>
      <c r="I422" s="187"/>
      <c r="J422" s="187"/>
      <c r="K422" s="187"/>
      <c r="L422" s="187"/>
      <c r="M422" s="187"/>
      <c r="N422" s="187"/>
      <c r="O422" s="187"/>
    </row>
    <row r="423" spans="2:15" ht="20.100000000000001" customHeight="1">
      <c r="B423" s="187"/>
      <c r="C423" s="187"/>
      <c r="D423" s="187"/>
      <c r="E423" s="187"/>
      <c r="F423" s="187"/>
      <c r="G423" s="187"/>
      <c r="H423" s="187"/>
      <c r="I423" s="187"/>
      <c r="J423" s="187"/>
      <c r="K423" s="187"/>
      <c r="L423" s="187"/>
      <c r="M423" s="187"/>
      <c r="N423" s="187"/>
      <c r="O423" s="187"/>
    </row>
    <row r="424" spans="2:15" ht="20.100000000000001" customHeight="1">
      <c r="B424" s="187"/>
      <c r="C424" s="187"/>
      <c r="D424" s="187"/>
      <c r="E424" s="187"/>
      <c r="F424" s="187"/>
      <c r="G424" s="187"/>
      <c r="H424" s="187"/>
      <c r="I424" s="187"/>
      <c r="J424" s="187"/>
      <c r="K424" s="187"/>
      <c r="L424" s="187"/>
      <c r="M424" s="187"/>
      <c r="N424" s="187"/>
      <c r="O424" s="187"/>
    </row>
    <row r="425" spans="2:15" ht="20.100000000000001" customHeight="1">
      <c r="B425" s="187"/>
      <c r="C425" s="187"/>
      <c r="D425" s="187"/>
      <c r="E425" s="187"/>
      <c r="F425" s="187"/>
      <c r="G425" s="187"/>
      <c r="H425" s="187"/>
      <c r="I425" s="187"/>
      <c r="J425" s="187"/>
      <c r="K425" s="187"/>
      <c r="L425" s="187"/>
      <c r="M425" s="187"/>
      <c r="N425" s="187"/>
      <c r="O425" s="187"/>
    </row>
    <row r="426" spans="2:15" ht="20.100000000000001" customHeight="1">
      <c r="B426" s="187"/>
      <c r="C426" s="187"/>
      <c r="D426" s="187"/>
      <c r="E426" s="187"/>
      <c r="F426" s="187"/>
      <c r="G426" s="187"/>
      <c r="H426" s="187"/>
      <c r="I426" s="187"/>
      <c r="J426" s="187"/>
      <c r="K426" s="187"/>
      <c r="L426" s="187"/>
      <c r="M426" s="187"/>
      <c r="N426" s="187"/>
      <c r="O426" s="187"/>
    </row>
    <row r="427" spans="2:15" ht="20.100000000000001" customHeight="1">
      <c r="B427" s="187"/>
      <c r="C427" s="187"/>
      <c r="D427" s="187"/>
      <c r="E427" s="187"/>
      <c r="F427" s="187"/>
      <c r="G427" s="187"/>
      <c r="H427" s="187"/>
      <c r="I427" s="187"/>
      <c r="J427" s="187"/>
      <c r="K427" s="187"/>
      <c r="L427" s="187"/>
      <c r="M427" s="187"/>
      <c r="N427" s="187"/>
      <c r="O427" s="187"/>
    </row>
    <row r="428" spans="2:15" ht="20.100000000000001" customHeight="1">
      <c r="B428" s="187"/>
      <c r="C428" s="187"/>
      <c r="D428" s="187"/>
      <c r="E428" s="187"/>
      <c r="F428" s="187"/>
      <c r="G428" s="187"/>
      <c r="H428" s="187"/>
      <c r="I428" s="187"/>
      <c r="J428" s="187"/>
      <c r="K428" s="187"/>
      <c r="L428" s="187"/>
      <c r="M428" s="187"/>
      <c r="N428" s="187"/>
      <c r="O428" s="187"/>
    </row>
    <row r="429" spans="2:15" ht="20.100000000000001" customHeight="1">
      <c r="B429" s="187"/>
      <c r="C429" s="187"/>
      <c r="D429" s="187"/>
      <c r="E429" s="187"/>
      <c r="F429" s="187"/>
      <c r="G429" s="187"/>
      <c r="H429" s="187"/>
      <c r="I429" s="187"/>
      <c r="J429" s="187"/>
      <c r="K429" s="187"/>
      <c r="L429" s="187"/>
      <c r="M429" s="187"/>
      <c r="N429" s="187"/>
      <c r="O429" s="187"/>
    </row>
    <row r="430" spans="2:15" ht="20.100000000000001" customHeight="1">
      <c r="B430" s="187"/>
      <c r="C430" s="187"/>
      <c r="D430" s="187"/>
      <c r="E430" s="187"/>
      <c r="F430" s="187"/>
      <c r="G430" s="187"/>
      <c r="H430" s="187"/>
      <c r="I430" s="187"/>
      <c r="J430" s="187"/>
      <c r="K430" s="187"/>
      <c r="L430" s="187"/>
      <c r="M430" s="187"/>
      <c r="N430" s="187"/>
      <c r="O430" s="187"/>
    </row>
    <row r="431" spans="2:15" ht="20.100000000000001" customHeight="1">
      <c r="B431" s="187"/>
      <c r="C431" s="187"/>
      <c r="D431" s="187"/>
      <c r="E431" s="187"/>
      <c r="F431" s="187"/>
      <c r="G431" s="187"/>
      <c r="H431" s="187"/>
      <c r="I431" s="187"/>
      <c r="J431" s="187"/>
      <c r="K431" s="187"/>
      <c r="L431" s="187"/>
      <c r="M431" s="187"/>
      <c r="N431" s="187"/>
      <c r="O431" s="187"/>
    </row>
    <row r="432" spans="2:15" ht="20.100000000000001" customHeight="1">
      <c r="B432" s="187"/>
      <c r="C432" s="187"/>
      <c r="D432" s="187"/>
      <c r="E432" s="187"/>
      <c r="F432" s="187"/>
      <c r="G432" s="187"/>
      <c r="H432" s="187"/>
      <c r="I432" s="187"/>
      <c r="J432" s="187"/>
      <c r="K432" s="187"/>
      <c r="L432" s="187"/>
      <c r="M432" s="187"/>
      <c r="N432" s="187"/>
      <c r="O432" s="187"/>
    </row>
    <row r="433" spans="2:15" ht="20.100000000000001" customHeight="1">
      <c r="B433" s="187"/>
      <c r="C433" s="187"/>
      <c r="D433" s="187"/>
      <c r="E433" s="187"/>
      <c r="F433" s="187"/>
      <c r="G433" s="187"/>
      <c r="H433" s="187"/>
      <c r="I433" s="187"/>
      <c r="J433" s="187"/>
      <c r="K433" s="187"/>
      <c r="L433" s="187"/>
      <c r="M433" s="187"/>
      <c r="N433" s="187"/>
      <c r="O433" s="187"/>
    </row>
    <row r="434" spans="2:15" ht="20.100000000000001" customHeight="1">
      <c r="B434" s="187"/>
      <c r="C434" s="187"/>
      <c r="D434" s="187"/>
      <c r="E434" s="187"/>
      <c r="F434" s="187"/>
      <c r="G434" s="187"/>
      <c r="H434" s="187"/>
      <c r="I434" s="187"/>
      <c r="J434" s="187"/>
      <c r="K434" s="187"/>
      <c r="L434" s="187"/>
      <c r="M434" s="187"/>
      <c r="N434" s="187"/>
      <c r="O434" s="187"/>
    </row>
    <row r="435" spans="2:15" ht="20.100000000000001" customHeight="1">
      <c r="B435" s="187"/>
      <c r="C435" s="187"/>
      <c r="D435" s="187"/>
      <c r="E435" s="187"/>
      <c r="F435" s="187"/>
      <c r="G435" s="187"/>
      <c r="H435" s="187"/>
      <c r="I435" s="187"/>
      <c r="J435" s="187"/>
      <c r="K435" s="187"/>
      <c r="L435" s="187"/>
      <c r="M435" s="187"/>
      <c r="N435" s="187"/>
      <c r="O435" s="187"/>
    </row>
    <row r="436" spans="2:15" ht="20.100000000000001" customHeight="1">
      <c r="B436" s="187"/>
      <c r="C436" s="187"/>
      <c r="D436" s="187"/>
      <c r="E436" s="187"/>
      <c r="F436" s="187"/>
      <c r="G436" s="187"/>
      <c r="H436" s="187"/>
      <c r="I436" s="187"/>
      <c r="J436" s="187"/>
      <c r="K436" s="187"/>
      <c r="L436" s="187"/>
      <c r="M436" s="187"/>
      <c r="N436" s="187"/>
      <c r="O436" s="187"/>
    </row>
    <row r="437" spans="2:15" ht="20.100000000000001" customHeight="1">
      <c r="B437" s="187"/>
      <c r="C437" s="187"/>
      <c r="D437" s="187"/>
      <c r="E437" s="187"/>
      <c r="F437" s="187"/>
      <c r="G437" s="187"/>
      <c r="H437" s="187"/>
      <c r="I437" s="187"/>
      <c r="J437" s="187"/>
      <c r="K437" s="187"/>
      <c r="L437" s="187"/>
      <c r="M437" s="187"/>
      <c r="N437" s="187"/>
      <c r="O437" s="187"/>
    </row>
    <row r="438" spans="2:15" ht="20.100000000000001" customHeight="1">
      <c r="B438" s="187"/>
      <c r="C438" s="187"/>
      <c r="D438" s="187"/>
      <c r="E438" s="187"/>
      <c r="F438" s="187"/>
      <c r="G438" s="187"/>
      <c r="H438" s="187"/>
      <c r="I438" s="187"/>
      <c r="J438" s="187"/>
      <c r="K438" s="187"/>
      <c r="L438" s="187"/>
      <c r="M438" s="187"/>
      <c r="N438" s="187"/>
      <c r="O438" s="187"/>
    </row>
    <row r="439" spans="2:15" ht="20.100000000000001" customHeight="1">
      <c r="B439" s="187"/>
      <c r="C439" s="187"/>
      <c r="D439" s="187"/>
      <c r="E439" s="187"/>
      <c r="F439" s="187"/>
      <c r="G439" s="187"/>
      <c r="H439" s="187"/>
      <c r="I439" s="187"/>
      <c r="J439" s="187"/>
      <c r="K439" s="187"/>
      <c r="L439" s="187"/>
      <c r="M439" s="187"/>
      <c r="N439" s="187"/>
      <c r="O439" s="187"/>
    </row>
    <row r="440" spans="2:15" ht="20.100000000000001" customHeight="1">
      <c r="B440" s="187"/>
      <c r="C440" s="187"/>
      <c r="D440" s="187"/>
      <c r="E440" s="187"/>
      <c r="F440" s="187"/>
      <c r="G440" s="187"/>
      <c r="H440" s="187"/>
      <c r="I440" s="187"/>
      <c r="J440" s="187"/>
      <c r="K440" s="187"/>
      <c r="L440" s="187"/>
      <c r="M440" s="187"/>
      <c r="N440" s="187"/>
      <c r="O440" s="187"/>
    </row>
    <row r="441" spans="2:15" ht="20.100000000000001" customHeight="1">
      <c r="B441" s="187"/>
      <c r="C441" s="187"/>
      <c r="D441" s="187"/>
      <c r="E441" s="187"/>
      <c r="F441" s="187"/>
      <c r="G441" s="187"/>
      <c r="H441" s="187"/>
      <c r="I441" s="187"/>
      <c r="J441" s="187"/>
      <c r="K441" s="187"/>
      <c r="L441" s="187"/>
      <c r="M441" s="187"/>
      <c r="N441" s="187"/>
      <c r="O441" s="187"/>
    </row>
    <row r="442" spans="2:15" ht="20.100000000000001" customHeight="1">
      <c r="B442" s="187"/>
      <c r="C442" s="187"/>
      <c r="D442" s="187"/>
      <c r="E442" s="187"/>
      <c r="F442" s="187"/>
      <c r="G442" s="187"/>
      <c r="H442" s="187"/>
      <c r="I442" s="187"/>
      <c r="J442" s="187"/>
      <c r="K442" s="187"/>
      <c r="L442" s="187"/>
      <c r="M442" s="187"/>
      <c r="N442" s="187"/>
      <c r="O442" s="187"/>
    </row>
    <row r="443" spans="2:15" ht="20.100000000000001" customHeight="1">
      <c r="B443" s="187"/>
      <c r="C443" s="187"/>
      <c r="D443" s="187"/>
      <c r="E443" s="187"/>
      <c r="F443" s="187"/>
      <c r="G443" s="187"/>
      <c r="H443" s="187"/>
      <c r="I443" s="187"/>
      <c r="J443" s="187"/>
      <c r="K443" s="187"/>
      <c r="L443" s="187"/>
      <c r="M443" s="187"/>
      <c r="N443" s="187"/>
      <c r="O443" s="187"/>
    </row>
    <row r="444" spans="2:15" ht="20.100000000000001" customHeight="1">
      <c r="B444" s="187"/>
      <c r="C444" s="187"/>
      <c r="D444" s="187"/>
      <c r="E444" s="187"/>
      <c r="F444" s="187"/>
      <c r="G444" s="187"/>
      <c r="H444" s="187"/>
      <c r="I444" s="187"/>
      <c r="J444" s="187"/>
      <c r="K444" s="187"/>
      <c r="L444" s="187"/>
      <c r="M444" s="187"/>
      <c r="N444" s="187"/>
      <c r="O444" s="187"/>
    </row>
    <row r="445" spans="2:15" ht="20.100000000000001" customHeight="1">
      <c r="B445" s="187"/>
      <c r="C445" s="187"/>
      <c r="D445" s="187"/>
      <c r="E445" s="187"/>
      <c r="F445" s="187"/>
      <c r="G445" s="187"/>
      <c r="H445" s="187"/>
      <c r="I445" s="187"/>
      <c r="J445" s="187"/>
      <c r="K445" s="187"/>
      <c r="L445" s="187"/>
      <c r="M445" s="187"/>
      <c r="N445" s="187"/>
      <c r="O445" s="187"/>
    </row>
    <row r="446" spans="2:15" ht="20.100000000000001" customHeight="1">
      <c r="B446" s="187"/>
      <c r="C446" s="187"/>
      <c r="D446" s="187"/>
      <c r="E446" s="187"/>
      <c r="F446" s="187"/>
      <c r="G446" s="187"/>
      <c r="H446" s="187"/>
      <c r="I446" s="187"/>
      <c r="J446" s="187"/>
      <c r="K446" s="187"/>
      <c r="L446" s="187"/>
      <c r="M446" s="187"/>
      <c r="N446" s="187"/>
      <c r="O446" s="187"/>
    </row>
    <row r="447" spans="2:15" ht="20.100000000000001" customHeight="1">
      <c r="B447" s="187"/>
      <c r="C447" s="187"/>
      <c r="D447" s="187"/>
      <c r="E447" s="187"/>
      <c r="F447" s="187"/>
      <c r="G447" s="187"/>
      <c r="H447" s="187"/>
      <c r="I447" s="187"/>
      <c r="J447" s="187"/>
      <c r="K447" s="187"/>
      <c r="L447" s="187"/>
      <c r="M447" s="187"/>
      <c r="N447" s="187"/>
      <c r="O447" s="187"/>
    </row>
    <row r="448" spans="2:15" ht="20.100000000000001" customHeight="1">
      <c r="B448" s="187"/>
      <c r="C448" s="187"/>
      <c r="D448" s="187"/>
      <c r="E448" s="187"/>
      <c r="F448" s="187"/>
      <c r="G448" s="187"/>
      <c r="H448" s="187"/>
      <c r="I448" s="187"/>
      <c r="J448" s="187"/>
      <c r="K448" s="187"/>
      <c r="L448" s="187"/>
      <c r="M448" s="187"/>
      <c r="N448" s="187"/>
      <c r="O448" s="187"/>
    </row>
    <row r="449" spans="2:15" ht="20.100000000000001" customHeight="1">
      <c r="B449" s="187"/>
      <c r="C449" s="187"/>
      <c r="D449" s="187"/>
      <c r="E449" s="187"/>
      <c r="F449" s="187"/>
      <c r="G449" s="187"/>
      <c r="H449" s="187"/>
      <c r="I449" s="187"/>
      <c r="J449" s="187"/>
      <c r="K449" s="187"/>
      <c r="L449" s="187"/>
      <c r="M449" s="187"/>
      <c r="N449" s="187"/>
      <c r="O449" s="187"/>
    </row>
    <row r="450" spans="2:15" ht="20.100000000000001" customHeight="1">
      <c r="B450" s="187"/>
      <c r="C450" s="187"/>
      <c r="D450" s="187"/>
      <c r="E450" s="187"/>
      <c r="F450" s="187"/>
      <c r="G450" s="187"/>
      <c r="H450" s="187"/>
      <c r="I450" s="187"/>
      <c r="J450" s="187"/>
      <c r="K450" s="187"/>
      <c r="L450" s="187"/>
      <c r="M450" s="187"/>
      <c r="N450" s="187"/>
      <c r="O450" s="187"/>
    </row>
    <row r="451" spans="2:15" ht="20.100000000000001" customHeight="1">
      <c r="B451" s="187"/>
      <c r="C451" s="187"/>
      <c r="D451" s="187"/>
      <c r="E451" s="187"/>
      <c r="F451" s="187"/>
      <c r="G451" s="187"/>
      <c r="H451" s="187"/>
      <c r="I451" s="187"/>
      <c r="J451" s="187"/>
      <c r="K451" s="187"/>
      <c r="L451" s="187"/>
      <c r="M451" s="187"/>
      <c r="N451" s="187"/>
      <c r="O451" s="187"/>
    </row>
    <row r="452" spans="2:15" ht="20.100000000000001" customHeight="1">
      <c r="B452" s="187"/>
      <c r="C452" s="187"/>
      <c r="D452" s="187"/>
      <c r="E452" s="187"/>
      <c r="F452" s="187"/>
      <c r="G452" s="187"/>
      <c r="H452" s="187"/>
      <c r="I452" s="187"/>
      <c r="J452" s="187"/>
      <c r="K452" s="187"/>
      <c r="L452" s="187"/>
      <c r="M452" s="187"/>
      <c r="N452" s="187"/>
      <c r="O452" s="187"/>
    </row>
    <row r="453" spans="2:15" ht="20.100000000000001" customHeight="1">
      <c r="B453" s="187"/>
      <c r="C453" s="187"/>
      <c r="D453" s="187"/>
      <c r="E453" s="187"/>
      <c r="F453" s="187"/>
      <c r="G453" s="187"/>
      <c r="H453" s="187"/>
      <c r="I453" s="187"/>
      <c r="J453" s="187"/>
      <c r="K453" s="187"/>
      <c r="L453" s="187"/>
      <c r="M453" s="187"/>
      <c r="N453" s="187"/>
      <c r="O453" s="187"/>
    </row>
    <row r="454" spans="2:15" ht="20.100000000000001" customHeight="1">
      <c r="B454" s="187"/>
      <c r="C454" s="187"/>
      <c r="D454" s="187"/>
      <c r="E454" s="187"/>
      <c r="F454" s="187"/>
      <c r="G454" s="187"/>
      <c r="H454" s="187"/>
      <c r="I454" s="187"/>
      <c r="J454" s="187"/>
      <c r="K454" s="187"/>
      <c r="L454" s="187"/>
      <c r="M454" s="187"/>
      <c r="N454" s="187"/>
      <c r="O454" s="187"/>
    </row>
    <row r="455" spans="2:15" ht="20.100000000000001" customHeight="1">
      <c r="B455" s="187"/>
      <c r="C455" s="187"/>
      <c r="D455" s="187"/>
      <c r="E455" s="187"/>
      <c r="F455" s="187"/>
      <c r="G455" s="187"/>
      <c r="H455" s="187"/>
      <c r="I455" s="187"/>
      <c r="J455" s="187"/>
      <c r="K455" s="187"/>
      <c r="L455" s="187"/>
      <c r="M455" s="187"/>
      <c r="N455" s="187"/>
      <c r="O455" s="187"/>
    </row>
    <row r="456" spans="2:15" ht="20.100000000000001" customHeight="1">
      <c r="B456" s="187"/>
      <c r="C456" s="187"/>
      <c r="D456" s="187"/>
      <c r="E456" s="187"/>
      <c r="F456" s="187"/>
      <c r="G456" s="187"/>
      <c r="H456" s="187"/>
      <c r="I456" s="187"/>
      <c r="J456" s="187"/>
      <c r="K456" s="187"/>
      <c r="L456" s="187"/>
      <c r="M456" s="187"/>
      <c r="N456" s="187"/>
      <c r="O456" s="187"/>
    </row>
    <row r="457" spans="2:15" ht="20.100000000000001" customHeight="1">
      <c r="B457" s="187"/>
      <c r="C457" s="187"/>
      <c r="D457" s="187"/>
      <c r="E457" s="187"/>
      <c r="F457" s="187"/>
      <c r="G457" s="187"/>
      <c r="H457" s="187"/>
      <c r="I457" s="187"/>
      <c r="J457" s="187"/>
      <c r="K457" s="187"/>
      <c r="L457" s="187"/>
      <c r="M457" s="187"/>
      <c r="N457" s="187"/>
      <c r="O457" s="187"/>
    </row>
    <row r="458" spans="2:15" ht="20.100000000000001" customHeight="1">
      <c r="B458" s="187"/>
      <c r="C458" s="187"/>
      <c r="D458" s="187"/>
      <c r="E458" s="187"/>
      <c r="F458" s="187"/>
      <c r="G458" s="187"/>
      <c r="H458" s="187"/>
      <c r="I458" s="187"/>
      <c r="J458" s="187"/>
      <c r="K458" s="187"/>
      <c r="L458" s="187"/>
      <c r="M458" s="187"/>
      <c r="N458" s="187"/>
      <c r="O458" s="187"/>
    </row>
    <row r="459" spans="2:15" ht="20.100000000000001" customHeight="1">
      <c r="B459" s="187"/>
      <c r="C459" s="187"/>
      <c r="D459" s="187"/>
      <c r="E459" s="187"/>
      <c r="F459" s="187"/>
      <c r="G459" s="187"/>
      <c r="H459" s="187"/>
      <c r="I459" s="187"/>
      <c r="J459" s="187"/>
      <c r="K459" s="187"/>
      <c r="L459" s="187"/>
      <c r="M459" s="187"/>
      <c r="N459" s="187"/>
      <c r="O459" s="187"/>
    </row>
    <row r="460" spans="2:15" ht="20.100000000000001" customHeight="1">
      <c r="B460" s="187"/>
      <c r="C460" s="187"/>
      <c r="D460" s="187"/>
      <c r="E460" s="187"/>
      <c r="F460" s="187"/>
      <c r="G460" s="187"/>
      <c r="H460" s="187"/>
      <c r="I460" s="187"/>
      <c r="J460" s="187"/>
      <c r="K460" s="187"/>
      <c r="L460" s="187"/>
      <c r="M460" s="187"/>
      <c r="N460" s="187"/>
      <c r="O460" s="187"/>
    </row>
    <row r="461" spans="2:15" ht="20.100000000000001" customHeight="1">
      <c r="B461" s="187"/>
      <c r="C461" s="187"/>
      <c r="D461" s="187"/>
      <c r="E461" s="187"/>
      <c r="F461" s="187"/>
      <c r="G461" s="187"/>
      <c r="H461" s="187"/>
      <c r="I461" s="187"/>
      <c r="J461" s="187"/>
      <c r="K461" s="187"/>
      <c r="L461" s="187"/>
      <c r="M461" s="187"/>
      <c r="N461" s="187"/>
      <c r="O461" s="187"/>
    </row>
    <row r="462" spans="2:15" ht="20.100000000000001" customHeight="1">
      <c r="B462" s="187"/>
      <c r="C462" s="187"/>
      <c r="D462" s="187"/>
      <c r="E462" s="187"/>
      <c r="F462" s="187"/>
      <c r="G462" s="187"/>
      <c r="H462" s="187"/>
      <c r="I462" s="187"/>
      <c r="J462" s="187"/>
      <c r="K462" s="187"/>
      <c r="L462" s="187"/>
      <c r="M462" s="187"/>
      <c r="N462" s="187"/>
      <c r="O462" s="187"/>
    </row>
    <row r="463" spans="2:15" ht="20.100000000000001" customHeight="1">
      <c r="B463" s="187"/>
      <c r="C463" s="187"/>
      <c r="D463" s="187"/>
      <c r="E463" s="187"/>
      <c r="F463" s="187"/>
      <c r="G463" s="187"/>
      <c r="H463" s="187"/>
      <c r="I463" s="187"/>
      <c r="J463" s="187"/>
      <c r="K463" s="187"/>
      <c r="L463" s="187"/>
      <c r="M463" s="187"/>
      <c r="N463" s="187"/>
      <c r="O463" s="187"/>
    </row>
    <row r="464" spans="2:15" ht="20.100000000000001" customHeight="1">
      <c r="B464" s="187"/>
      <c r="C464" s="187"/>
      <c r="D464" s="187"/>
      <c r="E464" s="187"/>
      <c r="F464" s="187"/>
      <c r="G464" s="187"/>
      <c r="H464" s="187"/>
      <c r="I464" s="187"/>
      <c r="J464" s="187"/>
      <c r="K464" s="187"/>
      <c r="L464" s="187"/>
      <c r="M464" s="187"/>
      <c r="N464" s="187"/>
      <c r="O464" s="187"/>
    </row>
    <row r="465" spans="2:15" ht="20.100000000000001" customHeight="1">
      <c r="B465" s="187"/>
      <c r="C465" s="187"/>
      <c r="D465" s="187"/>
      <c r="E465" s="187"/>
      <c r="F465" s="187"/>
      <c r="G465" s="187"/>
      <c r="H465" s="187"/>
      <c r="I465" s="187"/>
      <c r="J465" s="187"/>
      <c r="K465" s="187"/>
      <c r="L465" s="187"/>
      <c r="M465" s="187"/>
      <c r="N465" s="187"/>
      <c r="O465" s="187"/>
    </row>
    <row r="466" spans="2:15" ht="20.100000000000001" customHeight="1">
      <c r="B466" s="187"/>
      <c r="C466" s="187"/>
      <c r="D466" s="187"/>
      <c r="E466" s="187"/>
      <c r="F466" s="187"/>
      <c r="G466" s="187"/>
      <c r="H466" s="187"/>
      <c r="I466" s="187"/>
      <c r="J466" s="187"/>
      <c r="K466" s="187"/>
      <c r="L466" s="187"/>
      <c r="M466" s="187"/>
      <c r="N466" s="187"/>
      <c r="O466" s="187"/>
    </row>
    <row r="467" spans="2:15" ht="20.100000000000001" customHeight="1">
      <c r="B467" s="187"/>
      <c r="C467" s="187"/>
      <c r="D467" s="187"/>
      <c r="E467" s="187"/>
      <c r="F467" s="187"/>
      <c r="G467" s="187"/>
      <c r="H467" s="187"/>
      <c r="I467" s="187"/>
      <c r="J467" s="187"/>
      <c r="K467" s="187"/>
      <c r="L467" s="187"/>
      <c r="M467" s="187"/>
      <c r="N467" s="187"/>
      <c r="O467" s="187"/>
    </row>
    <row r="468" spans="2:15" ht="20.100000000000001" customHeight="1">
      <c r="B468" s="187"/>
      <c r="C468" s="187"/>
      <c r="D468" s="187"/>
      <c r="E468" s="187"/>
      <c r="F468" s="187"/>
      <c r="G468" s="187"/>
      <c r="H468" s="187"/>
      <c r="I468" s="187"/>
      <c r="J468" s="187"/>
      <c r="K468" s="187"/>
      <c r="L468" s="187"/>
      <c r="M468" s="187"/>
      <c r="N468" s="187"/>
      <c r="O468" s="187"/>
    </row>
    <row r="469" spans="2:15" ht="20.100000000000001" customHeight="1">
      <c r="B469" s="187"/>
      <c r="C469" s="187"/>
      <c r="D469" s="187"/>
      <c r="E469" s="187"/>
      <c r="F469" s="187"/>
      <c r="G469" s="187"/>
      <c r="H469" s="187"/>
      <c r="I469" s="187"/>
      <c r="J469" s="187"/>
      <c r="K469" s="187"/>
      <c r="L469" s="187"/>
      <c r="M469" s="187"/>
      <c r="N469" s="187"/>
      <c r="O469" s="187"/>
    </row>
    <row r="470" spans="2:15" ht="20.100000000000001" customHeight="1">
      <c r="B470" s="187"/>
      <c r="C470" s="187"/>
      <c r="D470" s="187"/>
      <c r="E470" s="187"/>
      <c r="F470" s="187"/>
      <c r="G470" s="187"/>
      <c r="H470" s="187"/>
      <c r="I470" s="187"/>
      <c r="J470" s="187"/>
      <c r="K470" s="187"/>
      <c r="L470" s="187"/>
      <c r="M470" s="187"/>
      <c r="N470" s="187"/>
      <c r="O470" s="187"/>
    </row>
    <row r="471" spans="2:15" ht="20.100000000000001" customHeight="1">
      <c r="B471" s="187"/>
      <c r="C471" s="187"/>
      <c r="D471" s="187"/>
      <c r="E471" s="187"/>
      <c r="F471" s="187"/>
      <c r="G471" s="187"/>
      <c r="H471" s="187"/>
      <c r="I471" s="187"/>
      <c r="J471" s="187"/>
      <c r="K471" s="187"/>
      <c r="L471" s="187"/>
      <c r="M471" s="187"/>
      <c r="N471" s="187"/>
      <c r="O471" s="187"/>
    </row>
    <row r="472" spans="2:15" ht="20.100000000000001" customHeight="1">
      <c r="B472" s="187"/>
      <c r="C472" s="187"/>
      <c r="D472" s="187"/>
      <c r="E472" s="187"/>
      <c r="F472" s="187"/>
      <c r="G472" s="187"/>
      <c r="H472" s="187"/>
      <c r="I472" s="187"/>
      <c r="J472" s="187"/>
      <c r="K472" s="187"/>
      <c r="L472" s="187"/>
      <c r="M472" s="187"/>
      <c r="N472" s="187"/>
      <c r="O472" s="187"/>
    </row>
    <row r="473" spans="2:15" ht="20.100000000000001" customHeight="1">
      <c r="B473" s="187"/>
      <c r="C473" s="187"/>
      <c r="D473" s="187"/>
      <c r="E473" s="187"/>
      <c r="F473" s="187"/>
      <c r="G473" s="187"/>
      <c r="H473" s="187"/>
      <c r="I473" s="187"/>
      <c r="J473" s="187"/>
      <c r="K473" s="187"/>
      <c r="L473" s="187"/>
      <c r="M473" s="187"/>
      <c r="N473" s="187"/>
      <c r="O473" s="187"/>
    </row>
    <row r="474" spans="2:15" ht="20.100000000000001" customHeight="1">
      <c r="B474" s="187"/>
      <c r="C474" s="187"/>
      <c r="D474" s="187"/>
      <c r="E474" s="187"/>
      <c r="F474" s="187"/>
      <c r="G474" s="187"/>
      <c r="H474" s="187"/>
      <c r="I474" s="187"/>
      <c r="J474" s="187"/>
      <c r="K474" s="187"/>
      <c r="L474" s="187"/>
      <c r="M474" s="187"/>
      <c r="N474" s="187"/>
      <c r="O474" s="187"/>
    </row>
    <row r="475" spans="2:15" ht="20.100000000000001" customHeight="1">
      <c r="B475" s="187"/>
      <c r="C475" s="187"/>
      <c r="D475" s="187"/>
      <c r="E475" s="187"/>
      <c r="F475" s="187"/>
      <c r="G475" s="187"/>
      <c r="H475" s="187"/>
      <c r="I475" s="187"/>
      <c r="J475" s="187"/>
      <c r="K475" s="187"/>
      <c r="L475" s="187"/>
      <c r="M475" s="187"/>
      <c r="N475" s="187"/>
      <c r="O475" s="187"/>
    </row>
    <row r="476" spans="2:15" ht="20.100000000000001" customHeight="1">
      <c r="B476" s="187"/>
      <c r="C476" s="187"/>
      <c r="D476" s="187"/>
      <c r="E476" s="187"/>
      <c r="F476" s="187"/>
      <c r="G476" s="187"/>
      <c r="H476" s="187"/>
      <c r="I476" s="187"/>
      <c r="J476" s="187"/>
      <c r="K476" s="187"/>
      <c r="L476" s="187"/>
      <c r="M476" s="187"/>
      <c r="N476" s="187"/>
      <c r="O476" s="187"/>
    </row>
    <row r="477" spans="2:15" ht="20.100000000000001" customHeight="1">
      <c r="B477" s="187"/>
      <c r="C477" s="187"/>
      <c r="D477" s="187"/>
      <c r="E477" s="187"/>
      <c r="F477" s="187"/>
      <c r="G477" s="187"/>
      <c r="H477" s="187"/>
      <c r="I477" s="187"/>
      <c r="J477" s="187"/>
      <c r="K477" s="187"/>
      <c r="L477" s="187"/>
      <c r="M477" s="187"/>
      <c r="N477" s="187"/>
      <c r="O477" s="187"/>
    </row>
    <row r="478" spans="2:15" ht="20.100000000000001" customHeight="1">
      <c r="B478" s="187"/>
      <c r="C478" s="187"/>
      <c r="D478" s="187"/>
      <c r="E478" s="187"/>
      <c r="F478" s="187"/>
      <c r="G478" s="187"/>
      <c r="H478" s="187"/>
      <c r="I478" s="187"/>
      <c r="J478" s="187"/>
      <c r="K478" s="187"/>
      <c r="L478" s="187"/>
      <c r="M478" s="187"/>
      <c r="N478" s="187"/>
      <c r="O478" s="187"/>
    </row>
    <row r="479" spans="2:15" ht="20.100000000000001" customHeight="1">
      <c r="B479" s="187"/>
      <c r="C479" s="187"/>
      <c r="D479" s="187"/>
      <c r="E479" s="187"/>
      <c r="F479" s="187"/>
      <c r="G479" s="187"/>
      <c r="H479" s="187"/>
      <c r="I479" s="187"/>
      <c r="J479" s="187"/>
      <c r="K479" s="187"/>
      <c r="L479" s="187"/>
      <c r="M479" s="187"/>
      <c r="N479" s="187"/>
      <c r="O479" s="187"/>
    </row>
    <row r="480" spans="2:15" ht="20.100000000000001" customHeight="1">
      <c r="B480" s="187"/>
      <c r="C480" s="187"/>
      <c r="D480" s="187"/>
      <c r="E480" s="187"/>
      <c r="F480" s="187"/>
      <c r="G480" s="187"/>
      <c r="H480" s="187"/>
      <c r="I480" s="187"/>
      <c r="J480" s="187"/>
      <c r="K480" s="187"/>
      <c r="L480" s="187"/>
      <c r="M480" s="187"/>
      <c r="N480" s="187"/>
      <c r="O480" s="187"/>
    </row>
    <row r="481" spans="2:15" ht="20.100000000000001" customHeight="1">
      <c r="B481" s="187"/>
      <c r="C481" s="187"/>
      <c r="D481" s="187"/>
      <c r="E481" s="187"/>
      <c r="F481" s="187"/>
      <c r="G481" s="187"/>
      <c r="H481" s="187"/>
      <c r="I481" s="187"/>
      <c r="J481" s="187"/>
      <c r="K481" s="187"/>
      <c r="L481" s="187"/>
      <c r="M481" s="187"/>
      <c r="N481" s="187"/>
      <c r="O481" s="187"/>
    </row>
    <row r="482" spans="2:15" ht="20.100000000000001" customHeight="1">
      <c r="B482" s="187"/>
      <c r="C482" s="187"/>
      <c r="D482" s="187"/>
      <c r="E482" s="187"/>
      <c r="F482" s="187"/>
      <c r="G482" s="187"/>
      <c r="H482" s="187"/>
      <c r="I482" s="187"/>
      <c r="J482" s="187"/>
      <c r="K482" s="187"/>
      <c r="L482" s="187"/>
      <c r="M482" s="187"/>
      <c r="N482" s="187"/>
      <c r="O482" s="187"/>
    </row>
    <row r="483" spans="2:15" ht="20.100000000000001" customHeight="1">
      <c r="B483" s="187"/>
      <c r="C483" s="187"/>
      <c r="D483" s="187"/>
      <c r="E483" s="187"/>
      <c r="F483" s="187"/>
      <c r="G483" s="187"/>
      <c r="H483" s="187"/>
      <c r="I483" s="187"/>
      <c r="J483" s="187"/>
      <c r="K483" s="187"/>
      <c r="L483" s="187"/>
      <c r="M483" s="187"/>
      <c r="N483" s="187"/>
      <c r="O483" s="187"/>
    </row>
    <row r="484" spans="2:15" ht="20.100000000000001" customHeight="1">
      <c r="B484" s="187"/>
      <c r="C484" s="187"/>
      <c r="D484" s="187"/>
      <c r="E484" s="187"/>
      <c r="F484" s="187"/>
      <c r="G484" s="187"/>
      <c r="H484" s="187"/>
      <c r="I484" s="187"/>
      <c r="J484" s="187"/>
      <c r="K484" s="187"/>
      <c r="L484" s="187"/>
      <c r="M484" s="187"/>
      <c r="N484" s="187"/>
      <c r="O484" s="187"/>
    </row>
    <row r="485" spans="2:15" ht="20.100000000000001" customHeight="1">
      <c r="B485" s="187"/>
      <c r="C485" s="187"/>
      <c r="D485" s="187"/>
      <c r="E485" s="187"/>
      <c r="F485" s="187"/>
      <c r="G485" s="187"/>
      <c r="H485" s="187"/>
      <c r="I485" s="187"/>
      <c r="J485" s="187"/>
      <c r="K485" s="187"/>
      <c r="L485" s="187"/>
      <c r="M485" s="187"/>
      <c r="N485" s="187"/>
      <c r="O485" s="187"/>
    </row>
    <row r="486" spans="2:15" ht="20.100000000000001" customHeight="1">
      <c r="B486" s="187"/>
      <c r="C486" s="187"/>
      <c r="D486" s="187"/>
      <c r="E486" s="187"/>
      <c r="F486" s="187"/>
      <c r="G486" s="187"/>
      <c r="H486" s="187"/>
      <c r="I486" s="187"/>
      <c r="J486" s="187"/>
      <c r="K486" s="187"/>
      <c r="L486" s="187"/>
      <c r="M486" s="187"/>
      <c r="N486" s="187"/>
      <c r="O486" s="187"/>
    </row>
    <row r="487" spans="2:15" ht="20.100000000000001" customHeight="1">
      <c r="B487" s="187"/>
      <c r="C487" s="187"/>
      <c r="D487" s="187"/>
      <c r="E487" s="187"/>
      <c r="F487" s="187"/>
      <c r="G487" s="187"/>
      <c r="H487" s="187"/>
      <c r="I487" s="187"/>
      <c r="J487" s="187"/>
      <c r="K487" s="187"/>
      <c r="L487" s="187"/>
      <c r="M487" s="187"/>
      <c r="N487" s="187"/>
      <c r="O487" s="187"/>
    </row>
    <row r="488" spans="2:15" ht="20.100000000000001" customHeight="1">
      <c r="B488" s="187"/>
      <c r="C488" s="187"/>
      <c r="D488" s="187"/>
      <c r="E488" s="187"/>
      <c r="F488" s="187"/>
      <c r="G488" s="187"/>
      <c r="H488" s="187"/>
      <c r="I488" s="187"/>
      <c r="J488" s="187"/>
      <c r="K488" s="187"/>
      <c r="L488" s="187"/>
      <c r="M488" s="187"/>
      <c r="N488" s="187"/>
      <c r="O488" s="187"/>
    </row>
    <row r="489" spans="2:15" ht="20.100000000000001" customHeight="1">
      <c r="B489" s="187"/>
      <c r="C489" s="187"/>
      <c r="D489" s="187"/>
      <c r="E489" s="187"/>
      <c r="F489" s="187"/>
      <c r="G489" s="187"/>
      <c r="H489" s="187"/>
      <c r="I489" s="187"/>
      <c r="J489" s="187"/>
      <c r="K489" s="187"/>
      <c r="L489" s="187"/>
      <c r="M489" s="187"/>
      <c r="N489" s="187"/>
      <c r="O489" s="187"/>
    </row>
    <row r="490" spans="2:15" ht="20.100000000000001" customHeight="1">
      <c r="B490" s="187"/>
      <c r="C490" s="187"/>
      <c r="D490" s="187"/>
      <c r="E490" s="187"/>
      <c r="F490" s="187"/>
      <c r="G490" s="187"/>
      <c r="H490" s="187"/>
      <c r="I490" s="187"/>
      <c r="J490" s="187"/>
      <c r="K490" s="187"/>
      <c r="L490" s="187"/>
      <c r="M490" s="187"/>
      <c r="N490" s="187"/>
      <c r="O490" s="187"/>
    </row>
    <row r="491" spans="2:15" ht="20.100000000000001" customHeight="1">
      <c r="B491" s="187"/>
      <c r="C491" s="187"/>
      <c r="D491" s="187"/>
      <c r="E491" s="187"/>
      <c r="F491" s="187"/>
      <c r="G491" s="187"/>
      <c r="H491" s="187"/>
      <c r="I491" s="187"/>
      <c r="J491" s="187"/>
      <c r="K491" s="187"/>
      <c r="L491" s="187"/>
      <c r="M491" s="187"/>
      <c r="N491" s="187"/>
      <c r="O491" s="187"/>
    </row>
    <row r="492" spans="2:15" ht="20.100000000000001" customHeight="1">
      <c r="B492" s="187"/>
      <c r="C492" s="187"/>
      <c r="D492" s="187"/>
      <c r="E492" s="187"/>
      <c r="F492" s="187"/>
      <c r="G492" s="187"/>
      <c r="H492" s="187"/>
      <c r="I492" s="187"/>
      <c r="J492" s="187"/>
      <c r="K492" s="187"/>
      <c r="L492" s="187"/>
      <c r="M492" s="187"/>
      <c r="N492" s="187"/>
      <c r="O492" s="187"/>
    </row>
    <row r="493" spans="2:15" ht="20.100000000000001" customHeight="1">
      <c r="B493" s="187"/>
      <c r="C493" s="187"/>
      <c r="D493" s="187"/>
      <c r="E493" s="187"/>
      <c r="F493" s="187"/>
      <c r="G493" s="187"/>
      <c r="H493" s="187"/>
      <c r="I493" s="187"/>
      <c r="J493" s="187"/>
      <c r="K493" s="187"/>
      <c r="L493" s="187"/>
      <c r="M493" s="187"/>
      <c r="N493" s="187"/>
      <c r="O493" s="187"/>
    </row>
    <row r="494" spans="2:15" ht="20.100000000000001" customHeight="1">
      <c r="B494" s="187"/>
      <c r="C494" s="187"/>
      <c r="D494" s="187"/>
      <c r="E494" s="187"/>
      <c r="F494" s="187"/>
      <c r="G494" s="187"/>
      <c r="H494" s="187"/>
      <c r="I494" s="187"/>
      <c r="J494" s="187"/>
      <c r="K494" s="187"/>
      <c r="L494" s="187"/>
      <c r="M494" s="187"/>
      <c r="N494" s="187"/>
      <c r="O494" s="187"/>
    </row>
    <row r="495" spans="2:15" ht="20.100000000000001" customHeight="1">
      <c r="B495" s="187"/>
      <c r="C495" s="187"/>
      <c r="D495" s="187"/>
      <c r="E495" s="187"/>
      <c r="F495" s="187"/>
      <c r="G495" s="187"/>
      <c r="H495" s="187"/>
      <c r="I495" s="187"/>
      <c r="J495" s="187"/>
      <c r="K495" s="187"/>
      <c r="L495" s="187"/>
      <c r="M495" s="187"/>
      <c r="N495" s="187"/>
      <c r="O495" s="187"/>
    </row>
    <row r="496" spans="2:15" ht="20.100000000000001" customHeight="1">
      <c r="B496" s="187"/>
      <c r="C496" s="187"/>
      <c r="D496" s="187"/>
      <c r="E496" s="187"/>
      <c r="F496" s="187"/>
      <c r="G496" s="187"/>
      <c r="H496" s="187"/>
      <c r="I496" s="187"/>
      <c r="J496" s="187"/>
      <c r="K496" s="187"/>
      <c r="L496" s="187"/>
      <c r="M496" s="187"/>
      <c r="N496" s="187"/>
      <c r="O496" s="187"/>
    </row>
    <row r="497" spans="2:15" ht="20.100000000000001" customHeight="1">
      <c r="B497" s="187"/>
      <c r="C497" s="187"/>
      <c r="D497" s="187"/>
      <c r="E497" s="187"/>
      <c r="F497" s="187"/>
      <c r="G497" s="187"/>
      <c r="H497" s="187"/>
      <c r="I497" s="187"/>
      <c r="J497" s="187"/>
      <c r="K497" s="187"/>
      <c r="L497" s="187"/>
      <c r="M497" s="187"/>
      <c r="N497" s="187"/>
      <c r="O497" s="187"/>
    </row>
    <row r="498" spans="2:15" ht="20.100000000000001" customHeight="1">
      <c r="B498" s="187"/>
      <c r="C498" s="187"/>
      <c r="D498" s="187"/>
      <c r="E498" s="187"/>
      <c r="F498" s="187"/>
      <c r="G498" s="187"/>
      <c r="H498" s="187"/>
      <c r="I498" s="187"/>
      <c r="J498" s="187"/>
      <c r="K498" s="187"/>
      <c r="L498" s="187"/>
      <c r="M498" s="187"/>
      <c r="N498" s="187"/>
      <c r="O498" s="187"/>
    </row>
    <row r="499" spans="2:15" ht="20.100000000000001" customHeight="1">
      <c r="B499" s="187"/>
      <c r="C499" s="187"/>
      <c r="D499" s="187"/>
      <c r="E499" s="187"/>
      <c r="F499" s="187"/>
      <c r="G499" s="187"/>
      <c r="H499" s="187"/>
      <c r="I499" s="187"/>
      <c r="J499" s="187"/>
      <c r="K499" s="187"/>
      <c r="L499" s="187"/>
      <c r="M499" s="187"/>
      <c r="N499" s="187"/>
      <c r="O499" s="187"/>
    </row>
    <row r="500" spans="2:15" ht="20.100000000000001" customHeight="1">
      <c r="B500" s="187"/>
      <c r="C500" s="187"/>
      <c r="D500" s="187"/>
      <c r="E500" s="187"/>
      <c r="F500" s="187"/>
      <c r="G500" s="187"/>
      <c r="H500" s="187"/>
      <c r="I500" s="187"/>
      <c r="J500" s="187"/>
      <c r="K500" s="187"/>
      <c r="L500" s="187"/>
      <c r="M500" s="187"/>
      <c r="N500" s="187"/>
      <c r="O500" s="187"/>
    </row>
    <row r="501" spans="2:15" ht="20.100000000000001" customHeight="1">
      <c r="B501" s="187"/>
      <c r="C501" s="187"/>
      <c r="D501" s="187"/>
      <c r="E501" s="187"/>
      <c r="F501" s="187"/>
      <c r="G501" s="187"/>
      <c r="H501" s="187"/>
      <c r="I501" s="187"/>
      <c r="J501" s="187"/>
      <c r="K501" s="187"/>
      <c r="L501" s="187"/>
      <c r="M501" s="187"/>
      <c r="N501" s="187"/>
      <c r="O501" s="187"/>
    </row>
    <row r="502" spans="2:15" ht="20.100000000000001" customHeight="1">
      <c r="B502" s="187"/>
      <c r="C502" s="187"/>
      <c r="D502" s="187"/>
      <c r="E502" s="187"/>
      <c r="F502" s="187"/>
      <c r="G502" s="187"/>
      <c r="H502" s="187"/>
      <c r="I502" s="187"/>
      <c r="J502" s="187"/>
      <c r="K502" s="187"/>
      <c r="L502" s="187"/>
      <c r="M502" s="187"/>
      <c r="N502" s="187"/>
      <c r="O502" s="187"/>
    </row>
    <row r="503" spans="2:15" ht="20.100000000000001" customHeight="1">
      <c r="B503" s="187"/>
      <c r="C503" s="187"/>
      <c r="D503" s="187"/>
      <c r="E503" s="187"/>
      <c r="F503" s="187"/>
      <c r="G503" s="187"/>
      <c r="H503" s="187"/>
      <c r="I503" s="187"/>
      <c r="J503" s="187"/>
      <c r="K503" s="187"/>
      <c r="L503" s="187"/>
      <c r="M503" s="187"/>
      <c r="N503" s="187"/>
      <c r="O503" s="187"/>
    </row>
    <row r="504" spans="2:15" ht="20.100000000000001" customHeight="1">
      <c r="B504" s="187"/>
      <c r="C504" s="187"/>
      <c r="D504" s="187"/>
      <c r="E504" s="187"/>
      <c r="F504" s="187"/>
      <c r="G504" s="187"/>
      <c r="H504" s="187"/>
      <c r="I504" s="187"/>
      <c r="J504" s="187"/>
      <c r="K504" s="187"/>
      <c r="L504" s="187"/>
      <c r="M504" s="187"/>
      <c r="N504" s="187"/>
      <c r="O504" s="187"/>
    </row>
    <row r="505" spans="2:15" ht="20.100000000000001" customHeight="1">
      <c r="B505" s="187"/>
      <c r="C505" s="187"/>
      <c r="D505" s="187"/>
      <c r="E505" s="187"/>
      <c r="F505" s="187"/>
      <c r="G505" s="187"/>
      <c r="H505" s="187"/>
      <c r="I505" s="187"/>
      <c r="J505" s="187"/>
      <c r="K505" s="187"/>
      <c r="L505" s="187"/>
      <c r="M505" s="187"/>
      <c r="N505" s="187"/>
      <c r="O505" s="187"/>
    </row>
    <row r="506" spans="2:15" ht="20.100000000000001" customHeight="1">
      <c r="B506" s="187"/>
      <c r="C506" s="187"/>
      <c r="D506" s="187"/>
      <c r="E506" s="187"/>
      <c r="F506" s="187"/>
      <c r="G506" s="187"/>
      <c r="H506" s="187"/>
      <c r="I506" s="187"/>
      <c r="J506" s="187"/>
      <c r="K506" s="187"/>
      <c r="L506" s="187"/>
      <c r="M506" s="187"/>
      <c r="N506" s="187"/>
      <c r="O506" s="187"/>
    </row>
    <row r="507" spans="2:15" ht="20.100000000000001" customHeight="1">
      <c r="B507" s="187"/>
      <c r="C507" s="187"/>
      <c r="D507" s="187"/>
      <c r="E507" s="187"/>
      <c r="F507" s="187"/>
      <c r="G507" s="187"/>
      <c r="H507" s="187"/>
      <c r="I507" s="187"/>
      <c r="J507" s="187"/>
      <c r="K507" s="187"/>
      <c r="L507" s="187"/>
      <c r="M507" s="187"/>
      <c r="N507" s="187"/>
      <c r="O507" s="187"/>
    </row>
    <row r="508" spans="2:15" ht="20.100000000000001" customHeight="1">
      <c r="B508" s="187"/>
      <c r="C508" s="187"/>
      <c r="D508" s="187"/>
      <c r="E508" s="187"/>
      <c r="F508" s="187"/>
      <c r="G508" s="187"/>
      <c r="H508" s="187"/>
      <c r="I508" s="187"/>
      <c r="J508" s="187"/>
      <c r="K508" s="187"/>
      <c r="L508" s="187"/>
      <c r="M508" s="187"/>
      <c r="N508" s="187"/>
      <c r="O508" s="187"/>
    </row>
    <row r="509" spans="2:15" ht="20.100000000000001" customHeight="1">
      <c r="B509" s="187"/>
      <c r="C509" s="187"/>
      <c r="D509" s="187"/>
      <c r="E509" s="187"/>
      <c r="F509" s="187"/>
      <c r="G509" s="187"/>
      <c r="H509" s="187"/>
      <c r="I509" s="187"/>
      <c r="J509" s="187"/>
      <c r="K509" s="187"/>
      <c r="L509" s="187"/>
      <c r="M509" s="187"/>
      <c r="N509" s="187"/>
      <c r="O509" s="187"/>
    </row>
    <row r="510" spans="2:15" ht="20.100000000000001" customHeight="1">
      <c r="B510" s="187"/>
      <c r="C510" s="187"/>
      <c r="D510" s="187"/>
      <c r="E510" s="187"/>
      <c r="F510" s="187"/>
      <c r="G510" s="187"/>
      <c r="H510" s="187"/>
      <c r="I510" s="187"/>
      <c r="J510" s="187"/>
      <c r="K510" s="187"/>
      <c r="L510" s="187"/>
      <c r="M510" s="187"/>
      <c r="N510" s="187"/>
      <c r="O510" s="187"/>
    </row>
    <row r="511" spans="2:15" ht="20.100000000000001" customHeight="1">
      <c r="B511" s="187"/>
      <c r="C511" s="187"/>
      <c r="D511" s="187"/>
      <c r="E511" s="187"/>
      <c r="F511" s="187"/>
      <c r="G511" s="187"/>
      <c r="H511" s="187"/>
      <c r="I511" s="187"/>
      <c r="J511" s="187"/>
      <c r="K511" s="187"/>
      <c r="L511" s="187"/>
      <c r="M511" s="187"/>
      <c r="N511" s="187"/>
      <c r="O511" s="187"/>
    </row>
    <row r="512" spans="2:15" ht="20.100000000000001" customHeight="1">
      <c r="B512" s="187"/>
      <c r="C512" s="187"/>
      <c r="D512" s="187"/>
      <c r="E512" s="187"/>
      <c r="F512" s="187"/>
      <c r="G512" s="187"/>
      <c r="H512" s="187"/>
      <c r="I512" s="187"/>
      <c r="J512" s="187"/>
      <c r="K512" s="187"/>
      <c r="L512" s="187"/>
      <c r="M512" s="187"/>
      <c r="N512" s="187"/>
      <c r="O512" s="187"/>
    </row>
    <row r="513" spans="2:15" ht="20.100000000000001" customHeight="1">
      <c r="B513" s="187"/>
      <c r="C513" s="187"/>
      <c r="D513" s="187"/>
      <c r="E513" s="187"/>
      <c r="F513" s="187"/>
      <c r="G513" s="187"/>
      <c r="H513" s="187"/>
      <c r="I513" s="187"/>
      <c r="J513" s="187"/>
      <c r="K513" s="187"/>
      <c r="L513" s="187"/>
      <c r="M513" s="187"/>
      <c r="N513" s="187"/>
      <c r="O513" s="187"/>
    </row>
    <row r="514" spans="2:15" ht="20.100000000000001" customHeight="1">
      <c r="B514" s="187"/>
      <c r="C514" s="187"/>
      <c r="D514" s="187"/>
      <c r="E514" s="187"/>
      <c r="F514" s="187"/>
      <c r="G514" s="187"/>
      <c r="H514" s="187"/>
      <c r="I514" s="187"/>
      <c r="J514" s="187"/>
      <c r="K514" s="187"/>
      <c r="L514" s="187"/>
      <c r="M514" s="187"/>
      <c r="N514" s="187"/>
      <c r="O514" s="187"/>
    </row>
    <row r="515" spans="2:15" ht="20.100000000000001" customHeight="1">
      <c r="B515" s="187"/>
      <c r="C515" s="187"/>
      <c r="D515" s="187"/>
      <c r="E515" s="187"/>
      <c r="F515" s="187"/>
      <c r="G515" s="187"/>
      <c r="H515" s="187"/>
      <c r="I515" s="187"/>
      <c r="J515" s="187"/>
      <c r="K515" s="187"/>
      <c r="L515" s="187"/>
      <c r="M515" s="187"/>
      <c r="N515" s="187"/>
      <c r="O515" s="187"/>
    </row>
    <row r="516" spans="2:15" ht="20.100000000000001" customHeight="1">
      <c r="B516" s="187"/>
      <c r="C516" s="187"/>
      <c r="D516" s="187"/>
      <c r="E516" s="187"/>
      <c r="F516" s="187"/>
      <c r="G516" s="187"/>
      <c r="H516" s="187"/>
      <c r="I516" s="187"/>
      <c r="J516" s="187"/>
      <c r="K516" s="187"/>
      <c r="L516" s="187"/>
      <c r="M516" s="187"/>
      <c r="N516" s="187"/>
      <c r="O516" s="187"/>
    </row>
    <row r="517" spans="2:15" ht="20.100000000000001" customHeight="1">
      <c r="B517" s="187"/>
      <c r="C517" s="187"/>
      <c r="D517" s="187"/>
      <c r="E517" s="187"/>
      <c r="F517" s="187"/>
      <c r="G517" s="187"/>
      <c r="H517" s="187"/>
      <c r="I517" s="187"/>
      <c r="J517" s="187"/>
      <c r="K517" s="187"/>
      <c r="L517" s="187"/>
      <c r="M517" s="187"/>
      <c r="N517" s="187"/>
      <c r="O517" s="187"/>
    </row>
    <row r="518" spans="2:15" ht="20.100000000000001" customHeight="1">
      <c r="B518" s="187"/>
      <c r="C518" s="187"/>
      <c r="D518" s="187"/>
      <c r="E518" s="187"/>
      <c r="F518" s="187"/>
      <c r="G518" s="187"/>
      <c r="H518" s="187"/>
      <c r="I518" s="187"/>
      <c r="J518" s="187"/>
      <c r="K518" s="187"/>
      <c r="L518" s="187"/>
      <c r="M518" s="187"/>
      <c r="N518" s="187"/>
      <c r="O518" s="187"/>
    </row>
    <row r="519" spans="2:15" ht="20.100000000000001" customHeight="1">
      <c r="B519" s="187"/>
      <c r="C519" s="187"/>
      <c r="D519" s="187"/>
      <c r="E519" s="187"/>
      <c r="F519" s="187"/>
      <c r="G519" s="187"/>
      <c r="H519" s="187"/>
      <c r="I519" s="187"/>
      <c r="J519" s="187"/>
      <c r="K519" s="187"/>
      <c r="L519" s="187"/>
      <c r="M519" s="187"/>
      <c r="N519" s="187"/>
      <c r="O519" s="187"/>
    </row>
    <row r="520" spans="2:15" ht="20.100000000000001" customHeight="1">
      <c r="B520" s="187"/>
      <c r="C520" s="187"/>
      <c r="D520" s="187"/>
      <c r="E520" s="187"/>
      <c r="F520" s="187"/>
      <c r="G520" s="187"/>
      <c r="H520" s="187"/>
      <c r="I520" s="187"/>
      <c r="J520" s="187"/>
      <c r="K520" s="187"/>
      <c r="L520" s="187"/>
      <c r="M520" s="187"/>
      <c r="N520" s="187"/>
      <c r="O520" s="187"/>
    </row>
    <row r="521" spans="2:15" ht="20.100000000000001" customHeight="1">
      <c r="B521" s="187"/>
      <c r="C521" s="187"/>
      <c r="D521" s="187"/>
      <c r="E521" s="187"/>
      <c r="F521" s="187"/>
      <c r="G521" s="187"/>
      <c r="H521" s="187"/>
      <c r="I521" s="187"/>
      <c r="J521" s="187"/>
      <c r="K521" s="187"/>
      <c r="L521" s="187"/>
      <c r="M521" s="187"/>
      <c r="N521" s="187"/>
      <c r="O521" s="187"/>
    </row>
    <row r="522" spans="2:15" ht="20.100000000000001" customHeight="1">
      <c r="B522" s="187"/>
      <c r="C522" s="187"/>
      <c r="D522" s="187"/>
      <c r="E522" s="187"/>
      <c r="F522" s="187"/>
      <c r="G522" s="187"/>
      <c r="H522" s="187"/>
      <c r="I522" s="187"/>
      <c r="J522" s="187"/>
      <c r="K522" s="187"/>
      <c r="L522" s="187"/>
      <c r="M522" s="187"/>
      <c r="N522" s="187"/>
      <c r="O522" s="187"/>
    </row>
    <row r="523" spans="2:15" ht="20.100000000000001" customHeight="1">
      <c r="B523" s="187"/>
      <c r="C523" s="187"/>
      <c r="D523" s="187"/>
      <c r="E523" s="187"/>
      <c r="F523" s="187"/>
      <c r="G523" s="187"/>
      <c r="H523" s="187"/>
      <c r="I523" s="187"/>
      <c r="J523" s="187"/>
      <c r="K523" s="187"/>
      <c r="L523" s="187"/>
      <c r="M523" s="187"/>
      <c r="N523" s="187"/>
      <c r="O523" s="187"/>
    </row>
    <row r="524" spans="2:15" ht="20.100000000000001" customHeight="1">
      <c r="B524" s="187"/>
      <c r="C524" s="187"/>
      <c r="D524" s="187"/>
      <c r="E524" s="187"/>
      <c r="F524" s="187"/>
      <c r="G524" s="187"/>
      <c r="H524" s="187"/>
      <c r="I524" s="187"/>
      <c r="J524" s="187"/>
      <c r="K524" s="187"/>
      <c r="L524" s="187"/>
      <c r="M524" s="187"/>
      <c r="N524" s="187"/>
      <c r="O524" s="187"/>
    </row>
    <row r="525" spans="2:15" ht="20.100000000000001" customHeight="1">
      <c r="B525" s="187"/>
      <c r="C525" s="187"/>
      <c r="D525" s="187"/>
      <c r="E525" s="187"/>
      <c r="F525" s="187"/>
      <c r="G525" s="187"/>
      <c r="H525" s="187"/>
      <c r="I525" s="187"/>
      <c r="J525" s="187"/>
      <c r="K525" s="187"/>
      <c r="L525" s="187"/>
      <c r="M525" s="187"/>
      <c r="N525" s="187"/>
      <c r="O525" s="187"/>
    </row>
    <row r="526" spans="2:15" ht="20.100000000000001" customHeight="1">
      <c r="B526" s="187"/>
      <c r="C526" s="187"/>
      <c r="D526" s="187"/>
      <c r="E526" s="187"/>
      <c r="F526" s="187"/>
      <c r="G526" s="187"/>
      <c r="H526" s="187"/>
      <c r="I526" s="187"/>
      <c r="J526" s="187"/>
      <c r="K526" s="187"/>
      <c r="L526" s="187"/>
      <c r="M526" s="187"/>
      <c r="N526" s="187"/>
      <c r="O526" s="187"/>
    </row>
    <row r="527" spans="2:15" ht="20.100000000000001" customHeight="1">
      <c r="B527" s="187"/>
      <c r="C527" s="187"/>
      <c r="D527" s="187"/>
      <c r="E527" s="187"/>
      <c r="F527" s="187"/>
      <c r="G527" s="187"/>
      <c r="H527" s="187"/>
      <c r="I527" s="187"/>
      <c r="J527" s="187"/>
      <c r="K527" s="187"/>
      <c r="L527" s="187"/>
      <c r="M527" s="187"/>
      <c r="N527" s="187"/>
      <c r="O527" s="187"/>
    </row>
    <row r="528" spans="2:15" ht="20.100000000000001" customHeight="1">
      <c r="B528" s="187"/>
      <c r="C528" s="187"/>
      <c r="D528" s="187"/>
      <c r="E528" s="187"/>
      <c r="F528" s="187"/>
      <c r="G528" s="187"/>
      <c r="H528" s="187"/>
      <c r="I528" s="187"/>
      <c r="J528" s="187"/>
      <c r="K528" s="187"/>
      <c r="L528" s="187"/>
      <c r="M528" s="187"/>
      <c r="N528" s="187"/>
      <c r="O528" s="187"/>
    </row>
    <row r="529" spans="2:15" ht="20.100000000000001" customHeight="1">
      <c r="B529" s="187"/>
      <c r="C529" s="187"/>
      <c r="D529" s="187"/>
      <c r="E529" s="187"/>
      <c r="F529" s="187"/>
      <c r="G529" s="187"/>
      <c r="H529" s="187"/>
      <c r="I529" s="187"/>
      <c r="J529" s="187"/>
      <c r="K529" s="187"/>
      <c r="L529" s="187"/>
      <c r="M529" s="187"/>
      <c r="N529" s="187"/>
      <c r="O529" s="187"/>
    </row>
    <row r="530" spans="2:15" ht="20.100000000000001" customHeight="1">
      <c r="B530" s="187"/>
      <c r="C530" s="187"/>
      <c r="D530" s="187"/>
      <c r="E530" s="187"/>
      <c r="F530" s="187"/>
      <c r="G530" s="187"/>
      <c r="H530" s="187"/>
      <c r="I530" s="187"/>
      <c r="J530" s="187"/>
      <c r="K530" s="187"/>
      <c r="L530" s="187"/>
      <c r="M530" s="187"/>
      <c r="N530" s="187"/>
      <c r="O530" s="187"/>
    </row>
    <row r="531" spans="2:15" ht="20.100000000000001" customHeight="1">
      <c r="B531" s="187"/>
      <c r="C531" s="187"/>
      <c r="D531" s="187"/>
      <c r="E531" s="187"/>
      <c r="F531" s="187"/>
      <c r="G531" s="187"/>
      <c r="H531" s="187"/>
      <c r="I531" s="187"/>
      <c r="J531" s="187"/>
      <c r="K531" s="187"/>
      <c r="L531" s="187"/>
      <c r="M531" s="187"/>
      <c r="N531" s="187"/>
      <c r="O531" s="187"/>
    </row>
    <row r="532" spans="2:15" ht="20.100000000000001" customHeight="1">
      <c r="B532" s="187"/>
      <c r="C532" s="187"/>
      <c r="D532" s="187"/>
      <c r="E532" s="187"/>
      <c r="F532" s="187"/>
      <c r="G532" s="187"/>
      <c r="H532" s="187"/>
      <c r="I532" s="187"/>
      <c r="J532" s="187"/>
      <c r="K532" s="187"/>
      <c r="L532" s="187"/>
      <c r="M532" s="187"/>
      <c r="N532" s="187"/>
      <c r="O532" s="187"/>
    </row>
    <row r="533" spans="2:15" ht="20.100000000000001" customHeight="1">
      <c r="B533" s="187"/>
      <c r="C533" s="187"/>
      <c r="D533" s="187"/>
      <c r="E533" s="187"/>
      <c r="F533" s="187"/>
      <c r="G533" s="187"/>
      <c r="H533" s="187"/>
      <c r="I533" s="187"/>
      <c r="J533" s="187"/>
      <c r="K533" s="187"/>
      <c r="L533" s="187"/>
      <c r="M533" s="187"/>
      <c r="N533" s="187"/>
      <c r="O533" s="187"/>
    </row>
    <row r="534" spans="2:15" ht="20.100000000000001" customHeight="1">
      <c r="B534" s="187"/>
      <c r="C534" s="187"/>
      <c r="D534" s="187"/>
      <c r="E534" s="187"/>
      <c r="F534" s="187"/>
      <c r="G534" s="187"/>
      <c r="H534" s="187"/>
      <c r="I534" s="187"/>
      <c r="J534" s="187"/>
      <c r="K534" s="187"/>
      <c r="L534" s="187"/>
      <c r="M534" s="187"/>
      <c r="N534" s="187"/>
      <c r="O534" s="187"/>
    </row>
    <row r="535" spans="2:15" ht="20.100000000000001" customHeight="1">
      <c r="B535" s="187"/>
      <c r="C535" s="187"/>
      <c r="D535" s="187"/>
      <c r="E535" s="187"/>
      <c r="F535" s="187"/>
      <c r="G535" s="187"/>
      <c r="H535" s="187"/>
      <c r="I535" s="187"/>
      <c r="J535" s="187"/>
      <c r="K535" s="187"/>
      <c r="L535" s="187"/>
      <c r="M535" s="187"/>
      <c r="N535" s="187"/>
      <c r="O535" s="187"/>
    </row>
    <row r="536" spans="2:15" ht="20.100000000000001" customHeight="1">
      <c r="B536" s="187"/>
      <c r="C536" s="187"/>
      <c r="D536" s="187"/>
      <c r="E536" s="187"/>
      <c r="F536" s="187"/>
      <c r="G536" s="187"/>
      <c r="H536" s="187"/>
      <c r="I536" s="187"/>
      <c r="J536" s="187"/>
      <c r="K536" s="187"/>
      <c r="L536" s="187"/>
      <c r="M536" s="187"/>
      <c r="N536" s="187"/>
      <c r="O536" s="187"/>
    </row>
    <row r="537" spans="2:15" ht="20.100000000000001" customHeight="1">
      <c r="B537" s="187"/>
      <c r="C537" s="187"/>
      <c r="D537" s="187"/>
      <c r="E537" s="187"/>
      <c r="F537" s="187"/>
      <c r="G537" s="187"/>
      <c r="H537" s="187"/>
      <c r="I537" s="187"/>
      <c r="J537" s="187"/>
      <c r="K537" s="187"/>
      <c r="L537" s="187"/>
      <c r="M537" s="187"/>
      <c r="N537" s="187"/>
      <c r="O537" s="187"/>
    </row>
    <row r="538" spans="2:15" ht="20.100000000000001" customHeight="1">
      <c r="B538" s="187"/>
      <c r="C538" s="187"/>
      <c r="D538" s="187"/>
      <c r="E538" s="187"/>
      <c r="F538" s="187"/>
      <c r="G538" s="187"/>
      <c r="H538" s="187"/>
      <c r="I538" s="187"/>
      <c r="J538" s="187"/>
      <c r="K538" s="187"/>
      <c r="L538" s="187"/>
      <c r="M538" s="187"/>
      <c r="N538" s="187"/>
      <c r="O538" s="187"/>
    </row>
    <row r="539" spans="2:15" ht="20.100000000000001" customHeight="1">
      <c r="B539" s="187"/>
      <c r="C539" s="187"/>
      <c r="D539" s="187"/>
      <c r="E539" s="187"/>
      <c r="F539" s="187"/>
      <c r="G539" s="187"/>
      <c r="H539" s="187"/>
      <c r="I539" s="187"/>
      <c r="J539" s="187"/>
      <c r="K539" s="187"/>
      <c r="L539" s="187"/>
      <c r="M539" s="187"/>
      <c r="N539" s="187"/>
      <c r="O539" s="187"/>
    </row>
    <row r="540" spans="2:15" ht="20.100000000000001" customHeight="1">
      <c r="B540" s="187"/>
      <c r="C540" s="187"/>
      <c r="D540" s="187"/>
      <c r="E540" s="187"/>
      <c r="F540" s="187"/>
      <c r="G540" s="187"/>
      <c r="H540" s="187"/>
      <c r="I540" s="187"/>
      <c r="J540" s="187"/>
      <c r="K540" s="187"/>
      <c r="L540" s="187"/>
      <c r="M540" s="187"/>
      <c r="N540" s="187"/>
      <c r="O540" s="187"/>
    </row>
    <row r="541" spans="2:15" ht="20.100000000000001" customHeight="1">
      <c r="B541" s="187"/>
      <c r="C541" s="187"/>
      <c r="D541" s="187"/>
      <c r="E541" s="187"/>
      <c r="F541" s="187"/>
      <c r="G541" s="187"/>
      <c r="H541" s="187"/>
      <c r="I541" s="187"/>
      <c r="J541" s="187"/>
      <c r="K541" s="187"/>
      <c r="L541" s="187"/>
      <c r="M541" s="187"/>
      <c r="N541" s="187"/>
      <c r="O541" s="187"/>
    </row>
    <row r="542" spans="2:15" ht="20.100000000000001" customHeight="1">
      <c r="B542" s="187"/>
      <c r="C542" s="187"/>
      <c r="D542" s="187"/>
      <c r="E542" s="187"/>
      <c r="F542" s="187"/>
      <c r="G542" s="187"/>
      <c r="H542" s="187"/>
      <c r="I542" s="187"/>
      <c r="J542" s="187"/>
      <c r="K542" s="187"/>
      <c r="L542" s="187"/>
      <c r="M542" s="187"/>
      <c r="N542" s="187"/>
      <c r="O542" s="187"/>
    </row>
    <row r="543" spans="2:15" ht="20.100000000000001" customHeight="1">
      <c r="B543" s="187"/>
      <c r="C543" s="187"/>
      <c r="D543" s="187"/>
      <c r="E543" s="187"/>
      <c r="F543" s="187"/>
      <c r="G543" s="187"/>
      <c r="H543" s="187"/>
      <c r="I543" s="187"/>
      <c r="J543" s="187"/>
      <c r="K543" s="187"/>
      <c r="L543" s="187"/>
      <c r="M543" s="187"/>
      <c r="N543" s="187"/>
      <c r="O543" s="187"/>
    </row>
    <row r="544" spans="2:15" ht="20.100000000000001" customHeight="1">
      <c r="B544" s="187"/>
      <c r="C544" s="187"/>
      <c r="D544" s="187"/>
      <c r="E544" s="187"/>
      <c r="F544" s="187"/>
      <c r="G544" s="187"/>
      <c r="H544" s="187"/>
      <c r="I544" s="187"/>
      <c r="J544" s="187"/>
      <c r="K544" s="187"/>
      <c r="L544" s="187"/>
      <c r="M544" s="187"/>
      <c r="N544" s="187"/>
      <c r="O544" s="187"/>
    </row>
    <row r="545" spans="2:15" ht="20.100000000000001" customHeight="1">
      <c r="B545" s="187"/>
      <c r="C545" s="187"/>
      <c r="D545" s="187"/>
      <c r="E545" s="187"/>
      <c r="F545" s="187"/>
      <c r="G545" s="187"/>
      <c r="H545" s="187"/>
      <c r="I545" s="187"/>
      <c r="J545" s="187"/>
      <c r="K545" s="187"/>
      <c r="L545" s="187"/>
      <c r="M545" s="187"/>
      <c r="N545" s="187"/>
      <c r="O545" s="187"/>
    </row>
    <row r="546" spans="2:15" ht="20.100000000000001" customHeight="1">
      <c r="B546" s="187"/>
      <c r="C546" s="187"/>
      <c r="D546" s="187"/>
      <c r="E546" s="187"/>
      <c r="F546" s="187"/>
      <c r="G546" s="187"/>
      <c r="H546" s="187"/>
      <c r="I546" s="187"/>
      <c r="J546" s="187"/>
      <c r="K546" s="187"/>
      <c r="L546" s="187"/>
      <c r="M546" s="187"/>
      <c r="N546" s="187"/>
      <c r="O546" s="187"/>
    </row>
    <row r="547" spans="2:15" ht="20.100000000000001" customHeight="1">
      <c r="B547" s="187"/>
      <c r="C547" s="187"/>
      <c r="D547" s="187"/>
      <c r="E547" s="187"/>
      <c r="F547" s="187"/>
      <c r="G547" s="187"/>
      <c r="H547" s="187"/>
      <c r="I547" s="187"/>
      <c r="J547" s="187"/>
      <c r="K547" s="187"/>
      <c r="L547" s="187"/>
      <c r="M547" s="187"/>
      <c r="N547" s="187"/>
      <c r="O547" s="187"/>
    </row>
    <row r="548" spans="2:15" ht="20.100000000000001" customHeight="1">
      <c r="B548" s="187"/>
      <c r="C548" s="187"/>
      <c r="D548" s="187"/>
      <c r="E548" s="187"/>
      <c r="F548" s="187"/>
      <c r="G548" s="187"/>
      <c r="H548" s="187"/>
      <c r="I548" s="187"/>
      <c r="J548" s="187"/>
      <c r="K548" s="187"/>
      <c r="L548" s="187"/>
      <c r="M548" s="187"/>
      <c r="N548" s="187"/>
      <c r="O548" s="187"/>
    </row>
    <row r="549" spans="2:15" ht="20.100000000000001" customHeight="1">
      <c r="B549" s="187"/>
      <c r="C549" s="187"/>
      <c r="D549" s="187"/>
      <c r="E549" s="187"/>
      <c r="F549" s="187"/>
      <c r="G549" s="187"/>
      <c r="H549" s="187"/>
      <c r="I549" s="187"/>
      <c r="J549" s="187"/>
      <c r="K549" s="187"/>
      <c r="L549" s="187"/>
      <c r="M549" s="187"/>
      <c r="N549" s="187"/>
      <c r="O549" s="187"/>
    </row>
    <row r="550" spans="2:15" ht="20.100000000000001" customHeight="1">
      <c r="B550" s="187"/>
      <c r="C550" s="187"/>
      <c r="D550" s="187"/>
      <c r="E550" s="187"/>
      <c r="F550" s="187"/>
      <c r="G550" s="187"/>
      <c r="H550" s="187"/>
      <c r="I550" s="187"/>
      <c r="J550" s="187"/>
      <c r="K550" s="187"/>
      <c r="L550" s="187"/>
      <c r="M550" s="187"/>
      <c r="N550" s="187"/>
      <c r="O550" s="187"/>
    </row>
    <row r="551" spans="2:15" ht="20.100000000000001" customHeight="1">
      <c r="B551" s="187"/>
      <c r="C551" s="187"/>
      <c r="D551" s="187"/>
      <c r="E551" s="187"/>
      <c r="F551" s="187"/>
      <c r="G551" s="187"/>
      <c r="H551" s="187"/>
      <c r="I551" s="187"/>
      <c r="J551" s="187"/>
      <c r="K551" s="187"/>
      <c r="L551" s="187"/>
      <c r="M551" s="187"/>
      <c r="N551" s="187"/>
      <c r="O551" s="187"/>
    </row>
    <row r="552" spans="2:15" ht="20.100000000000001" customHeight="1">
      <c r="B552" s="187"/>
      <c r="C552" s="187"/>
      <c r="D552" s="187"/>
      <c r="E552" s="187"/>
      <c r="F552" s="187"/>
      <c r="G552" s="187"/>
      <c r="H552" s="187"/>
      <c r="I552" s="187"/>
      <c r="J552" s="187"/>
      <c r="K552" s="187"/>
      <c r="L552" s="187"/>
      <c r="M552" s="187"/>
      <c r="N552" s="187"/>
      <c r="O552" s="187"/>
    </row>
    <row r="553" spans="2:15" ht="20.100000000000001" customHeight="1">
      <c r="B553" s="187"/>
      <c r="C553" s="187"/>
      <c r="D553" s="187"/>
      <c r="E553" s="187"/>
      <c r="F553" s="187"/>
      <c r="G553" s="187"/>
      <c r="H553" s="187"/>
      <c r="I553" s="187"/>
      <c r="J553" s="187"/>
      <c r="K553" s="187"/>
      <c r="L553" s="187"/>
      <c r="M553" s="187"/>
      <c r="N553" s="187"/>
      <c r="O553" s="187"/>
    </row>
    <row r="554" spans="2:15" ht="20.100000000000001" customHeight="1">
      <c r="B554" s="187"/>
      <c r="C554" s="187"/>
      <c r="D554" s="187"/>
      <c r="E554" s="187"/>
      <c r="F554" s="187"/>
      <c r="G554" s="187"/>
      <c r="H554" s="187"/>
      <c r="I554" s="187"/>
      <c r="J554" s="187"/>
      <c r="K554" s="187"/>
      <c r="L554" s="187"/>
      <c r="M554" s="187"/>
      <c r="N554" s="187"/>
      <c r="O554" s="187"/>
    </row>
    <row r="555" spans="2:15" ht="20.100000000000001" customHeight="1">
      <c r="B555" s="187"/>
      <c r="C555" s="187"/>
      <c r="D555" s="187"/>
      <c r="E555" s="187"/>
      <c r="F555" s="187"/>
      <c r="G555" s="187"/>
      <c r="H555" s="187"/>
      <c r="I555" s="187"/>
      <c r="J555" s="187"/>
      <c r="K555" s="187"/>
      <c r="L555" s="187"/>
      <c r="M555" s="187"/>
      <c r="N555" s="187"/>
      <c r="O555" s="187"/>
    </row>
    <row r="556" spans="2:15" ht="20.100000000000001" customHeight="1">
      <c r="B556" s="187"/>
      <c r="C556" s="187"/>
      <c r="D556" s="187"/>
      <c r="E556" s="187"/>
      <c r="F556" s="187"/>
      <c r="G556" s="187"/>
      <c r="H556" s="187"/>
      <c r="I556" s="187"/>
      <c r="J556" s="187"/>
      <c r="K556" s="187"/>
      <c r="L556" s="187"/>
      <c r="M556" s="187"/>
      <c r="N556" s="187"/>
      <c r="O556" s="187"/>
    </row>
    <row r="557" spans="2:15" ht="20.100000000000001" customHeight="1">
      <c r="B557" s="187"/>
      <c r="C557" s="187"/>
      <c r="D557" s="187"/>
      <c r="E557" s="187"/>
      <c r="F557" s="187"/>
      <c r="G557" s="187"/>
      <c r="H557" s="187"/>
      <c r="I557" s="187"/>
      <c r="J557" s="187"/>
      <c r="K557" s="187"/>
      <c r="L557" s="187"/>
      <c r="M557" s="187"/>
      <c r="N557" s="187"/>
      <c r="O557" s="187"/>
    </row>
    <row r="558" spans="2:15" ht="20.100000000000001" customHeight="1">
      <c r="B558" s="187"/>
      <c r="C558" s="187"/>
      <c r="D558" s="187"/>
      <c r="E558" s="187"/>
      <c r="F558" s="187"/>
      <c r="G558" s="187"/>
      <c r="H558" s="187"/>
      <c r="I558" s="187"/>
      <c r="J558" s="187"/>
      <c r="K558" s="187"/>
      <c r="L558" s="187"/>
      <c r="M558" s="187"/>
      <c r="N558" s="187"/>
      <c r="O558" s="187"/>
    </row>
    <row r="559" spans="2:15" ht="20.100000000000001" customHeight="1">
      <c r="B559" s="187"/>
      <c r="C559" s="187"/>
      <c r="D559" s="187"/>
      <c r="E559" s="187"/>
      <c r="F559" s="187"/>
      <c r="G559" s="187"/>
      <c r="H559" s="187"/>
      <c r="I559" s="187"/>
      <c r="J559" s="187"/>
      <c r="K559" s="187"/>
      <c r="L559" s="187"/>
      <c r="M559" s="187"/>
      <c r="N559" s="187"/>
      <c r="O559" s="187"/>
    </row>
    <row r="560" spans="2:15" ht="20.100000000000001" customHeight="1">
      <c r="B560" s="187"/>
      <c r="C560" s="187"/>
      <c r="D560" s="187"/>
      <c r="E560" s="187"/>
      <c r="F560" s="187"/>
      <c r="G560" s="187"/>
      <c r="H560" s="187"/>
      <c r="I560" s="187"/>
      <c r="J560" s="187"/>
      <c r="K560" s="187"/>
      <c r="L560" s="187"/>
      <c r="M560" s="187"/>
      <c r="N560" s="187"/>
      <c r="O560" s="187"/>
    </row>
    <row r="561" spans="2:15" ht="20.100000000000001" customHeight="1">
      <c r="B561" s="187"/>
      <c r="C561" s="187"/>
      <c r="D561" s="187"/>
      <c r="E561" s="187"/>
      <c r="F561" s="187"/>
      <c r="G561" s="187"/>
      <c r="H561" s="187"/>
      <c r="I561" s="187"/>
      <c r="J561" s="187"/>
      <c r="K561" s="187"/>
      <c r="L561" s="187"/>
      <c r="M561" s="187"/>
      <c r="N561" s="187"/>
      <c r="O561" s="187"/>
    </row>
    <row r="562" spans="2:15" ht="20.100000000000001" customHeight="1">
      <c r="B562" s="187"/>
      <c r="C562" s="187"/>
      <c r="D562" s="187"/>
      <c r="E562" s="187"/>
      <c r="F562" s="187"/>
      <c r="G562" s="187"/>
      <c r="H562" s="187"/>
      <c r="I562" s="187"/>
      <c r="J562" s="187"/>
      <c r="K562" s="187"/>
      <c r="L562" s="187"/>
      <c r="M562" s="187"/>
      <c r="N562" s="187"/>
      <c r="O562" s="187"/>
    </row>
    <row r="563" spans="2:15" ht="20.100000000000001" customHeight="1">
      <c r="B563" s="187"/>
      <c r="C563" s="187"/>
      <c r="D563" s="187"/>
      <c r="E563" s="187"/>
      <c r="F563" s="187"/>
      <c r="G563" s="187"/>
      <c r="H563" s="187"/>
      <c r="I563" s="187"/>
      <c r="J563" s="187"/>
      <c r="K563" s="187"/>
      <c r="L563" s="187"/>
      <c r="M563" s="187"/>
      <c r="N563" s="187"/>
      <c r="O563" s="187"/>
    </row>
    <row r="564" spans="2:15" ht="20.100000000000001" customHeight="1">
      <c r="B564" s="187"/>
      <c r="C564" s="187"/>
      <c r="D564" s="187"/>
      <c r="E564" s="187"/>
      <c r="F564" s="187"/>
      <c r="G564" s="187"/>
      <c r="H564" s="187"/>
      <c r="I564" s="187"/>
      <c r="J564" s="187"/>
      <c r="K564" s="187"/>
      <c r="L564" s="187"/>
      <c r="M564" s="187"/>
      <c r="N564" s="187"/>
      <c r="O564" s="187"/>
    </row>
    <row r="565" spans="2:15" ht="20.100000000000001" customHeight="1">
      <c r="B565" s="187"/>
      <c r="C565" s="187"/>
      <c r="D565" s="187"/>
      <c r="E565" s="187"/>
      <c r="F565" s="187"/>
      <c r="G565" s="187"/>
      <c r="H565" s="187"/>
      <c r="I565" s="187"/>
      <c r="J565" s="187"/>
      <c r="K565" s="187"/>
      <c r="L565" s="187"/>
      <c r="M565" s="187"/>
      <c r="N565" s="187"/>
      <c r="O565" s="187"/>
    </row>
    <row r="566" spans="2:15" ht="20.100000000000001" customHeight="1">
      <c r="B566" s="187"/>
      <c r="C566" s="187"/>
      <c r="D566" s="187"/>
      <c r="E566" s="187"/>
      <c r="F566" s="187"/>
      <c r="G566" s="187"/>
      <c r="H566" s="187"/>
      <c r="I566" s="187"/>
      <c r="J566" s="187"/>
      <c r="K566" s="187"/>
      <c r="L566" s="187"/>
      <c r="M566" s="187"/>
      <c r="N566" s="187"/>
      <c r="O566" s="187"/>
    </row>
    <row r="567" spans="2:15" ht="20.100000000000001" customHeight="1">
      <c r="B567" s="187"/>
      <c r="C567" s="187"/>
      <c r="D567" s="187"/>
      <c r="E567" s="187"/>
      <c r="F567" s="187"/>
      <c r="G567" s="187"/>
      <c r="H567" s="187"/>
      <c r="I567" s="187"/>
      <c r="J567" s="187"/>
      <c r="K567" s="187"/>
      <c r="L567" s="187"/>
      <c r="M567" s="187"/>
      <c r="N567" s="187"/>
      <c r="O567" s="187"/>
    </row>
    <row r="568" spans="2:15" ht="20.100000000000001" customHeight="1">
      <c r="B568" s="187"/>
      <c r="C568" s="187"/>
      <c r="D568" s="187"/>
      <c r="E568" s="187"/>
      <c r="F568" s="187"/>
      <c r="G568" s="187"/>
      <c r="H568" s="187"/>
      <c r="I568" s="187"/>
      <c r="J568" s="187"/>
      <c r="K568" s="187"/>
      <c r="L568" s="187"/>
      <c r="M568" s="187"/>
      <c r="N568" s="187"/>
      <c r="O568" s="187"/>
    </row>
    <row r="569" spans="2:15" ht="20.100000000000001" customHeight="1">
      <c r="B569" s="187"/>
      <c r="C569" s="187"/>
      <c r="D569" s="187"/>
      <c r="E569" s="187"/>
      <c r="F569" s="187"/>
      <c r="G569" s="187"/>
      <c r="H569" s="187"/>
      <c r="I569" s="187"/>
      <c r="J569" s="187"/>
      <c r="K569" s="187"/>
      <c r="L569" s="187"/>
      <c r="M569" s="187"/>
      <c r="N569" s="187"/>
      <c r="O569" s="187"/>
    </row>
    <row r="570" spans="2:15" ht="20.100000000000001" customHeight="1">
      <c r="B570" s="187"/>
      <c r="C570" s="187"/>
      <c r="D570" s="187"/>
      <c r="E570" s="187"/>
      <c r="F570" s="187"/>
      <c r="G570" s="187"/>
      <c r="H570" s="187"/>
      <c r="I570" s="187"/>
      <c r="J570" s="187"/>
      <c r="K570" s="187"/>
      <c r="L570" s="187"/>
      <c r="M570" s="187"/>
      <c r="N570" s="187"/>
      <c r="O570" s="187"/>
    </row>
    <row r="571" spans="2:15" ht="20.100000000000001" customHeight="1">
      <c r="B571" s="187"/>
      <c r="C571" s="187"/>
      <c r="D571" s="187"/>
      <c r="E571" s="187"/>
      <c r="F571" s="187"/>
      <c r="G571" s="187"/>
      <c r="H571" s="187"/>
      <c r="I571" s="187"/>
      <c r="J571" s="187"/>
      <c r="K571" s="187"/>
      <c r="L571" s="187"/>
      <c r="M571" s="187"/>
      <c r="N571" s="187"/>
      <c r="O571" s="187"/>
    </row>
    <row r="572" spans="2:15" ht="20.100000000000001" customHeight="1">
      <c r="B572" s="187"/>
      <c r="C572" s="187"/>
      <c r="D572" s="187"/>
      <c r="E572" s="187"/>
      <c r="F572" s="187"/>
      <c r="G572" s="187"/>
      <c r="H572" s="187"/>
      <c r="I572" s="187"/>
      <c r="J572" s="187"/>
      <c r="K572" s="187"/>
      <c r="L572" s="187"/>
      <c r="M572" s="187"/>
      <c r="N572" s="187"/>
      <c r="O572" s="187"/>
    </row>
    <row r="573" spans="2:15" ht="20.100000000000001" customHeight="1">
      <c r="B573" s="187"/>
      <c r="C573" s="187"/>
      <c r="D573" s="187"/>
      <c r="E573" s="187"/>
      <c r="F573" s="187"/>
      <c r="G573" s="187"/>
      <c r="H573" s="187"/>
      <c r="I573" s="187"/>
      <c r="J573" s="187"/>
      <c r="K573" s="187"/>
      <c r="L573" s="187"/>
      <c r="M573" s="187"/>
      <c r="N573" s="187"/>
      <c r="O573" s="187"/>
    </row>
    <row r="574" spans="2:15" ht="20.100000000000001" customHeight="1">
      <c r="B574" s="187"/>
      <c r="C574" s="187"/>
      <c r="D574" s="187"/>
      <c r="E574" s="187"/>
      <c r="F574" s="187"/>
      <c r="G574" s="187"/>
      <c r="H574" s="187"/>
      <c r="I574" s="187"/>
      <c r="J574" s="187"/>
      <c r="K574" s="187"/>
      <c r="L574" s="187"/>
      <c r="M574" s="187"/>
      <c r="N574" s="187"/>
      <c r="O574" s="187"/>
    </row>
    <row r="575" spans="2:15" ht="20.100000000000001" customHeight="1">
      <c r="B575" s="187"/>
      <c r="C575" s="187"/>
      <c r="D575" s="187"/>
      <c r="E575" s="187"/>
      <c r="F575" s="187"/>
      <c r="G575" s="187"/>
      <c r="H575" s="187"/>
      <c r="I575" s="187"/>
      <c r="J575" s="187"/>
      <c r="K575" s="187"/>
      <c r="L575" s="187"/>
      <c r="M575" s="187"/>
      <c r="N575" s="187"/>
      <c r="O575" s="187"/>
    </row>
    <row r="576" spans="2:15" ht="20.100000000000001" customHeight="1">
      <c r="B576" s="187"/>
      <c r="C576" s="187"/>
      <c r="D576" s="187"/>
      <c r="E576" s="187"/>
      <c r="F576" s="187"/>
      <c r="G576" s="187"/>
      <c r="H576" s="187"/>
      <c r="I576" s="187"/>
      <c r="J576" s="187"/>
      <c r="K576" s="187"/>
      <c r="L576" s="187"/>
      <c r="M576" s="187"/>
      <c r="N576" s="187"/>
      <c r="O576" s="187"/>
    </row>
    <row r="577" spans="2:15" ht="20.100000000000001" customHeight="1">
      <c r="B577" s="187"/>
      <c r="C577" s="187"/>
      <c r="D577" s="187"/>
      <c r="E577" s="187"/>
      <c r="F577" s="187"/>
      <c r="G577" s="187"/>
      <c r="H577" s="187"/>
      <c r="I577" s="187"/>
      <c r="J577" s="187"/>
      <c r="K577" s="187"/>
      <c r="L577" s="187"/>
      <c r="M577" s="187"/>
      <c r="N577" s="187"/>
      <c r="O577" s="187"/>
    </row>
    <row r="578" spans="2:15" ht="20.100000000000001" customHeight="1">
      <c r="B578" s="187"/>
      <c r="C578" s="187"/>
      <c r="D578" s="187"/>
      <c r="E578" s="187"/>
      <c r="F578" s="187"/>
      <c r="G578" s="187"/>
      <c r="H578" s="187"/>
      <c r="I578" s="187"/>
      <c r="J578" s="187"/>
      <c r="K578" s="187"/>
      <c r="L578" s="187"/>
      <c r="M578" s="187"/>
      <c r="N578" s="187"/>
      <c r="O578" s="187"/>
    </row>
    <row r="579" spans="2:15" ht="20.100000000000001" customHeight="1">
      <c r="B579" s="187"/>
      <c r="C579" s="187"/>
      <c r="D579" s="187"/>
      <c r="E579" s="187"/>
      <c r="F579" s="187"/>
      <c r="G579" s="187"/>
      <c r="H579" s="187"/>
      <c r="I579" s="187"/>
      <c r="J579" s="187"/>
      <c r="K579" s="187"/>
      <c r="L579" s="187"/>
      <c r="M579" s="187"/>
      <c r="N579" s="187"/>
      <c r="O579" s="187"/>
    </row>
    <row r="580" spans="2:15" ht="20.100000000000001" customHeight="1">
      <c r="B580" s="187"/>
      <c r="C580" s="187"/>
      <c r="D580" s="187"/>
      <c r="E580" s="187"/>
      <c r="F580" s="187"/>
      <c r="G580" s="187"/>
      <c r="H580" s="187"/>
      <c r="I580" s="187"/>
      <c r="J580" s="187"/>
      <c r="K580" s="187"/>
      <c r="L580" s="187"/>
      <c r="M580" s="187"/>
      <c r="N580" s="187"/>
      <c r="O580" s="187"/>
    </row>
    <row r="581" spans="2:15" ht="20.100000000000001" customHeight="1">
      <c r="B581" s="187"/>
      <c r="C581" s="187"/>
      <c r="D581" s="187"/>
      <c r="E581" s="187"/>
      <c r="F581" s="187"/>
      <c r="G581" s="187"/>
      <c r="H581" s="187"/>
      <c r="I581" s="187"/>
      <c r="J581" s="187"/>
      <c r="K581" s="187"/>
      <c r="L581" s="187"/>
      <c r="M581" s="187"/>
      <c r="N581" s="187"/>
      <c r="O581" s="187"/>
    </row>
    <row r="582" spans="2:15" ht="20.100000000000001" customHeight="1">
      <c r="B582" s="187"/>
      <c r="C582" s="187"/>
      <c r="D582" s="187"/>
      <c r="E582" s="187"/>
      <c r="F582" s="187"/>
      <c r="G582" s="187"/>
      <c r="H582" s="187"/>
      <c r="I582" s="187"/>
      <c r="J582" s="187"/>
      <c r="K582" s="187"/>
      <c r="L582" s="187"/>
      <c r="M582" s="187"/>
      <c r="N582" s="187"/>
      <c r="O582" s="187"/>
    </row>
    <row r="583" spans="2:15" ht="20.100000000000001" customHeight="1">
      <c r="B583" s="187"/>
      <c r="C583" s="187"/>
      <c r="D583" s="187"/>
      <c r="E583" s="187"/>
      <c r="F583" s="187"/>
      <c r="G583" s="187"/>
      <c r="H583" s="187"/>
      <c r="I583" s="187"/>
      <c r="J583" s="187"/>
      <c r="K583" s="187"/>
      <c r="L583" s="187"/>
      <c r="M583" s="187"/>
      <c r="N583" s="187"/>
      <c r="O583" s="187"/>
    </row>
    <row r="584" spans="2:15" ht="20.100000000000001" customHeight="1">
      <c r="B584" s="187"/>
      <c r="C584" s="187"/>
      <c r="D584" s="187"/>
      <c r="E584" s="187"/>
      <c r="F584" s="187"/>
      <c r="G584" s="187"/>
      <c r="H584" s="187"/>
      <c r="I584" s="187"/>
      <c r="J584" s="187"/>
      <c r="K584" s="187"/>
      <c r="L584" s="187"/>
      <c r="M584" s="187"/>
      <c r="N584" s="187"/>
      <c r="O584" s="187"/>
    </row>
    <row r="585" spans="2:15" ht="20.100000000000001" customHeight="1">
      <c r="B585" s="187"/>
      <c r="C585" s="187"/>
      <c r="D585" s="187"/>
      <c r="E585" s="187"/>
      <c r="F585" s="187"/>
      <c r="G585" s="187"/>
      <c r="H585" s="187"/>
      <c r="I585" s="187"/>
      <c r="J585" s="187"/>
      <c r="K585" s="187"/>
      <c r="L585" s="187"/>
      <c r="M585" s="187"/>
      <c r="N585" s="187"/>
      <c r="O585" s="187"/>
    </row>
    <row r="586" spans="2:15" ht="20.100000000000001" customHeight="1">
      <c r="B586" s="187"/>
      <c r="C586" s="187"/>
      <c r="D586" s="187"/>
      <c r="E586" s="187"/>
      <c r="F586" s="187"/>
      <c r="G586" s="187"/>
      <c r="H586" s="187"/>
      <c r="I586" s="187"/>
      <c r="J586" s="187"/>
      <c r="K586" s="187"/>
      <c r="L586" s="187"/>
      <c r="M586" s="187"/>
      <c r="N586" s="187"/>
      <c r="O586" s="187"/>
    </row>
    <row r="587" spans="2:15" ht="20.100000000000001" customHeight="1">
      <c r="B587" s="187"/>
      <c r="C587" s="187"/>
      <c r="D587" s="187"/>
      <c r="E587" s="187"/>
      <c r="F587" s="187"/>
      <c r="G587" s="187"/>
      <c r="H587" s="187"/>
      <c r="I587" s="187"/>
      <c r="J587" s="187"/>
      <c r="K587" s="187"/>
      <c r="L587" s="187"/>
      <c r="M587" s="187"/>
      <c r="N587" s="187"/>
      <c r="O587" s="187"/>
    </row>
    <row r="588" spans="2:15" ht="20.100000000000001" customHeight="1">
      <c r="B588" s="187"/>
      <c r="C588" s="187"/>
      <c r="D588" s="187"/>
      <c r="E588" s="187"/>
      <c r="F588" s="187"/>
      <c r="G588" s="187"/>
      <c r="H588" s="187"/>
      <c r="I588" s="187"/>
      <c r="J588" s="187"/>
      <c r="K588" s="187"/>
      <c r="L588" s="187"/>
      <c r="M588" s="187"/>
      <c r="N588" s="187"/>
      <c r="O588" s="187"/>
    </row>
    <row r="589" spans="2:15" ht="20.100000000000001" customHeight="1">
      <c r="B589" s="187"/>
      <c r="C589" s="187"/>
      <c r="D589" s="187"/>
      <c r="E589" s="187"/>
      <c r="F589" s="187"/>
      <c r="G589" s="187"/>
      <c r="H589" s="187"/>
      <c r="I589" s="187"/>
      <c r="J589" s="187"/>
      <c r="K589" s="187"/>
      <c r="L589" s="187"/>
      <c r="M589" s="187"/>
      <c r="N589" s="187"/>
      <c r="O589" s="187"/>
    </row>
    <row r="590" spans="2:15" ht="20.100000000000001" customHeight="1">
      <c r="B590" s="187"/>
      <c r="C590" s="187"/>
      <c r="D590" s="187"/>
      <c r="E590" s="187"/>
      <c r="F590" s="187"/>
      <c r="G590" s="187"/>
      <c r="H590" s="187"/>
      <c r="I590" s="187"/>
      <c r="J590" s="187"/>
      <c r="K590" s="187"/>
      <c r="L590" s="187"/>
      <c r="M590" s="187"/>
      <c r="N590" s="187"/>
      <c r="O590" s="187"/>
    </row>
    <row r="591" spans="2:15" ht="20.100000000000001" customHeight="1">
      <c r="B591" s="187"/>
      <c r="C591" s="187"/>
      <c r="D591" s="187"/>
      <c r="E591" s="187"/>
      <c r="F591" s="187"/>
      <c r="G591" s="187"/>
      <c r="H591" s="187"/>
      <c r="I591" s="187"/>
      <c r="J591" s="187"/>
      <c r="K591" s="187"/>
      <c r="L591" s="187"/>
      <c r="M591" s="187"/>
      <c r="N591" s="187"/>
      <c r="O591" s="187"/>
    </row>
    <row r="592" spans="2:15" ht="20.100000000000001" customHeight="1">
      <c r="B592" s="187"/>
      <c r="C592" s="187"/>
      <c r="D592" s="187"/>
      <c r="E592" s="187"/>
      <c r="F592" s="187"/>
      <c r="G592" s="187"/>
      <c r="H592" s="187"/>
      <c r="I592" s="187"/>
      <c r="J592" s="187"/>
      <c r="K592" s="187"/>
      <c r="L592" s="187"/>
      <c r="M592" s="187"/>
      <c r="N592" s="187"/>
      <c r="O592" s="187"/>
    </row>
    <row r="593" spans="2:15" ht="20.100000000000001" customHeight="1">
      <c r="B593" s="187"/>
      <c r="C593" s="187"/>
      <c r="D593" s="187"/>
      <c r="E593" s="187"/>
      <c r="F593" s="187"/>
      <c r="G593" s="187"/>
      <c r="H593" s="187"/>
      <c r="I593" s="187"/>
      <c r="J593" s="187"/>
      <c r="K593" s="187"/>
      <c r="L593" s="187"/>
      <c r="M593" s="187"/>
      <c r="N593" s="187"/>
      <c r="O593" s="187"/>
    </row>
    <row r="594" spans="2:15" ht="20.100000000000001" customHeight="1">
      <c r="B594" s="187"/>
      <c r="C594" s="187"/>
      <c r="D594" s="187"/>
      <c r="E594" s="187"/>
      <c r="F594" s="187"/>
      <c r="G594" s="187"/>
      <c r="H594" s="187"/>
      <c r="I594" s="187"/>
      <c r="J594" s="187"/>
      <c r="K594" s="187"/>
      <c r="L594" s="187"/>
      <c r="M594" s="187"/>
      <c r="N594" s="187"/>
      <c r="O594" s="187"/>
    </row>
    <row r="595" spans="2:15" ht="20.100000000000001" customHeight="1">
      <c r="B595" s="187"/>
      <c r="C595" s="187"/>
      <c r="D595" s="187"/>
      <c r="E595" s="187"/>
      <c r="F595" s="187"/>
      <c r="G595" s="187"/>
      <c r="H595" s="187"/>
      <c r="I595" s="187"/>
      <c r="J595" s="187"/>
      <c r="K595" s="187"/>
      <c r="L595" s="187"/>
      <c r="M595" s="187"/>
      <c r="N595" s="187"/>
      <c r="O595" s="187"/>
    </row>
    <row r="596" spans="2:15" ht="20.100000000000001" customHeight="1">
      <c r="B596" s="187"/>
      <c r="C596" s="187"/>
      <c r="D596" s="187"/>
      <c r="E596" s="187"/>
      <c r="F596" s="187"/>
      <c r="G596" s="187"/>
      <c r="H596" s="187"/>
      <c r="I596" s="187"/>
      <c r="J596" s="187"/>
      <c r="K596" s="187"/>
      <c r="L596" s="187"/>
      <c r="M596" s="187"/>
      <c r="N596" s="187"/>
      <c r="O596" s="187"/>
    </row>
    <row r="597" spans="2:15" ht="20.100000000000001" customHeight="1">
      <c r="B597" s="187"/>
      <c r="C597" s="187"/>
      <c r="D597" s="187"/>
      <c r="E597" s="187"/>
      <c r="F597" s="187"/>
      <c r="G597" s="187"/>
      <c r="H597" s="187"/>
      <c r="I597" s="187"/>
      <c r="J597" s="187"/>
      <c r="K597" s="187"/>
      <c r="L597" s="187"/>
      <c r="M597" s="187"/>
      <c r="N597" s="187"/>
      <c r="O597" s="187"/>
    </row>
    <row r="598" spans="2:15" ht="20.100000000000001" customHeight="1">
      <c r="B598" s="187"/>
      <c r="C598" s="187"/>
      <c r="D598" s="187"/>
      <c r="E598" s="187"/>
      <c r="F598" s="187"/>
      <c r="G598" s="187"/>
      <c r="H598" s="187"/>
      <c r="I598" s="187"/>
      <c r="J598" s="187"/>
      <c r="K598" s="187"/>
      <c r="L598" s="187"/>
      <c r="M598" s="187"/>
      <c r="N598" s="187"/>
      <c r="O598" s="187"/>
    </row>
    <row r="599" spans="2:15" ht="20.100000000000001" customHeight="1">
      <c r="B599" s="187"/>
      <c r="C599" s="187"/>
      <c r="D599" s="187"/>
      <c r="E599" s="187"/>
      <c r="F599" s="187"/>
      <c r="G599" s="187"/>
      <c r="H599" s="187"/>
      <c r="I599" s="187"/>
      <c r="J599" s="187"/>
      <c r="K599" s="187"/>
      <c r="L599" s="187"/>
      <c r="M599" s="187"/>
      <c r="N599" s="187"/>
      <c r="O599" s="187"/>
    </row>
    <row r="600" spans="2:15" ht="20.100000000000001" customHeight="1">
      <c r="B600" s="187"/>
      <c r="C600" s="187"/>
      <c r="D600" s="187"/>
      <c r="E600" s="187"/>
      <c r="F600" s="187"/>
      <c r="G600" s="187"/>
      <c r="H600" s="187"/>
      <c r="I600" s="187"/>
      <c r="J600" s="187"/>
      <c r="K600" s="187"/>
      <c r="L600" s="187"/>
      <c r="M600" s="187"/>
      <c r="N600" s="187"/>
      <c r="O600" s="187"/>
    </row>
    <row r="601" spans="2:15" ht="20.100000000000001" customHeight="1">
      <c r="B601" s="187"/>
      <c r="C601" s="187"/>
      <c r="D601" s="187"/>
      <c r="E601" s="187"/>
      <c r="F601" s="187"/>
      <c r="G601" s="187"/>
      <c r="H601" s="187"/>
      <c r="I601" s="187"/>
      <c r="J601" s="187"/>
      <c r="K601" s="187"/>
      <c r="L601" s="187"/>
      <c r="M601" s="187"/>
      <c r="N601" s="187"/>
      <c r="O601" s="187"/>
    </row>
    <row r="602" spans="2:15" ht="20.100000000000001" customHeight="1">
      <c r="B602" s="187"/>
      <c r="C602" s="187"/>
      <c r="D602" s="187"/>
      <c r="E602" s="187"/>
      <c r="F602" s="187"/>
      <c r="G602" s="187"/>
      <c r="H602" s="187"/>
      <c r="I602" s="187"/>
      <c r="J602" s="187"/>
      <c r="K602" s="187"/>
      <c r="L602" s="187"/>
      <c r="M602" s="187"/>
      <c r="N602" s="187"/>
      <c r="O602" s="187"/>
    </row>
    <row r="603" spans="2:15" ht="20.100000000000001" customHeight="1">
      <c r="B603" s="187"/>
      <c r="C603" s="187"/>
      <c r="D603" s="187"/>
      <c r="E603" s="187"/>
      <c r="F603" s="187"/>
      <c r="G603" s="187"/>
      <c r="H603" s="187"/>
      <c r="I603" s="187"/>
      <c r="J603" s="187"/>
      <c r="K603" s="187"/>
      <c r="L603" s="187"/>
      <c r="M603" s="187"/>
      <c r="N603" s="187"/>
      <c r="O603" s="187"/>
    </row>
    <row r="604" spans="2:15" ht="20.100000000000001" customHeight="1">
      <c r="B604" s="187"/>
      <c r="C604" s="187"/>
      <c r="D604" s="187"/>
      <c r="E604" s="187"/>
      <c r="F604" s="187"/>
      <c r="G604" s="187"/>
      <c r="H604" s="187"/>
      <c r="I604" s="187"/>
      <c r="J604" s="187"/>
      <c r="K604" s="187"/>
      <c r="L604" s="187"/>
      <c r="M604" s="187"/>
      <c r="N604" s="187"/>
      <c r="O604" s="187"/>
    </row>
    <row r="605" spans="2:15" ht="20.100000000000001" customHeight="1">
      <c r="B605" s="187"/>
      <c r="C605" s="187"/>
      <c r="D605" s="187"/>
      <c r="E605" s="187"/>
      <c r="F605" s="187"/>
      <c r="G605" s="187"/>
      <c r="H605" s="187"/>
      <c r="I605" s="187"/>
      <c r="J605" s="187"/>
      <c r="K605" s="187"/>
      <c r="L605" s="187"/>
      <c r="M605" s="187"/>
      <c r="N605" s="187"/>
      <c r="O605" s="187"/>
    </row>
    <row r="606" spans="2:15" ht="20.100000000000001" customHeight="1">
      <c r="B606" s="187"/>
      <c r="C606" s="187"/>
      <c r="D606" s="187"/>
      <c r="E606" s="187"/>
      <c r="F606" s="187"/>
      <c r="G606" s="187"/>
      <c r="H606" s="187"/>
      <c r="I606" s="187"/>
      <c r="J606" s="187"/>
      <c r="K606" s="187"/>
      <c r="L606" s="187"/>
      <c r="M606" s="187"/>
      <c r="N606" s="187"/>
      <c r="O606" s="187"/>
    </row>
    <row r="607" spans="2:15" ht="20.100000000000001" customHeight="1">
      <c r="B607" s="187"/>
      <c r="C607" s="187"/>
      <c r="D607" s="187"/>
      <c r="E607" s="187"/>
      <c r="F607" s="187"/>
      <c r="G607" s="187"/>
      <c r="H607" s="187"/>
      <c r="I607" s="187"/>
      <c r="J607" s="187"/>
      <c r="K607" s="187"/>
      <c r="L607" s="187"/>
      <c r="M607" s="187"/>
      <c r="N607" s="187"/>
      <c r="O607" s="187"/>
    </row>
    <row r="608" spans="2:15" ht="20.100000000000001" customHeight="1">
      <c r="B608" s="187"/>
      <c r="C608" s="187"/>
      <c r="D608" s="187"/>
      <c r="E608" s="187"/>
      <c r="F608" s="187"/>
      <c r="G608" s="187"/>
      <c r="H608" s="187"/>
      <c r="I608" s="187"/>
      <c r="J608" s="187"/>
      <c r="K608" s="187"/>
      <c r="L608" s="187"/>
      <c r="M608" s="187"/>
      <c r="N608" s="187"/>
      <c r="O608" s="187"/>
    </row>
    <row r="609" spans="2:15" ht="20.100000000000001" customHeight="1">
      <c r="B609" s="187"/>
      <c r="C609" s="187"/>
      <c r="D609" s="187"/>
      <c r="E609" s="187"/>
      <c r="F609" s="187"/>
      <c r="G609" s="187"/>
      <c r="H609" s="187"/>
      <c r="I609" s="187"/>
      <c r="J609" s="187"/>
      <c r="K609" s="187"/>
      <c r="L609" s="187"/>
      <c r="M609" s="187"/>
      <c r="N609" s="187"/>
      <c r="O609" s="187"/>
    </row>
    <row r="610" spans="2:15" ht="20.100000000000001" customHeight="1">
      <c r="B610" s="187"/>
      <c r="C610" s="187"/>
      <c r="D610" s="187"/>
      <c r="E610" s="187"/>
      <c r="F610" s="187"/>
      <c r="G610" s="187"/>
      <c r="H610" s="187"/>
      <c r="I610" s="187"/>
      <c r="J610" s="187"/>
      <c r="K610" s="187"/>
      <c r="L610" s="187"/>
      <c r="M610" s="187"/>
      <c r="N610" s="187"/>
      <c r="O610" s="187"/>
    </row>
    <row r="611" spans="2:15" ht="20.100000000000001" customHeight="1">
      <c r="B611" s="187"/>
      <c r="C611" s="187"/>
      <c r="D611" s="187"/>
      <c r="E611" s="187"/>
      <c r="F611" s="187"/>
      <c r="G611" s="187"/>
      <c r="H611" s="187"/>
      <c r="I611" s="187"/>
      <c r="J611" s="187"/>
      <c r="K611" s="187"/>
      <c r="L611" s="187"/>
      <c r="M611" s="187"/>
      <c r="N611" s="187"/>
      <c r="O611" s="187"/>
    </row>
    <row r="612" spans="2:15" ht="20.100000000000001" customHeight="1">
      <c r="B612" s="187"/>
      <c r="C612" s="187"/>
      <c r="D612" s="187"/>
      <c r="E612" s="187"/>
      <c r="F612" s="187"/>
      <c r="G612" s="187"/>
      <c r="H612" s="187"/>
      <c r="I612" s="187"/>
      <c r="J612" s="187"/>
      <c r="K612" s="187"/>
      <c r="L612" s="187"/>
      <c r="M612" s="187"/>
      <c r="N612" s="187"/>
      <c r="O612" s="187"/>
    </row>
    <row r="613" spans="2:15" ht="20.100000000000001" customHeight="1">
      <c r="B613" s="187"/>
      <c r="C613" s="187"/>
      <c r="D613" s="187"/>
      <c r="E613" s="187"/>
      <c r="F613" s="187"/>
      <c r="G613" s="187"/>
      <c r="H613" s="187"/>
      <c r="I613" s="187"/>
      <c r="J613" s="187"/>
      <c r="K613" s="187"/>
      <c r="L613" s="187"/>
      <c r="M613" s="187"/>
      <c r="N613" s="187"/>
      <c r="O613" s="187"/>
    </row>
    <row r="614" spans="2:15" ht="20.100000000000001" customHeight="1">
      <c r="B614" s="187"/>
      <c r="C614" s="187"/>
      <c r="D614" s="187"/>
      <c r="E614" s="187"/>
      <c r="F614" s="187"/>
      <c r="G614" s="187"/>
      <c r="H614" s="187"/>
      <c r="I614" s="187"/>
      <c r="J614" s="187"/>
      <c r="K614" s="187"/>
      <c r="L614" s="187"/>
      <c r="M614" s="187"/>
      <c r="N614" s="187"/>
      <c r="O614" s="187"/>
    </row>
    <row r="615" spans="2:15" ht="20.100000000000001" customHeight="1">
      <c r="B615" s="187"/>
      <c r="C615" s="187"/>
      <c r="D615" s="187"/>
      <c r="E615" s="187"/>
      <c r="F615" s="187"/>
      <c r="G615" s="187"/>
      <c r="H615" s="187"/>
      <c r="I615" s="187"/>
      <c r="J615" s="187"/>
      <c r="K615" s="187"/>
      <c r="L615" s="187"/>
      <c r="M615" s="187"/>
      <c r="N615" s="187"/>
      <c r="O615" s="187"/>
    </row>
    <row r="616" spans="2:15" ht="20.100000000000001" customHeight="1">
      <c r="B616" s="187"/>
      <c r="C616" s="187"/>
      <c r="D616" s="187"/>
      <c r="E616" s="187"/>
      <c r="F616" s="187"/>
      <c r="G616" s="187"/>
      <c r="H616" s="187"/>
      <c r="I616" s="187"/>
      <c r="J616" s="187"/>
      <c r="K616" s="187"/>
      <c r="L616" s="187"/>
      <c r="M616" s="187"/>
      <c r="N616" s="187"/>
      <c r="O616" s="187"/>
    </row>
    <row r="617" spans="2:15" ht="20.100000000000001" customHeight="1">
      <c r="B617" s="187"/>
      <c r="C617" s="187"/>
      <c r="D617" s="187"/>
      <c r="E617" s="187"/>
      <c r="F617" s="187"/>
      <c r="G617" s="187"/>
      <c r="H617" s="187"/>
      <c r="I617" s="187"/>
      <c r="J617" s="187"/>
      <c r="K617" s="187"/>
      <c r="L617" s="187"/>
      <c r="M617" s="187"/>
      <c r="N617" s="187"/>
      <c r="O617" s="187"/>
    </row>
    <row r="618" spans="2:15" ht="20.100000000000001" customHeight="1">
      <c r="B618" s="187"/>
      <c r="C618" s="187"/>
      <c r="D618" s="187"/>
      <c r="E618" s="187"/>
      <c r="F618" s="187"/>
      <c r="G618" s="187"/>
      <c r="H618" s="187"/>
      <c r="I618" s="187"/>
      <c r="J618" s="187"/>
      <c r="K618" s="187"/>
      <c r="L618" s="187"/>
      <c r="M618" s="187"/>
      <c r="N618" s="187"/>
      <c r="O618" s="187"/>
    </row>
    <row r="619" spans="2:15" ht="20.100000000000001" customHeight="1">
      <c r="B619" s="187"/>
      <c r="C619" s="187"/>
      <c r="D619" s="187"/>
      <c r="E619" s="187"/>
      <c r="F619" s="187"/>
      <c r="G619" s="187"/>
      <c r="H619" s="187"/>
      <c r="I619" s="187"/>
      <c r="J619" s="187"/>
      <c r="K619" s="187"/>
      <c r="L619" s="187"/>
      <c r="M619" s="187"/>
      <c r="N619" s="187"/>
      <c r="O619" s="187"/>
    </row>
    <row r="620" spans="2:15" ht="20.100000000000001" customHeight="1">
      <c r="B620" s="187"/>
      <c r="C620" s="187"/>
      <c r="D620" s="187"/>
      <c r="E620" s="187"/>
      <c r="F620" s="187"/>
      <c r="G620" s="187"/>
      <c r="H620" s="187"/>
      <c r="I620" s="187"/>
      <c r="J620" s="187"/>
      <c r="K620" s="187"/>
      <c r="L620" s="187"/>
      <c r="M620" s="187"/>
      <c r="N620" s="187"/>
      <c r="O620" s="187"/>
    </row>
    <row r="621" spans="2:15" ht="20.100000000000001" customHeight="1">
      <c r="B621" s="187"/>
      <c r="C621" s="187"/>
      <c r="D621" s="187"/>
      <c r="E621" s="187"/>
      <c r="F621" s="187"/>
      <c r="G621" s="187"/>
      <c r="H621" s="187"/>
      <c r="I621" s="187"/>
      <c r="J621" s="187"/>
      <c r="K621" s="187"/>
      <c r="L621" s="187"/>
      <c r="M621" s="187"/>
      <c r="N621" s="187"/>
      <c r="O621" s="187"/>
    </row>
    <row r="622" spans="2:15" ht="20.100000000000001" customHeight="1">
      <c r="B622" s="187"/>
      <c r="C622" s="187"/>
      <c r="D622" s="187"/>
      <c r="E622" s="187"/>
      <c r="F622" s="187"/>
      <c r="G622" s="187"/>
      <c r="H622" s="187"/>
      <c r="I622" s="187"/>
      <c r="J622" s="187"/>
      <c r="K622" s="187"/>
      <c r="L622" s="187"/>
      <c r="M622" s="187"/>
      <c r="N622" s="187"/>
      <c r="O622" s="187"/>
    </row>
    <row r="623" spans="2:15" ht="20.100000000000001" customHeight="1">
      <c r="B623" s="187"/>
      <c r="C623" s="187"/>
      <c r="D623" s="187"/>
      <c r="E623" s="187"/>
      <c r="F623" s="187"/>
      <c r="G623" s="187"/>
      <c r="H623" s="187"/>
      <c r="I623" s="187"/>
      <c r="J623" s="187"/>
      <c r="K623" s="187"/>
      <c r="L623" s="187"/>
      <c r="M623" s="187"/>
      <c r="N623" s="187"/>
      <c r="O623" s="187"/>
    </row>
    <row r="624" spans="2:15" ht="20.100000000000001" customHeight="1">
      <c r="B624" s="187"/>
      <c r="C624" s="187"/>
      <c r="D624" s="187"/>
      <c r="E624" s="187"/>
      <c r="F624" s="187"/>
      <c r="G624" s="187"/>
      <c r="H624" s="187"/>
      <c r="I624" s="187"/>
      <c r="J624" s="187"/>
      <c r="K624" s="187"/>
      <c r="L624" s="187"/>
      <c r="M624" s="187"/>
      <c r="N624" s="187"/>
      <c r="O624" s="187"/>
    </row>
    <row r="625" spans="2:15" ht="20.100000000000001" customHeight="1">
      <c r="B625" s="187"/>
      <c r="C625" s="187"/>
      <c r="D625" s="187"/>
      <c r="E625" s="187"/>
      <c r="F625" s="187"/>
      <c r="G625" s="187"/>
      <c r="H625" s="187"/>
      <c r="I625" s="187"/>
      <c r="J625" s="187"/>
      <c r="K625" s="187"/>
      <c r="L625" s="187"/>
      <c r="M625" s="187"/>
      <c r="N625" s="187"/>
      <c r="O625" s="187"/>
    </row>
    <row r="626" spans="2:15" ht="20.100000000000001" customHeight="1">
      <c r="B626" s="187"/>
      <c r="C626" s="187"/>
      <c r="D626" s="187"/>
      <c r="E626" s="187"/>
      <c r="F626" s="187"/>
      <c r="G626" s="187"/>
      <c r="H626" s="187"/>
      <c r="I626" s="187"/>
      <c r="J626" s="187"/>
      <c r="K626" s="187"/>
      <c r="L626" s="187"/>
      <c r="M626" s="187"/>
      <c r="N626" s="187"/>
      <c r="O626" s="187"/>
    </row>
    <row r="627" spans="2:15" ht="20.100000000000001" customHeight="1">
      <c r="B627" s="187"/>
      <c r="C627" s="187"/>
      <c r="D627" s="187"/>
      <c r="E627" s="187"/>
      <c r="F627" s="187"/>
      <c r="G627" s="187"/>
      <c r="H627" s="187"/>
      <c r="I627" s="187"/>
      <c r="J627" s="187"/>
      <c r="K627" s="187"/>
      <c r="L627" s="187"/>
      <c r="M627" s="187"/>
      <c r="N627" s="187"/>
      <c r="O627" s="187"/>
    </row>
    <row r="628" spans="2:15" ht="20.100000000000001" customHeight="1">
      <c r="B628" s="187"/>
      <c r="C628" s="187"/>
      <c r="D628" s="187"/>
      <c r="E628" s="187"/>
      <c r="F628" s="187"/>
      <c r="G628" s="187"/>
      <c r="H628" s="187"/>
      <c r="I628" s="187"/>
      <c r="J628" s="187"/>
      <c r="K628" s="187"/>
      <c r="L628" s="187"/>
      <c r="M628" s="187"/>
      <c r="N628" s="187"/>
      <c r="O628" s="187"/>
    </row>
    <row r="629" spans="2:15" ht="20.100000000000001" customHeight="1">
      <c r="B629" s="187"/>
      <c r="C629" s="187"/>
      <c r="D629" s="187"/>
      <c r="E629" s="187"/>
      <c r="F629" s="187"/>
      <c r="G629" s="187"/>
      <c r="H629" s="187"/>
      <c r="I629" s="187"/>
      <c r="J629" s="187"/>
      <c r="K629" s="187"/>
      <c r="L629" s="187"/>
      <c r="M629" s="187"/>
      <c r="N629" s="187"/>
      <c r="O629" s="187"/>
    </row>
    <row r="630" spans="2:15" ht="20.100000000000001" customHeight="1">
      <c r="B630" s="187"/>
      <c r="C630" s="187"/>
      <c r="D630" s="187"/>
      <c r="E630" s="187"/>
      <c r="F630" s="187"/>
      <c r="G630" s="187"/>
      <c r="H630" s="187"/>
      <c r="I630" s="187"/>
      <c r="J630" s="187"/>
      <c r="K630" s="187"/>
      <c r="L630" s="187"/>
      <c r="M630" s="187"/>
      <c r="N630" s="187"/>
      <c r="O630" s="187"/>
    </row>
    <row r="631" spans="2:15" ht="20.100000000000001" customHeight="1">
      <c r="B631" s="187"/>
      <c r="C631" s="187"/>
      <c r="D631" s="187"/>
      <c r="E631" s="187"/>
      <c r="F631" s="187"/>
      <c r="G631" s="187"/>
      <c r="H631" s="187"/>
      <c r="I631" s="187"/>
      <c r="J631" s="187"/>
      <c r="K631" s="187"/>
      <c r="L631" s="187"/>
      <c r="M631" s="187"/>
      <c r="N631" s="187"/>
      <c r="O631" s="187"/>
    </row>
    <row r="632" spans="2:15" ht="20.100000000000001" customHeight="1">
      <c r="B632" s="187"/>
      <c r="C632" s="187"/>
      <c r="D632" s="187"/>
      <c r="E632" s="187"/>
      <c r="F632" s="187"/>
      <c r="G632" s="187"/>
      <c r="H632" s="187"/>
      <c r="I632" s="187"/>
      <c r="J632" s="187"/>
      <c r="K632" s="187"/>
      <c r="L632" s="187"/>
      <c r="M632" s="187"/>
      <c r="N632" s="187"/>
      <c r="O632" s="187"/>
    </row>
    <row r="633" spans="2:15" ht="20.100000000000001" customHeight="1">
      <c r="B633" s="187"/>
      <c r="C633" s="187"/>
      <c r="D633" s="187"/>
      <c r="E633" s="187"/>
      <c r="F633" s="187"/>
      <c r="G633" s="187"/>
      <c r="H633" s="187"/>
      <c r="I633" s="187"/>
      <c r="J633" s="187"/>
      <c r="K633" s="187"/>
      <c r="L633" s="187"/>
      <c r="M633" s="187"/>
      <c r="N633" s="187"/>
      <c r="O633" s="187"/>
    </row>
    <row r="634" spans="2:15" ht="20.100000000000001" customHeight="1">
      <c r="B634" s="187"/>
      <c r="C634" s="187"/>
      <c r="D634" s="187"/>
      <c r="E634" s="187"/>
      <c r="F634" s="187"/>
      <c r="G634" s="187"/>
      <c r="H634" s="187"/>
      <c r="I634" s="187"/>
      <c r="J634" s="187"/>
      <c r="K634" s="187"/>
      <c r="L634" s="187"/>
      <c r="M634" s="187"/>
      <c r="N634" s="187"/>
      <c r="O634" s="187"/>
    </row>
    <row r="635" spans="2:15" ht="20.100000000000001" customHeight="1">
      <c r="B635" s="187"/>
      <c r="C635" s="187"/>
      <c r="D635" s="187"/>
      <c r="E635" s="187"/>
      <c r="F635" s="187"/>
      <c r="G635" s="187"/>
      <c r="H635" s="187"/>
      <c r="I635" s="187"/>
      <c r="J635" s="187"/>
      <c r="K635" s="187"/>
      <c r="L635" s="187"/>
      <c r="M635" s="187"/>
      <c r="N635" s="187"/>
      <c r="O635" s="187"/>
    </row>
    <row r="636" spans="2:15" ht="20.100000000000001" customHeight="1">
      <c r="B636" s="187"/>
      <c r="C636" s="187"/>
      <c r="D636" s="187"/>
      <c r="E636" s="187"/>
      <c r="F636" s="187"/>
      <c r="G636" s="187"/>
      <c r="H636" s="187"/>
      <c r="I636" s="187"/>
      <c r="J636" s="187"/>
      <c r="K636" s="187"/>
      <c r="L636" s="187"/>
      <c r="M636" s="187"/>
      <c r="N636" s="187"/>
      <c r="O636" s="187"/>
    </row>
    <row r="637" spans="2:15" ht="20.100000000000001" customHeight="1">
      <c r="B637" s="187"/>
      <c r="C637" s="187"/>
      <c r="D637" s="187"/>
      <c r="E637" s="187"/>
      <c r="F637" s="187"/>
      <c r="G637" s="187"/>
      <c r="H637" s="187"/>
      <c r="I637" s="187"/>
      <c r="J637" s="187"/>
      <c r="K637" s="187"/>
      <c r="L637" s="187"/>
      <c r="M637" s="187"/>
      <c r="N637" s="187"/>
      <c r="O637" s="187"/>
    </row>
    <row r="638" spans="2:15" ht="20.100000000000001" customHeight="1">
      <c r="B638" s="187"/>
      <c r="C638" s="187"/>
      <c r="D638" s="187"/>
      <c r="E638" s="187"/>
      <c r="F638" s="187"/>
      <c r="G638" s="187"/>
      <c r="H638" s="187"/>
      <c r="I638" s="187"/>
      <c r="J638" s="187"/>
      <c r="K638" s="187"/>
      <c r="L638" s="187"/>
      <c r="M638" s="187"/>
      <c r="N638" s="187"/>
      <c r="O638" s="187"/>
    </row>
    <row r="639" spans="2:15" ht="20.100000000000001" customHeight="1">
      <c r="B639" s="187"/>
      <c r="C639" s="187"/>
      <c r="D639" s="187"/>
      <c r="E639" s="187"/>
      <c r="F639" s="187"/>
      <c r="G639" s="187"/>
      <c r="H639" s="187"/>
      <c r="I639" s="187"/>
      <c r="J639" s="187"/>
      <c r="K639" s="187"/>
      <c r="L639" s="187"/>
      <c r="M639" s="187"/>
      <c r="N639" s="187"/>
      <c r="O639" s="187"/>
    </row>
    <row r="640" spans="2:15" ht="20.100000000000001" customHeight="1">
      <c r="B640" s="187"/>
      <c r="C640" s="187"/>
      <c r="D640" s="187"/>
      <c r="E640" s="187"/>
      <c r="F640" s="187"/>
      <c r="G640" s="187"/>
      <c r="H640" s="187"/>
      <c r="I640" s="187"/>
      <c r="J640" s="187"/>
      <c r="K640" s="187"/>
      <c r="L640" s="187"/>
      <c r="M640" s="187"/>
      <c r="N640" s="187"/>
      <c r="O640" s="187"/>
    </row>
    <row r="641" spans="2:15" ht="20.100000000000001" customHeight="1">
      <c r="B641" s="187"/>
      <c r="C641" s="187"/>
      <c r="D641" s="187"/>
      <c r="E641" s="187"/>
      <c r="F641" s="187"/>
      <c r="G641" s="187"/>
      <c r="H641" s="187"/>
      <c r="I641" s="187"/>
      <c r="J641" s="187"/>
      <c r="K641" s="187"/>
      <c r="L641" s="187"/>
      <c r="M641" s="187"/>
      <c r="N641" s="187"/>
      <c r="O641" s="187"/>
    </row>
    <row r="642" spans="2:15" ht="20.100000000000001" customHeight="1">
      <c r="B642" s="187"/>
      <c r="C642" s="187"/>
      <c r="D642" s="187"/>
      <c r="E642" s="187"/>
      <c r="F642" s="187"/>
      <c r="G642" s="187"/>
      <c r="H642" s="187"/>
      <c r="I642" s="187"/>
      <c r="J642" s="187"/>
      <c r="K642" s="187"/>
      <c r="L642" s="187"/>
      <c r="M642" s="187"/>
      <c r="N642" s="187"/>
      <c r="O642" s="187"/>
    </row>
    <row r="643" spans="2:15" ht="20.100000000000001" customHeight="1">
      <c r="B643" s="187"/>
      <c r="C643" s="187"/>
      <c r="D643" s="187"/>
      <c r="E643" s="187"/>
      <c r="F643" s="187"/>
      <c r="G643" s="187"/>
      <c r="H643" s="187"/>
      <c r="I643" s="187"/>
      <c r="J643" s="187"/>
      <c r="K643" s="187"/>
      <c r="L643" s="187"/>
      <c r="M643" s="187"/>
      <c r="N643" s="187"/>
      <c r="O643" s="187"/>
    </row>
    <row r="644" spans="2:15" ht="20.100000000000001" customHeight="1">
      <c r="B644" s="187"/>
      <c r="C644" s="187"/>
      <c r="D644" s="187"/>
      <c r="E644" s="187"/>
      <c r="F644" s="187"/>
      <c r="G644" s="187"/>
      <c r="H644" s="187"/>
      <c r="I644" s="187"/>
      <c r="J644" s="187"/>
      <c r="K644" s="187"/>
      <c r="L644" s="187"/>
      <c r="M644" s="187"/>
      <c r="N644" s="187"/>
      <c r="O644" s="187"/>
    </row>
    <row r="645" spans="2:15" ht="20.100000000000001" customHeight="1">
      <c r="B645" s="187"/>
      <c r="C645" s="187"/>
      <c r="D645" s="187"/>
      <c r="E645" s="187"/>
      <c r="F645" s="187"/>
      <c r="G645" s="187"/>
      <c r="H645" s="187"/>
      <c r="I645" s="187"/>
      <c r="J645" s="187"/>
      <c r="K645" s="187"/>
      <c r="L645" s="187"/>
      <c r="M645" s="187"/>
      <c r="N645" s="187"/>
      <c r="O645" s="187"/>
    </row>
    <row r="646" spans="2:15" ht="20.100000000000001" customHeight="1">
      <c r="B646" s="187"/>
      <c r="C646" s="187"/>
      <c r="D646" s="187"/>
      <c r="E646" s="187"/>
      <c r="F646" s="187"/>
      <c r="G646" s="187"/>
      <c r="H646" s="187"/>
      <c r="I646" s="187"/>
      <c r="J646" s="187"/>
      <c r="K646" s="187"/>
      <c r="L646" s="187"/>
      <c r="M646" s="187"/>
      <c r="N646" s="187"/>
      <c r="O646" s="187"/>
    </row>
    <row r="647" spans="2:15" ht="20.100000000000001" customHeight="1">
      <c r="B647" s="187"/>
      <c r="C647" s="187"/>
      <c r="D647" s="187"/>
      <c r="E647" s="187"/>
      <c r="F647" s="187"/>
      <c r="G647" s="187"/>
      <c r="H647" s="187"/>
      <c r="I647" s="187"/>
      <c r="J647" s="187"/>
      <c r="K647" s="187"/>
      <c r="L647" s="187"/>
      <c r="M647" s="187"/>
      <c r="N647" s="187"/>
      <c r="O647" s="187"/>
    </row>
    <row r="648" spans="2:15" ht="20.100000000000001" customHeight="1">
      <c r="B648" s="187"/>
      <c r="C648" s="187"/>
      <c r="D648" s="187"/>
      <c r="E648" s="187"/>
      <c r="F648" s="187"/>
      <c r="G648" s="187"/>
      <c r="H648" s="187"/>
      <c r="I648" s="187"/>
      <c r="J648" s="187"/>
      <c r="K648" s="187"/>
      <c r="L648" s="187"/>
      <c r="M648" s="187"/>
      <c r="N648" s="187"/>
      <c r="O648" s="187"/>
    </row>
    <row r="649" spans="2:15" ht="20.100000000000001" customHeight="1">
      <c r="B649" s="187"/>
      <c r="C649" s="187"/>
      <c r="D649" s="187"/>
      <c r="E649" s="187"/>
      <c r="F649" s="187"/>
      <c r="G649" s="187"/>
      <c r="H649" s="187"/>
      <c r="I649" s="187"/>
      <c r="J649" s="187"/>
      <c r="K649" s="187"/>
      <c r="L649" s="187"/>
      <c r="M649" s="187"/>
      <c r="N649" s="187"/>
      <c r="O649" s="187"/>
    </row>
    <row r="650" spans="2:15" ht="20.100000000000001" customHeight="1">
      <c r="B650" s="187"/>
      <c r="C650" s="187"/>
      <c r="D650" s="187"/>
      <c r="E650" s="187"/>
      <c r="F650" s="187"/>
      <c r="G650" s="187"/>
      <c r="H650" s="187"/>
      <c r="I650" s="187"/>
      <c r="J650" s="187"/>
      <c r="K650" s="187"/>
      <c r="L650" s="187"/>
      <c r="M650" s="187"/>
      <c r="N650" s="187"/>
      <c r="O650" s="187"/>
    </row>
    <row r="651" spans="2:15" ht="20.100000000000001" customHeight="1">
      <c r="B651" s="187"/>
      <c r="C651" s="187"/>
      <c r="D651" s="187"/>
      <c r="E651" s="187"/>
      <c r="F651" s="187"/>
      <c r="G651" s="187"/>
      <c r="H651" s="187"/>
      <c r="I651" s="187"/>
      <c r="J651" s="187"/>
      <c r="K651" s="187"/>
      <c r="L651" s="187"/>
      <c r="M651" s="187"/>
      <c r="N651" s="187"/>
      <c r="O651" s="187"/>
    </row>
    <row r="652" spans="2:15" ht="20.100000000000001" customHeight="1">
      <c r="B652" s="187"/>
      <c r="C652" s="187"/>
      <c r="D652" s="187"/>
      <c r="E652" s="187"/>
      <c r="F652" s="187"/>
      <c r="G652" s="187"/>
      <c r="H652" s="187"/>
      <c r="I652" s="187"/>
      <c r="J652" s="187"/>
      <c r="K652" s="187"/>
      <c r="L652" s="187"/>
      <c r="M652" s="187"/>
      <c r="N652" s="187"/>
      <c r="O652" s="187"/>
    </row>
    <row r="653" spans="2:15" ht="20.100000000000001" customHeight="1">
      <c r="B653" s="187"/>
      <c r="C653" s="187"/>
      <c r="D653" s="187"/>
      <c r="E653" s="187"/>
      <c r="F653" s="187"/>
      <c r="G653" s="187"/>
      <c r="H653" s="187"/>
      <c r="I653" s="187"/>
      <c r="J653" s="187"/>
      <c r="K653" s="187"/>
      <c r="L653" s="187"/>
      <c r="M653" s="187"/>
      <c r="N653" s="187"/>
      <c r="O653" s="187"/>
    </row>
    <row r="654" spans="2:15" ht="20.100000000000001" customHeight="1">
      <c r="B654" s="187"/>
      <c r="C654" s="187"/>
      <c r="D654" s="187"/>
      <c r="E654" s="187"/>
      <c r="F654" s="187"/>
      <c r="G654" s="187"/>
      <c r="H654" s="187"/>
      <c r="I654" s="187"/>
      <c r="J654" s="187"/>
      <c r="K654" s="187"/>
      <c r="L654" s="187"/>
      <c r="M654" s="187"/>
      <c r="N654" s="187"/>
      <c r="O654" s="187"/>
    </row>
    <row r="655" spans="2:15" ht="20.100000000000001" customHeight="1">
      <c r="B655" s="187"/>
      <c r="C655" s="187"/>
      <c r="D655" s="187"/>
      <c r="E655" s="187"/>
      <c r="F655" s="187"/>
      <c r="G655" s="187"/>
      <c r="H655" s="187"/>
      <c r="I655" s="187"/>
      <c r="J655" s="187"/>
      <c r="K655" s="187"/>
      <c r="L655" s="187"/>
      <c r="M655" s="187"/>
      <c r="N655" s="187"/>
      <c r="O655" s="187"/>
    </row>
    <row r="656" spans="2:15" ht="20.100000000000001" customHeight="1">
      <c r="B656" s="187"/>
      <c r="C656" s="187"/>
      <c r="D656" s="187"/>
      <c r="E656" s="187"/>
      <c r="F656" s="187"/>
      <c r="G656" s="187"/>
      <c r="H656" s="187"/>
      <c r="I656" s="187"/>
      <c r="J656" s="187"/>
      <c r="K656" s="187"/>
      <c r="L656" s="187"/>
      <c r="M656" s="187"/>
      <c r="N656" s="187"/>
      <c r="O656" s="187"/>
    </row>
    <row r="657" spans="2:15" ht="20.100000000000001" customHeight="1">
      <c r="B657" s="187"/>
      <c r="C657" s="187"/>
      <c r="D657" s="187"/>
      <c r="E657" s="187"/>
      <c r="F657" s="187"/>
      <c r="G657" s="187"/>
      <c r="H657" s="187"/>
      <c r="I657" s="187"/>
      <c r="J657" s="187"/>
      <c r="K657" s="187"/>
      <c r="L657" s="187"/>
      <c r="M657" s="187"/>
      <c r="N657" s="187"/>
      <c r="O657" s="187"/>
    </row>
    <row r="658" spans="2:15" ht="20.100000000000001" customHeight="1">
      <c r="B658" s="187"/>
      <c r="C658" s="187"/>
      <c r="D658" s="187"/>
      <c r="E658" s="187"/>
      <c r="F658" s="187"/>
      <c r="G658" s="187"/>
      <c r="H658" s="187"/>
      <c r="I658" s="187"/>
      <c r="J658" s="187"/>
      <c r="K658" s="187"/>
      <c r="L658" s="187"/>
      <c r="M658" s="187"/>
      <c r="N658" s="187"/>
      <c r="O658" s="187"/>
    </row>
    <row r="659" spans="2:15" ht="20.100000000000001" customHeight="1">
      <c r="B659" s="187"/>
      <c r="C659" s="187"/>
      <c r="D659" s="187"/>
      <c r="E659" s="187"/>
      <c r="F659" s="187"/>
      <c r="G659" s="187"/>
      <c r="H659" s="187"/>
      <c r="I659" s="187"/>
      <c r="J659" s="187"/>
      <c r="K659" s="187"/>
      <c r="L659" s="187"/>
      <c r="M659" s="187"/>
      <c r="N659" s="187"/>
      <c r="O659" s="187"/>
    </row>
    <row r="660" spans="2:15" ht="20.100000000000001" customHeight="1">
      <c r="B660" s="187"/>
      <c r="C660" s="187"/>
      <c r="D660" s="187"/>
      <c r="E660" s="187"/>
      <c r="F660" s="187"/>
      <c r="G660" s="187"/>
      <c r="H660" s="187"/>
      <c r="I660" s="187"/>
      <c r="J660" s="187"/>
      <c r="K660" s="187"/>
      <c r="L660" s="187"/>
      <c r="M660" s="187"/>
      <c r="N660" s="187"/>
      <c r="O660" s="187"/>
    </row>
    <row r="661" spans="2:15" ht="20.100000000000001" customHeight="1">
      <c r="B661" s="187"/>
      <c r="C661" s="187"/>
      <c r="D661" s="187"/>
      <c r="E661" s="187"/>
      <c r="F661" s="187"/>
      <c r="G661" s="187"/>
      <c r="H661" s="187"/>
      <c r="I661" s="187"/>
      <c r="J661" s="187"/>
      <c r="K661" s="187"/>
      <c r="L661" s="187"/>
      <c r="M661" s="187"/>
      <c r="N661" s="187"/>
      <c r="O661" s="187"/>
    </row>
    <row r="662" spans="2:15" ht="20.100000000000001" customHeight="1">
      <c r="B662" s="187"/>
      <c r="C662" s="187"/>
      <c r="D662" s="187"/>
      <c r="E662" s="187"/>
      <c r="F662" s="187"/>
      <c r="G662" s="187"/>
      <c r="H662" s="187"/>
      <c r="I662" s="187"/>
      <c r="J662" s="187"/>
      <c r="K662" s="187"/>
      <c r="L662" s="187"/>
      <c r="M662" s="187"/>
      <c r="N662" s="187"/>
      <c r="O662" s="187"/>
    </row>
    <row r="663" spans="2:15" ht="20.100000000000001" customHeight="1">
      <c r="B663" s="187"/>
      <c r="C663" s="187"/>
      <c r="D663" s="187"/>
      <c r="E663" s="187"/>
      <c r="F663" s="187"/>
      <c r="G663" s="187"/>
      <c r="H663" s="187"/>
      <c r="I663" s="187"/>
      <c r="J663" s="187"/>
      <c r="K663" s="187"/>
      <c r="L663" s="187"/>
      <c r="M663" s="187"/>
      <c r="N663" s="187"/>
      <c r="O663" s="187"/>
    </row>
    <row r="664" spans="2:15" ht="20.100000000000001" customHeight="1">
      <c r="B664" s="187"/>
      <c r="C664" s="187"/>
      <c r="D664" s="187"/>
      <c r="E664" s="187"/>
      <c r="F664" s="187"/>
      <c r="G664" s="187"/>
      <c r="H664" s="187"/>
      <c r="I664" s="187"/>
      <c r="J664" s="187"/>
      <c r="K664" s="187"/>
      <c r="L664" s="187"/>
      <c r="M664" s="187"/>
      <c r="N664" s="187"/>
      <c r="O664" s="187"/>
    </row>
    <row r="665" spans="2:15" ht="20.100000000000001" customHeight="1">
      <c r="B665" s="187"/>
      <c r="C665" s="187"/>
      <c r="D665" s="187"/>
      <c r="E665" s="187"/>
      <c r="F665" s="187"/>
      <c r="G665" s="187"/>
      <c r="H665" s="187"/>
      <c r="I665" s="187"/>
      <c r="J665" s="187"/>
      <c r="K665" s="187"/>
      <c r="L665" s="187"/>
      <c r="M665" s="187"/>
      <c r="N665" s="187"/>
      <c r="O665" s="187"/>
    </row>
    <row r="666" spans="2:15" ht="20.100000000000001" customHeight="1">
      <c r="B666" s="187"/>
      <c r="C666" s="187"/>
      <c r="D666" s="187"/>
      <c r="E666" s="187"/>
      <c r="F666" s="187"/>
      <c r="G666" s="187"/>
      <c r="H666" s="187"/>
      <c r="I666" s="187"/>
      <c r="J666" s="187"/>
      <c r="K666" s="187"/>
      <c r="L666" s="187"/>
      <c r="M666" s="187"/>
      <c r="N666" s="187"/>
      <c r="O666" s="187"/>
    </row>
    <row r="667" spans="2:15" ht="20.100000000000001" customHeight="1">
      <c r="B667" s="187"/>
      <c r="C667" s="187"/>
      <c r="D667" s="187"/>
      <c r="E667" s="187"/>
      <c r="F667" s="187"/>
      <c r="G667" s="187"/>
      <c r="H667" s="187"/>
      <c r="I667" s="187"/>
      <c r="J667" s="187"/>
      <c r="K667" s="187"/>
      <c r="L667" s="187"/>
      <c r="M667" s="187"/>
      <c r="N667" s="187"/>
      <c r="O667" s="187"/>
    </row>
    <row r="668" spans="2:15" ht="20.100000000000001" customHeight="1">
      <c r="B668" s="187"/>
      <c r="C668" s="187"/>
      <c r="D668" s="187"/>
      <c r="E668" s="187"/>
      <c r="F668" s="187"/>
      <c r="G668" s="187"/>
      <c r="H668" s="187"/>
      <c r="I668" s="187"/>
      <c r="J668" s="187"/>
      <c r="K668" s="187"/>
      <c r="L668" s="187"/>
      <c r="M668" s="187"/>
      <c r="N668" s="187"/>
      <c r="O668" s="187"/>
    </row>
    <row r="669" spans="2:15" ht="20.100000000000001" customHeight="1">
      <c r="B669" s="187"/>
      <c r="C669" s="187"/>
      <c r="D669" s="187"/>
      <c r="E669" s="187"/>
      <c r="F669" s="187"/>
      <c r="G669" s="187"/>
      <c r="H669" s="187"/>
      <c r="I669" s="187"/>
      <c r="J669" s="187"/>
      <c r="K669" s="187"/>
      <c r="L669" s="187"/>
      <c r="M669" s="187"/>
      <c r="N669" s="187"/>
      <c r="O669" s="187"/>
    </row>
    <row r="670" spans="2:15" ht="20.100000000000001" customHeight="1">
      <c r="B670" s="187"/>
      <c r="C670" s="187"/>
      <c r="D670" s="187"/>
      <c r="E670" s="187"/>
      <c r="F670" s="187"/>
      <c r="G670" s="187"/>
      <c r="H670" s="187"/>
      <c r="I670" s="187"/>
      <c r="J670" s="187"/>
      <c r="K670" s="187"/>
      <c r="L670" s="187"/>
      <c r="M670" s="187"/>
      <c r="N670" s="187"/>
      <c r="O670" s="187"/>
    </row>
    <row r="671" spans="2:15" ht="20.100000000000001" customHeight="1">
      <c r="B671" s="187"/>
      <c r="C671" s="187"/>
      <c r="D671" s="187"/>
      <c r="E671" s="187"/>
      <c r="F671" s="187"/>
      <c r="G671" s="187"/>
      <c r="H671" s="187"/>
      <c r="I671" s="187"/>
      <c r="J671" s="187"/>
      <c r="K671" s="187"/>
      <c r="L671" s="187"/>
      <c r="M671" s="187"/>
      <c r="N671" s="187"/>
      <c r="O671" s="187"/>
    </row>
    <row r="672" spans="2:15" ht="20.100000000000001" customHeight="1">
      <c r="B672" s="187"/>
      <c r="C672" s="187"/>
      <c r="D672" s="187"/>
      <c r="E672" s="187"/>
      <c r="F672" s="187"/>
      <c r="G672" s="187"/>
      <c r="H672" s="187"/>
      <c r="I672" s="187"/>
      <c r="J672" s="187"/>
      <c r="K672" s="187"/>
      <c r="L672" s="187"/>
      <c r="M672" s="187"/>
      <c r="N672" s="187"/>
      <c r="O672" s="187"/>
    </row>
    <row r="673" spans="2:15" ht="20.100000000000001" customHeight="1">
      <c r="B673" s="187"/>
      <c r="C673" s="187"/>
      <c r="D673" s="187"/>
      <c r="E673" s="187"/>
      <c r="F673" s="187"/>
      <c r="G673" s="187"/>
      <c r="H673" s="187"/>
      <c r="I673" s="187"/>
      <c r="J673" s="187"/>
      <c r="K673" s="187"/>
      <c r="L673" s="187"/>
      <c r="M673" s="187"/>
      <c r="N673" s="187"/>
      <c r="O673" s="187"/>
    </row>
    <row r="674" spans="2:15" ht="20.100000000000001" customHeight="1">
      <c r="B674" s="187"/>
      <c r="C674" s="187"/>
      <c r="D674" s="187"/>
      <c r="E674" s="187"/>
      <c r="F674" s="187"/>
      <c r="G674" s="187"/>
      <c r="H674" s="187"/>
      <c r="I674" s="187"/>
      <c r="J674" s="187"/>
      <c r="K674" s="187"/>
      <c r="L674" s="187"/>
      <c r="M674" s="187"/>
      <c r="N674" s="187"/>
      <c r="O674" s="187"/>
    </row>
    <row r="675" spans="2:15" ht="20.100000000000001" customHeight="1">
      <c r="B675" s="187"/>
      <c r="C675" s="187"/>
      <c r="D675" s="187"/>
      <c r="E675" s="187"/>
      <c r="F675" s="187"/>
      <c r="G675" s="187"/>
      <c r="H675" s="187"/>
      <c r="I675" s="187"/>
      <c r="J675" s="187"/>
      <c r="K675" s="187"/>
      <c r="L675" s="187"/>
      <c r="M675" s="187"/>
      <c r="N675" s="187"/>
      <c r="O675" s="187"/>
    </row>
    <row r="676" spans="2:15" ht="20.100000000000001" customHeight="1">
      <c r="B676" s="187"/>
      <c r="C676" s="187"/>
      <c r="D676" s="187"/>
      <c r="E676" s="187"/>
      <c r="F676" s="187"/>
      <c r="G676" s="187"/>
      <c r="H676" s="187"/>
      <c r="I676" s="187"/>
      <c r="J676" s="187"/>
      <c r="K676" s="187"/>
      <c r="L676" s="187"/>
      <c r="M676" s="187"/>
      <c r="N676" s="187"/>
      <c r="O676" s="187"/>
    </row>
    <row r="677" spans="2:15" ht="20.100000000000001" customHeight="1">
      <c r="B677" s="187"/>
      <c r="C677" s="187"/>
      <c r="D677" s="187"/>
      <c r="E677" s="187"/>
      <c r="F677" s="187"/>
      <c r="G677" s="187"/>
      <c r="H677" s="187"/>
      <c r="I677" s="187"/>
      <c r="J677" s="187"/>
      <c r="K677" s="187"/>
      <c r="L677" s="187"/>
      <c r="M677" s="187"/>
      <c r="N677" s="187"/>
      <c r="O677" s="187"/>
    </row>
    <row r="678" spans="2:15" ht="20.100000000000001" customHeight="1">
      <c r="B678" s="187"/>
      <c r="C678" s="187"/>
      <c r="D678" s="187"/>
      <c r="E678" s="187"/>
      <c r="F678" s="187"/>
      <c r="G678" s="187"/>
      <c r="H678" s="187"/>
      <c r="I678" s="187"/>
      <c r="J678" s="187"/>
      <c r="K678" s="187"/>
      <c r="L678" s="187"/>
      <c r="M678" s="187"/>
      <c r="N678" s="187"/>
      <c r="O678" s="187"/>
    </row>
    <row r="679" spans="2:15" ht="20.100000000000001" customHeight="1">
      <c r="B679" s="187"/>
      <c r="C679" s="187"/>
      <c r="D679" s="187"/>
      <c r="E679" s="187"/>
      <c r="F679" s="187"/>
      <c r="G679" s="187"/>
      <c r="H679" s="187"/>
      <c r="I679" s="187"/>
      <c r="J679" s="187"/>
      <c r="K679" s="187"/>
      <c r="L679" s="187"/>
      <c r="M679" s="187"/>
      <c r="N679" s="187"/>
      <c r="O679" s="187"/>
    </row>
    <row r="680" spans="2:15" ht="20.100000000000001" customHeight="1">
      <c r="B680" s="187"/>
      <c r="C680" s="187"/>
      <c r="D680" s="187"/>
      <c r="E680" s="187"/>
      <c r="F680" s="187"/>
      <c r="G680" s="187"/>
      <c r="H680" s="187"/>
      <c r="I680" s="187"/>
      <c r="J680" s="187"/>
      <c r="K680" s="187"/>
      <c r="L680" s="187"/>
      <c r="M680" s="187"/>
      <c r="N680" s="187"/>
      <c r="O680" s="187"/>
    </row>
    <row r="681" spans="2:15" ht="20.100000000000001" customHeight="1">
      <c r="B681" s="187"/>
      <c r="C681" s="187"/>
      <c r="D681" s="187"/>
      <c r="E681" s="187"/>
      <c r="F681" s="187"/>
      <c r="G681" s="187"/>
      <c r="H681" s="187"/>
      <c r="I681" s="187"/>
      <c r="J681" s="187"/>
      <c r="K681" s="187"/>
      <c r="L681" s="187"/>
      <c r="M681" s="187"/>
      <c r="N681" s="187"/>
      <c r="O681" s="187"/>
    </row>
    <row r="682" spans="2:15" ht="20.100000000000001" customHeight="1">
      <c r="B682" s="187"/>
      <c r="C682" s="187"/>
      <c r="D682" s="187"/>
      <c r="E682" s="187"/>
      <c r="F682" s="187"/>
      <c r="G682" s="187"/>
      <c r="H682" s="187"/>
      <c r="I682" s="187"/>
      <c r="J682" s="187"/>
      <c r="K682" s="187"/>
      <c r="L682" s="187"/>
      <c r="M682" s="187"/>
      <c r="N682" s="187"/>
      <c r="O682" s="187"/>
    </row>
    <row r="683" spans="2:15" ht="20.100000000000001" customHeight="1">
      <c r="B683" s="187"/>
      <c r="C683" s="187"/>
      <c r="D683" s="187"/>
      <c r="E683" s="187"/>
      <c r="F683" s="187"/>
      <c r="G683" s="187"/>
      <c r="H683" s="187"/>
      <c r="I683" s="187"/>
      <c r="J683" s="187"/>
      <c r="K683" s="187"/>
      <c r="L683" s="187"/>
      <c r="M683" s="187"/>
      <c r="N683" s="187"/>
      <c r="O683" s="187"/>
    </row>
    <row r="684" spans="2:15" ht="20.100000000000001" customHeight="1">
      <c r="B684" s="187"/>
      <c r="C684" s="187"/>
      <c r="D684" s="187"/>
      <c r="E684" s="187"/>
      <c r="F684" s="187"/>
      <c r="G684" s="187"/>
      <c r="H684" s="187"/>
      <c r="I684" s="187"/>
      <c r="J684" s="187"/>
      <c r="K684" s="187"/>
      <c r="L684" s="187"/>
      <c r="M684" s="187"/>
      <c r="N684" s="187"/>
      <c r="O684" s="187"/>
    </row>
    <row r="685" spans="2:15" ht="20.100000000000001" customHeight="1">
      <c r="B685" s="187"/>
      <c r="C685" s="187"/>
      <c r="D685" s="187"/>
      <c r="E685" s="187"/>
      <c r="F685" s="187"/>
      <c r="G685" s="187"/>
      <c r="H685" s="187"/>
      <c r="I685" s="187"/>
      <c r="J685" s="187"/>
      <c r="K685" s="187"/>
      <c r="L685" s="187"/>
      <c r="M685" s="187"/>
      <c r="N685" s="187"/>
      <c r="O685" s="187"/>
    </row>
    <row r="686" spans="2:15" ht="20.100000000000001" customHeight="1">
      <c r="B686" s="187"/>
      <c r="C686" s="187"/>
      <c r="D686" s="187"/>
      <c r="E686" s="187"/>
      <c r="F686" s="187"/>
      <c r="G686" s="187"/>
      <c r="H686" s="187"/>
      <c r="I686" s="187"/>
      <c r="J686" s="187"/>
      <c r="K686" s="187"/>
      <c r="L686" s="187"/>
      <c r="M686" s="187"/>
      <c r="N686" s="187"/>
      <c r="O686" s="187"/>
    </row>
    <row r="687" spans="2:15" ht="20.100000000000001" customHeight="1">
      <c r="B687" s="187"/>
      <c r="C687" s="187"/>
      <c r="D687" s="187"/>
      <c r="E687" s="187"/>
      <c r="F687" s="187"/>
      <c r="G687" s="187"/>
      <c r="H687" s="187"/>
      <c r="I687" s="187"/>
      <c r="J687" s="187"/>
      <c r="K687" s="187"/>
      <c r="L687" s="187"/>
      <c r="M687" s="187"/>
      <c r="N687" s="187"/>
      <c r="O687" s="187"/>
    </row>
    <row r="688" spans="2:15" ht="20.100000000000001" customHeight="1">
      <c r="B688" s="187"/>
      <c r="C688" s="187"/>
      <c r="D688" s="187"/>
      <c r="E688" s="187"/>
      <c r="F688" s="187"/>
      <c r="G688" s="187"/>
      <c r="H688" s="187"/>
      <c r="I688" s="187"/>
      <c r="J688" s="187"/>
      <c r="K688" s="187"/>
      <c r="L688" s="187"/>
      <c r="M688" s="187"/>
      <c r="N688" s="187"/>
      <c r="O688" s="187"/>
    </row>
    <row r="689" spans="2:15" ht="20.100000000000001" customHeight="1">
      <c r="B689" s="187"/>
      <c r="C689" s="187"/>
      <c r="D689" s="187"/>
      <c r="E689" s="187"/>
      <c r="F689" s="187"/>
      <c r="G689" s="187"/>
      <c r="H689" s="187"/>
      <c r="I689" s="187"/>
      <c r="J689" s="187"/>
      <c r="K689" s="187"/>
      <c r="L689" s="187"/>
      <c r="M689" s="187"/>
      <c r="N689" s="187"/>
      <c r="O689" s="187"/>
    </row>
    <row r="690" spans="2:15" ht="20.100000000000001" customHeight="1">
      <c r="B690" s="187"/>
      <c r="C690" s="187"/>
      <c r="D690" s="187"/>
      <c r="E690" s="187"/>
      <c r="F690" s="187"/>
      <c r="G690" s="187"/>
      <c r="H690" s="187"/>
      <c r="I690" s="187"/>
      <c r="J690" s="187"/>
      <c r="K690" s="187"/>
      <c r="L690" s="187"/>
      <c r="M690" s="187"/>
      <c r="N690" s="187"/>
      <c r="O690" s="187"/>
    </row>
    <row r="691" spans="2:15" ht="20.100000000000001" customHeight="1">
      <c r="B691" s="187"/>
      <c r="C691" s="187"/>
      <c r="D691" s="187"/>
      <c r="E691" s="187"/>
      <c r="F691" s="187"/>
      <c r="G691" s="187"/>
      <c r="H691" s="187"/>
      <c r="I691" s="187"/>
      <c r="J691" s="187"/>
      <c r="K691" s="187"/>
      <c r="L691" s="187"/>
      <c r="M691" s="187"/>
      <c r="N691" s="187"/>
      <c r="O691" s="187"/>
    </row>
    <row r="692" spans="2:15" ht="20.100000000000001" customHeight="1">
      <c r="B692" s="187"/>
      <c r="C692" s="187"/>
      <c r="D692" s="187"/>
      <c r="E692" s="187"/>
      <c r="F692" s="187"/>
      <c r="G692" s="187"/>
      <c r="H692" s="187"/>
      <c r="I692" s="187"/>
      <c r="J692" s="187"/>
      <c r="K692" s="187"/>
      <c r="L692" s="187"/>
      <c r="M692" s="187"/>
      <c r="N692" s="187"/>
      <c r="O692" s="187"/>
    </row>
    <row r="693" spans="2:15" ht="20.100000000000001" customHeight="1">
      <c r="B693" s="187"/>
      <c r="C693" s="187"/>
      <c r="D693" s="187"/>
      <c r="E693" s="187"/>
      <c r="F693" s="187"/>
      <c r="G693" s="187"/>
      <c r="H693" s="187"/>
      <c r="I693" s="187"/>
      <c r="J693" s="187"/>
      <c r="K693" s="187"/>
      <c r="L693" s="187"/>
      <c r="M693" s="187"/>
      <c r="N693" s="187"/>
      <c r="O693" s="187"/>
    </row>
    <row r="694" spans="2:15" ht="20.100000000000001" customHeight="1">
      <c r="B694" s="187"/>
      <c r="C694" s="187"/>
      <c r="D694" s="187"/>
      <c r="E694" s="187"/>
      <c r="F694" s="187"/>
      <c r="G694" s="187"/>
      <c r="H694" s="187"/>
      <c r="I694" s="187"/>
      <c r="J694" s="187"/>
      <c r="K694" s="187"/>
      <c r="L694" s="187"/>
      <c r="M694" s="187"/>
      <c r="N694" s="187"/>
      <c r="O694" s="187"/>
    </row>
    <row r="695" spans="2:15" ht="20.100000000000001" customHeight="1">
      <c r="B695" s="187"/>
      <c r="C695" s="187"/>
      <c r="D695" s="187"/>
      <c r="E695" s="187"/>
      <c r="F695" s="187"/>
      <c r="G695" s="187"/>
      <c r="H695" s="187"/>
      <c r="I695" s="187"/>
      <c r="J695" s="187"/>
      <c r="K695" s="187"/>
      <c r="L695" s="187"/>
      <c r="M695" s="187"/>
      <c r="N695" s="187"/>
      <c r="O695" s="187"/>
    </row>
    <row r="696" spans="2:15" ht="20.100000000000001" customHeight="1">
      <c r="B696" s="187"/>
      <c r="C696" s="187"/>
      <c r="D696" s="187"/>
      <c r="E696" s="187"/>
      <c r="F696" s="187"/>
      <c r="G696" s="187"/>
      <c r="H696" s="187"/>
      <c r="I696" s="187"/>
      <c r="J696" s="187"/>
      <c r="K696" s="187"/>
      <c r="L696" s="187"/>
      <c r="M696" s="187"/>
      <c r="N696" s="187"/>
      <c r="O696" s="187"/>
    </row>
    <row r="697" spans="2:15" ht="20.100000000000001" customHeight="1">
      <c r="B697" s="187"/>
      <c r="C697" s="187"/>
      <c r="D697" s="187"/>
      <c r="E697" s="187"/>
      <c r="F697" s="187"/>
      <c r="G697" s="187"/>
      <c r="H697" s="187"/>
      <c r="I697" s="187"/>
      <c r="J697" s="187"/>
      <c r="K697" s="187"/>
      <c r="L697" s="187"/>
      <c r="M697" s="187"/>
      <c r="N697" s="187"/>
      <c r="O697" s="187"/>
    </row>
    <row r="698" spans="2:15" ht="20.100000000000001" customHeight="1">
      <c r="B698" s="187"/>
      <c r="C698" s="187"/>
      <c r="D698" s="187"/>
      <c r="E698" s="187"/>
      <c r="F698" s="187"/>
      <c r="G698" s="187"/>
      <c r="H698" s="187"/>
      <c r="I698" s="187"/>
      <c r="J698" s="187"/>
      <c r="K698" s="187"/>
      <c r="L698" s="187"/>
      <c r="M698" s="187"/>
      <c r="N698" s="187"/>
      <c r="O698" s="187"/>
    </row>
    <row r="699" spans="2:15" ht="20.100000000000001" customHeight="1">
      <c r="B699" s="187"/>
      <c r="C699" s="187"/>
      <c r="D699" s="187"/>
      <c r="E699" s="187"/>
      <c r="F699" s="187"/>
      <c r="G699" s="187"/>
      <c r="H699" s="187"/>
      <c r="I699" s="187"/>
      <c r="J699" s="187"/>
      <c r="K699" s="187"/>
      <c r="L699" s="187"/>
      <c r="M699" s="187"/>
      <c r="N699" s="187"/>
      <c r="O699" s="187"/>
    </row>
    <row r="700" spans="2:15" ht="20.100000000000001" customHeight="1">
      <c r="B700" s="187"/>
      <c r="C700" s="187"/>
      <c r="D700" s="187"/>
      <c r="E700" s="187"/>
      <c r="F700" s="187"/>
      <c r="G700" s="187"/>
      <c r="H700" s="187"/>
      <c r="I700" s="187"/>
      <c r="J700" s="187"/>
      <c r="K700" s="187"/>
      <c r="L700" s="187"/>
      <c r="M700" s="187"/>
      <c r="N700" s="187"/>
      <c r="O700" s="187"/>
    </row>
    <row r="701" spans="2:15" ht="20.100000000000001" customHeight="1">
      <c r="B701" s="187"/>
      <c r="C701" s="187"/>
      <c r="D701" s="187"/>
      <c r="E701" s="187"/>
      <c r="F701" s="187"/>
      <c r="G701" s="187"/>
      <c r="H701" s="187"/>
      <c r="I701" s="187"/>
      <c r="J701" s="187"/>
      <c r="K701" s="187"/>
      <c r="L701" s="187"/>
      <c r="M701" s="187"/>
      <c r="N701" s="187"/>
      <c r="O701" s="187"/>
    </row>
    <row r="702" spans="2:15" ht="20.100000000000001" customHeight="1">
      <c r="B702" s="187"/>
      <c r="C702" s="187"/>
      <c r="D702" s="187"/>
      <c r="E702" s="187"/>
      <c r="F702" s="187"/>
      <c r="G702" s="187"/>
      <c r="H702" s="187"/>
      <c r="I702" s="187"/>
      <c r="J702" s="187"/>
      <c r="K702" s="187"/>
      <c r="L702" s="187"/>
      <c r="M702" s="187"/>
      <c r="N702" s="187"/>
      <c r="O702" s="187"/>
    </row>
    <row r="703" spans="2:15" ht="20.100000000000001" customHeight="1">
      <c r="B703" s="187"/>
      <c r="C703" s="187"/>
      <c r="D703" s="187"/>
      <c r="E703" s="187"/>
      <c r="F703" s="187"/>
      <c r="G703" s="187"/>
      <c r="H703" s="187"/>
      <c r="I703" s="187"/>
      <c r="J703" s="187"/>
      <c r="K703" s="187"/>
      <c r="L703" s="187"/>
      <c r="M703" s="187"/>
      <c r="N703" s="187"/>
      <c r="O703" s="187"/>
    </row>
    <row r="704" spans="2:15" ht="20.100000000000001" customHeight="1">
      <c r="B704" s="187"/>
      <c r="C704" s="187"/>
      <c r="D704" s="187"/>
      <c r="E704" s="187"/>
      <c r="F704" s="187"/>
      <c r="G704" s="187"/>
      <c r="H704" s="187"/>
      <c r="I704" s="187"/>
      <c r="J704" s="187"/>
      <c r="K704" s="187"/>
      <c r="L704" s="187"/>
      <c r="M704" s="187"/>
      <c r="N704" s="187"/>
      <c r="O704" s="187"/>
    </row>
    <row r="705" spans="2:15" ht="20.100000000000001" customHeight="1">
      <c r="B705" s="187"/>
      <c r="C705" s="187"/>
      <c r="D705" s="187"/>
      <c r="E705" s="187"/>
      <c r="F705" s="187"/>
      <c r="G705" s="187"/>
      <c r="H705" s="187"/>
      <c r="I705" s="187"/>
      <c r="J705" s="187"/>
      <c r="K705" s="187"/>
      <c r="L705" s="187"/>
      <c r="M705" s="187"/>
      <c r="N705" s="187"/>
      <c r="O705" s="187"/>
    </row>
    <row r="706" spans="2:15" ht="20.100000000000001" customHeight="1">
      <c r="B706" s="187"/>
      <c r="C706" s="187"/>
      <c r="D706" s="187"/>
      <c r="E706" s="187"/>
      <c r="F706" s="187"/>
      <c r="G706" s="187"/>
      <c r="H706" s="187"/>
      <c r="I706" s="187"/>
      <c r="J706" s="187"/>
      <c r="K706" s="187"/>
      <c r="L706" s="187"/>
      <c r="M706" s="187"/>
      <c r="N706" s="187"/>
      <c r="O706" s="187"/>
    </row>
    <row r="707" spans="2:15" ht="20.100000000000001" customHeight="1">
      <c r="B707" s="187"/>
      <c r="C707" s="187"/>
      <c r="D707" s="187"/>
      <c r="E707" s="187"/>
      <c r="F707" s="187"/>
      <c r="G707" s="187"/>
      <c r="H707" s="187"/>
      <c r="I707" s="187"/>
      <c r="J707" s="187"/>
      <c r="K707" s="187"/>
      <c r="L707" s="187"/>
      <c r="M707" s="187"/>
      <c r="N707" s="187"/>
      <c r="O707" s="187"/>
    </row>
    <row r="708" spans="2:15" ht="20.100000000000001" customHeight="1">
      <c r="B708" s="187"/>
      <c r="C708" s="187"/>
      <c r="D708" s="187"/>
      <c r="E708" s="187"/>
      <c r="F708" s="187"/>
      <c r="G708" s="187"/>
      <c r="H708" s="187"/>
      <c r="I708" s="187"/>
      <c r="J708" s="187"/>
      <c r="K708" s="187"/>
      <c r="L708" s="187"/>
      <c r="M708" s="187"/>
      <c r="N708" s="187"/>
      <c r="O708" s="187"/>
    </row>
    <row r="709" spans="2:15" ht="20.100000000000001" customHeight="1">
      <c r="B709" s="187"/>
      <c r="C709" s="187"/>
      <c r="D709" s="187"/>
      <c r="E709" s="187"/>
      <c r="F709" s="187"/>
      <c r="G709" s="187"/>
      <c r="H709" s="187"/>
      <c r="I709" s="187"/>
      <c r="J709" s="187"/>
      <c r="K709" s="187"/>
      <c r="L709" s="187"/>
      <c r="M709" s="187"/>
      <c r="N709" s="187"/>
      <c r="O709" s="187"/>
    </row>
    <row r="710" spans="2:15" ht="20.100000000000001" customHeight="1">
      <c r="B710" s="187"/>
      <c r="C710" s="187"/>
      <c r="D710" s="187"/>
      <c r="E710" s="187"/>
      <c r="F710" s="187"/>
      <c r="G710" s="187"/>
      <c r="H710" s="187"/>
      <c r="I710" s="187"/>
      <c r="J710" s="187"/>
      <c r="K710" s="187"/>
      <c r="L710" s="187"/>
      <c r="M710" s="187"/>
      <c r="N710" s="187"/>
      <c r="O710" s="187"/>
    </row>
    <row r="711" spans="2:15" ht="20.100000000000001" customHeight="1">
      <c r="B711" s="187"/>
      <c r="C711" s="187"/>
      <c r="D711" s="187"/>
      <c r="E711" s="187"/>
      <c r="F711" s="187"/>
      <c r="G711" s="187"/>
      <c r="H711" s="187"/>
      <c r="I711" s="187"/>
      <c r="J711" s="187"/>
      <c r="K711" s="187"/>
      <c r="L711" s="187"/>
      <c r="M711" s="187"/>
      <c r="N711" s="187"/>
      <c r="O711" s="187"/>
    </row>
    <row r="712" spans="2:15" ht="20.100000000000001" customHeight="1">
      <c r="B712" s="187"/>
      <c r="C712" s="187"/>
      <c r="D712" s="187"/>
      <c r="E712" s="187"/>
      <c r="F712" s="187"/>
      <c r="G712" s="187"/>
      <c r="H712" s="187"/>
      <c r="I712" s="187"/>
      <c r="J712" s="187"/>
      <c r="K712" s="187"/>
      <c r="L712" s="187"/>
      <c r="M712" s="187"/>
      <c r="N712" s="187"/>
      <c r="O712" s="187"/>
    </row>
    <row r="713" spans="2:15" ht="20.100000000000001" customHeight="1">
      <c r="B713" s="187"/>
      <c r="C713" s="187"/>
      <c r="D713" s="187"/>
      <c r="E713" s="187"/>
      <c r="F713" s="187"/>
      <c r="G713" s="187"/>
      <c r="H713" s="187"/>
      <c r="I713" s="187"/>
      <c r="J713" s="187"/>
      <c r="K713" s="187"/>
      <c r="L713" s="187"/>
      <c r="M713" s="187"/>
      <c r="N713" s="187"/>
      <c r="O713" s="187"/>
    </row>
    <row r="714" spans="2:15" ht="20.100000000000001" customHeight="1">
      <c r="B714" s="187"/>
      <c r="C714" s="187"/>
      <c r="D714" s="187"/>
      <c r="E714" s="187"/>
      <c r="F714" s="187"/>
      <c r="G714" s="187"/>
      <c r="H714" s="187"/>
      <c r="I714" s="187"/>
      <c r="J714" s="187"/>
      <c r="K714" s="187"/>
      <c r="L714" s="187"/>
      <c r="M714" s="187"/>
      <c r="N714" s="187"/>
      <c r="O714" s="187"/>
    </row>
    <row r="715" spans="2:15" ht="20.100000000000001" customHeight="1">
      <c r="B715" s="187"/>
      <c r="C715" s="187"/>
      <c r="D715" s="187"/>
      <c r="E715" s="187"/>
      <c r="F715" s="187"/>
      <c r="G715" s="187"/>
      <c r="H715" s="187"/>
      <c r="I715" s="187"/>
      <c r="J715" s="187"/>
      <c r="K715" s="187"/>
      <c r="L715" s="187"/>
      <c r="M715" s="187"/>
      <c r="N715" s="187"/>
      <c r="O715" s="187"/>
    </row>
    <row r="716" spans="2:15" ht="20.100000000000001" customHeight="1">
      <c r="B716" s="187"/>
      <c r="C716" s="187"/>
      <c r="D716" s="187"/>
      <c r="E716" s="187"/>
      <c r="F716" s="187"/>
      <c r="G716" s="187"/>
      <c r="H716" s="187"/>
      <c r="I716" s="187"/>
      <c r="J716" s="187"/>
      <c r="K716" s="187"/>
      <c r="L716" s="187"/>
      <c r="M716" s="187"/>
      <c r="N716" s="187"/>
      <c r="O716" s="187"/>
    </row>
    <row r="717" spans="2:15" ht="20.100000000000001" customHeight="1">
      <c r="B717" s="187"/>
      <c r="C717" s="187"/>
      <c r="D717" s="187"/>
      <c r="E717" s="187"/>
      <c r="F717" s="187"/>
      <c r="G717" s="187"/>
      <c r="H717" s="187"/>
      <c r="I717" s="187"/>
      <c r="J717" s="187"/>
      <c r="K717" s="187"/>
      <c r="L717" s="187"/>
      <c r="M717" s="187"/>
      <c r="N717" s="187"/>
      <c r="O717" s="187"/>
    </row>
    <row r="718" spans="2:15" ht="20.100000000000001" customHeight="1">
      <c r="B718" s="187"/>
      <c r="C718" s="187"/>
      <c r="D718" s="187"/>
      <c r="E718" s="187"/>
      <c r="F718" s="187"/>
      <c r="G718" s="187"/>
      <c r="H718" s="187"/>
      <c r="I718" s="187"/>
      <c r="J718" s="187"/>
      <c r="K718" s="187"/>
      <c r="L718" s="187"/>
      <c r="M718" s="187"/>
      <c r="N718" s="187"/>
      <c r="O718" s="187"/>
    </row>
    <row r="719" spans="2:15" ht="20.100000000000001" customHeight="1">
      <c r="B719" s="187"/>
      <c r="C719" s="187"/>
      <c r="D719" s="187"/>
      <c r="E719" s="187"/>
      <c r="F719" s="187"/>
      <c r="G719" s="187"/>
      <c r="H719" s="187"/>
      <c r="I719" s="187"/>
      <c r="J719" s="187"/>
      <c r="K719" s="187"/>
      <c r="L719" s="187"/>
      <c r="M719" s="187"/>
      <c r="N719" s="187"/>
      <c r="O719" s="187"/>
    </row>
    <row r="720" spans="2:15" ht="20.100000000000001" customHeight="1">
      <c r="B720" s="187"/>
      <c r="C720" s="187"/>
      <c r="D720" s="187"/>
      <c r="E720" s="187"/>
      <c r="F720" s="187"/>
      <c r="G720" s="187"/>
      <c r="H720" s="187"/>
      <c r="I720" s="187"/>
      <c r="J720" s="187"/>
      <c r="K720" s="187"/>
      <c r="L720" s="187"/>
      <c r="M720" s="187"/>
      <c r="N720" s="187"/>
      <c r="O720" s="187"/>
    </row>
    <row r="721" spans="2:15" ht="20.100000000000001" customHeight="1">
      <c r="B721" s="187"/>
      <c r="C721" s="187"/>
      <c r="D721" s="187"/>
      <c r="E721" s="187"/>
      <c r="F721" s="187"/>
      <c r="G721" s="187"/>
      <c r="H721" s="187"/>
      <c r="I721" s="187"/>
      <c r="J721" s="187"/>
      <c r="K721" s="187"/>
      <c r="L721" s="187"/>
      <c r="M721" s="187"/>
      <c r="N721" s="187"/>
      <c r="O721" s="187"/>
    </row>
    <row r="722" spans="2:15" ht="20.100000000000001" customHeight="1">
      <c r="B722" s="187"/>
      <c r="C722" s="187"/>
      <c r="D722" s="187"/>
      <c r="E722" s="187"/>
      <c r="F722" s="187"/>
      <c r="G722" s="187"/>
      <c r="H722" s="187"/>
      <c r="I722" s="187"/>
      <c r="J722" s="187"/>
      <c r="K722" s="187"/>
      <c r="L722" s="187"/>
      <c r="M722" s="187"/>
      <c r="N722" s="187"/>
      <c r="O722" s="187"/>
    </row>
    <row r="723" spans="2:15" ht="20.100000000000001" customHeight="1">
      <c r="B723" s="187"/>
      <c r="C723" s="187"/>
      <c r="D723" s="187"/>
      <c r="E723" s="187"/>
      <c r="F723" s="187"/>
      <c r="G723" s="187"/>
      <c r="H723" s="187"/>
      <c r="I723" s="187"/>
      <c r="J723" s="187"/>
      <c r="K723" s="187"/>
      <c r="L723" s="187"/>
      <c r="M723" s="187"/>
      <c r="N723" s="187"/>
      <c r="O723" s="187"/>
    </row>
    <row r="724" spans="2:15" ht="20.100000000000001" customHeight="1">
      <c r="B724" s="187"/>
      <c r="C724" s="187"/>
      <c r="D724" s="187"/>
      <c r="E724" s="187"/>
      <c r="F724" s="187"/>
      <c r="G724" s="187"/>
      <c r="H724" s="187"/>
      <c r="I724" s="187"/>
      <c r="J724" s="187"/>
      <c r="K724" s="187"/>
      <c r="L724" s="187"/>
      <c r="M724" s="187"/>
      <c r="N724" s="187"/>
      <c r="O724" s="187"/>
    </row>
    <row r="725" spans="2:15" ht="20.100000000000001" customHeight="1">
      <c r="B725" s="187"/>
      <c r="C725" s="187"/>
      <c r="D725" s="187"/>
      <c r="E725" s="187"/>
      <c r="F725" s="187"/>
      <c r="G725" s="187"/>
      <c r="H725" s="187"/>
      <c r="I725" s="187"/>
      <c r="J725" s="187"/>
      <c r="K725" s="187"/>
      <c r="L725" s="187"/>
      <c r="M725" s="187"/>
      <c r="N725" s="187"/>
      <c r="O725" s="187"/>
    </row>
    <row r="726" spans="2:15" ht="20.100000000000001" customHeight="1">
      <c r="B726" s="187"/>
      <c r="C726" s="187"/>
      <c r="D726" s="187"/>
      <c r="E726" s="187"/>
      <c r="F726" s="187"/>
      <c r="G726" s="187"/>
      <c r="H726" s="187"/>
      <c r="I726" s="187"/>
      <c r="J726" s="187"/>
      <c r="K726" s="187"/>
      <c r="L726" s="187"/>
      <c r="M726" s="187"/>
      <c r="N726" s="187"/>
      <c r="O726" s="187"/>
    </row>
    <row r="727" spans="2:15" ht="20.100000000000001" customHeight="1">
      <c r="B727" s="187"/>
      <c r="C727" s="187"/>
      <c r="D727" s="187"/>
      <c r="E727" s="187"/>
      <c r="F727" s="187"/>
      <c r="G727" s="187"/>
      <c r="H727" s="187"/>
      <c r="I727" s="187"/>
      <c r="J727" s="187"/>
      <c r="K727" s="187"/>
      <c r="L727" s="187"/>
      <c r="M727" s="187"/>
      <c r="N727" s="187"/>
      <c r="O727" s="187"/>
    </row>
    <row r="728" spans="2:15" ht="20.100000000000001" customHeight="1">
      <c r="B728" s="187"/>
      <c r="C728" s="187"/>
      <c r="D728" s="187"/>
      <c r="E728" s="187"/>
      <c r="F728" s="187"/>
      <c r="G728" s="187"/>
      <c r="H728" s="187"/>
      <c r="I728" s="187"/>
      <c r="J728" s="187"/>
      <c r="K728" s="187"/>
      <c r="L728" s="187"/>
      <c r="M728" s="187"/>
      <c r="N728" s="187"/>
      <c r="O728" s="187"/>
    </row>
    <row r="729" spans="2:15" ht="20.100000000000001" customHeight="1">
      <c r="B729" s="187"/>
      <c r="C729" s="187"/>
      <c r="D729" s="187"/>
      <c r="E729" s="187"/>
      <c r="F729" s="187"/>
      <c r="G729" s="187"/>
      <c r="H729" s="187"/>
      <c r="I729" s="187"/>
      <c r="J729" s="187"/>
      <c r="K729" s="187"/>
      <c r="L729" s="187"/>
      <c r="M729" s="187"/>
      <c r="N729" s="187"/>
      <c r="O729" s="187"/>
    </row>
    <row r="730" spans="2:15" ht="20.100000000000001" customHeight="1">
      <c r="B730" s="187"/>
      <c r="C730" s="187"/>
      <c r="D730" s="187"/>
      <c r="E730" s="187"/>
      <c r="F730" s="187"/>
      <c r="G730" s="187"/>
      <c r="H730" s="187"/>
      <c r="I730" s="187"/>
      <c r="J730" s="187"/>
      <c r="K730" s="187"/>
      <c r="L730" s="187"/>
      <c r="M730" s="187"/>
      <c r="N730" s="187"/>
      <c r="O730" s="187"/>
    </row>
    <row r="731" spans="2:15" ht="20.100000000000001" customHeight="1">
      <c r="B731" s="187"/>
      <c r="C731" s="187"/>
      <c r="D731" s="187"/>
      <c r="E731" s="187"/>
      <c r="F731" s="187"/>
      <c r="G731" s="187"/>
      <c r="H731" s="187"/>
      <c r="I731" s="187"/>
      <c r="J731" s="187"/>
      <c r="K731" s="187"/>
      <c r="L731" s="187"/>
      <c r="M731" s="187"/>
      <c r="N731" s="187"/>
      <c r="O731" s="187"/>
    </row>
    <row r="732" spans="2:15" ht="20.100000000000001" customHeight="1">
      <c r="B732" s="187"/>
      <c r="C732" s="187"/>
      <c r="D732" s="187"/>
      <c r="E732" s="187"/>
      <c r="F732" s="187"/>
      <c r="G732" s="187"/>
      <c r="H732" s="187"/>
      <c r="I732" s="187"/>
      <c r="J732" s="187"/>
      <c r="K732" s="187"/>
      <c r="L732" s="187"/>
      <c r="M732" s="187"/>
      <c r="N732" s="187"/>
      <c r="O732" s="187"/>
    </row>
    <row r="733" spans="2:15" ht="20.100000000000001" customHeight="1">
      <c r="B733" s="187"/>
      <c r="C733" s="187"/>
      <c r="D733" s="187"/>
      <c r="E733" s="187"/>
      <c r="F733" s="187"/>
      <c r="G733" s="187"/>
      <c r="H733" s="187"/>
      <c r="I733" s="187"/>
      <c r="J733" s="187"/>
      <c r="K733" s="187"/>
      <c r="L733" s="187"/>
      <c r="M733" s="187"/>
      <c r="N733" s="187"/>
      <c r="O733" s="187"/>
    </row>
    <row r="734" spans="2:15" ht="20.100000000000001" customHeight="1">
      <c r="B734" s="187"/>
      <c r="C734" s="187"/>
      <c r="D734" s="187"/>
      <c r="E734" s="187"/>
      <c r="F734" s="187"/>
      <c r="G734" s="187"/>
      <c r="H734" s="187"/>
      <c r="I734" s="187"/>
      <c r="J734" s="187"/>
      <c r="K734" s="187"/>
      <c r="L734" s="187"/>
      <c r="M734" s="187"/>
      <c r="N734" s="187"/>
      <c r="O734" s="187"/>
    </row>
    <row r="735" spans="2:15" ht="20.100000000000001" customHeight="1">
      <c r="B735" s="187"/>
      <c r="C735" s="187"/>
      <c r="D735" s="187"/>
      <c r="E735" s="187"/>
      <c r="F735" s="187"/>
      <c r="G735" s="187"/>
      <c r="H735" s="187"/>
      <c r="I735" s="187"/>
      <c r="J735" s="187"/>
      <c r="K735" s="187"/>
      <c r="L735" s="187"/>
      <c r="M735" s="187"/>
      <c r="N735" s="187"/>
      <c r="O735" s="187"/>
    </row>
    <row r="736" spans="2:15" ht="20.100000000000001" customHeight="1">
      <c r="B736" s="187"/>
      <c r="C736" s="187"/>
      <c r="D736" s="187"/>
      <c r="E736" s="187"/>
      <c r="F736" s="187"/>
      <c r="G736" s="187"/>
      <c r="H736" s="187"/>
      <c r="I736" s="187"/>
      <c r="J736" s="187"/>
      <c r="K736" s="187"/>
      <c r="L736" s="187"/>
      <c r="M736" s="187"/>
      <c r="N736" s="187"/>
      <c r="O736" s="187"/>
    </row>
    <row r="737" spans="2:15" ht="20.100000000000001" customHeight="1">
      <c r="B737" s="187"/>
      <c r="C737" s="187"/>
      <c r="D737" s="187"/>
      <c r="E737" s="187"/>
      <c r="F737" s="187"/>
      <c r="G737" s="187"/>
      <c r="H737" s="187"/>
      <c r="I737" s="187"/>
      <c r="J737" s="187"/>
      <c r="K737" s="187"/>
      <c r="L737" s="187"/>
      <c r="M737" s="187"/>
      <c r="N737" s="187"/>
      <c r="O737" s="187"/>
    </row>
    <row r="738" spans="2:15" ht="20.100000000000001" customHeight="1">
      <c r="B738" s="187"/>
      <c r="C738" s="187"/>
      <c r="D738" s="187"/>
      <c r="E738" s="187"/>
      <c r="F738" s="187"/>
      <c r="G738" s="187"/>
      <c r="H738" s="187"/>
      <c r="I738" s="187"/>
      <c r="J738" s="187"/>
      <c r="K738" s="187"/>
      <c r="L738" s="187"/>
      <c r="M738" s="187"/>
      <c r="N738" s="187"/>
      <c r="O738" s="187"/>
    </row>
    <row r="739" spans="2:15" ht="20.100000000000001" customHeight="1">
      <c r="B739" s="187"/>
      <c r="C739" s="187"/>
      <c r="D739" s="187"/>
      <c r="E739" s="187"/>
      <c r="F739" s="187"/>
      <c r="G739" s="187"/>
      <c r="H739" s="187"/>
      <c r="I739" s="187"/>
      <c r="J739" s="187"/>
      <c r="K739" s="187"/>
      <c r="L739" s="187"/>
      <c r="M739" s="187"/>
      <c r="N739" s="187"/>
      <c r="O739" s="187"/>
    </row>
    <row r="740" spans="2:15" ht="20.100000000000001" customHeight="1">
      <c r="B740" s="187"/>
      <c r="C740" s="187"/>
      <c r="D740" s="187"/>
      <c r="E740" s="187"/>
      <c r="F740" s="187"/>
      <c r="G740" s="187"/>
      <c r="H740" s="187"/>
      <c r="I740" s="187"/>
      <c r="J740" s="187"/>
      <c r="K740" s="187"/>
      <c r="L740" s="187"/>
      <c r="M740" s="187"/>
      <c r="N740" s="187"/>
      <c r="O740" s="187"/>
    </row>
    <row r="741" spans="2:15" ht="20.100000000000001" customHeight="1">
      <c r="B741" s="187"/>
      <c r="C741" s="187"/>
      <c r="D741" s="187"/>
      <c r="E741" s="187"/>
      <c r="F741" s="187"/>
      <c r="G741" s="187"/>
      <c r="H741" s="187"/>
      <c r="I741" s="187"/>
      <c r="J741" s="187"/>
      <c r="K741" s="187"/>
      <c r="L741" s="187"/>
      <c r="M741" s="187"/>
      <c r="N741" s="187"/>
      <c r="O741" s="187"/>
    </row>
    <row r="742" spans="2:15" ht="20.100000000000001" customHeight="1">
      <c r="B742" s="187"/>
      <c r="C742" s="187"/>
      <c r="D742" s="187"/>
      <c r="E742" s="187"/>
      <c r="F742" s="187"/>
      <c r="G742" s="187"/>
      <c r="H742" s="187"/>
      <c r="I742" s="187"/>
      <c r="J742" s="187"/>
      <c r="K742" s="187"/>
      <c r="L742" s="187"/>
      <c r="M742" s="187"/>
      <c r="N742" s="187"/>
      <c r="O742" s="187"/>
    </row>
    <row r="743" spans="2:15" ht="20.100000000000001" customHeight="1">
      <c r="B743" s="187"/>
      <c r="C743" s="187"/>
      <c r="D743" s="187"/>
      <c r="E743" s="187"/>
      <c r="F743" s="187"/>
      <c r="G743" s="187"/>
      <c r="H743" s="187"/>
      <c r="I743" s="187"/>
      <c r="J743" s="187"/>
      <c r="K743" s="187"/>
      <c r="L743" s="187"/>
      <c r="M743" s="187"/>
      <c r="N743" s="187"/>
      <c r="O743" s="187"/>
    </row>
    <row r="744" spans="2:15" ht="20.100000000000001" customHeight="1">
      <c r="B744" s="187"/>
      <c r="C744" s="187"/>
      <c r="D744" s="187"/>
      <c r="E744" s="187"/>
      <c r="F744" s="187"/>
      <c r="G744" s="187"/>
      <c r="H744" s="187"/>
      <c r="I744" s="187"/>
      <c r="J744" s="187"/>
      <c r="K744" s="187"/>
      <c r="L744" s="187"/>
      <c r="M744" s="187"/>
      <c r="N744" s="187"/>
      <c r="O744" s="187"/>
    </row>
    <row r="745" spans="2:15" ht="20.100000000000001" customHeight="1">
      <c r="B745" s="187"/>
      <c r="C745" s="187"/>
      <c r="D745" s="187"/>
      <c r="E745" s="187"/>
      <c r="F745" s="187"/>
      <c r="G745" s="187"/>
      <c r="H745" s="187"/>
      <c r="I745" s="187"/>
      <c r="J745" s="187"/>
      <c r="K745" s="187"/>
      <c r="L745" s="187"/>
      <c r="M745" s="187"/>
      <c r="N745" s="187"/>
      <c r="O745" s="187"/>
    </row>
    <row r="746" spans="2:15" ht="20.100000000000001" customHeight="1">
      <c r="B746" s="187"/>
      <c r="C746" s="187"/>
      <c r="D746" s="187"/>
      <c r="E746" s="187"/>
      <c r="F746" s="187"/>
      <c r="G746" s="187"/>
      <c r="H746" s="187"/>
      <c r="I746" s="187"/>
      <c r="J746" s="187"/>
      <c r="K746" s="187"/>
      <c r="L746" s="187"/>
      <c r="M746" s="187"/>
      <c r="N746" s="187"/>
      <c r="O746" s="187"/>
    </row>
    <row r="747" spans="2:15" ht="20.100000000000001" customHeight="1">
      <c r="B747" s="187"/>
      <c r="C747" s="187"/>
      <c r="D747" s="187"/>
      <c r="E747" s="187"/>
      <c r="F747" s="187"/>
      <c r="G747" s="187"/>
      <c r="H747" s="187"/>
      <c r="I747" s="187"/>
      <c r="J747" s="187"/>
      <c r="K747" s="187"/>
      <c r="L747" s="187"/>
      <c r="M747" s="187"/>
      <c r="N747" s="187"/>
      <c r="O747" s="187"/>
    </row>
    <row r="748" spans="2:15" ht="20.100000000000001" customHeight="1">
      <c r="B748" s="187"/>
      <c r="C748" s="187"/>
      <c r="D748" s="187"/>
      <c r="E748" s="187"/>
      <c r="F748" s="187"/>
      <c r="G748" s="187"/>
      <c r="H748" s="187"/>
      <c r="I748" s="187"/>
      <c r="J748" s="187"/>
      <c r="K748" s="187"/>
      <c r="L748" s="187"/>
      <c r="M748" s="187"/>
      <c r="N748" s="187"/>
      <c r="O748" s="187"/>
    </row>
    <row r="749" spans="2:15" ht="20.100000000000001" customHeight="1">
      <c r="B749" s="187"/>
      <c r="C749" s="187"/>
      <c r="D749" s="187"/>
      <c r="E749" s="187"/>
      <c r="F749" s="187"/>
      <c r="G749" s="187"/>
      <c r="H749" s="187"/>
      <c r="I749" s="187"/>
      <c r="J749" s="187"/>
      <c r="K749" s="187"/>
      <c r="L749" s="187"/>
      <c r="M749" s="187"/>
      <c r="N749" s="187"/>
      <c r="O749" s="187"/>
    </row>
    <row r="750" spans="2:15" ht="20.100000000000001" customHeight="1">
      <c r="B750" s="187"/>
      <c r="C750" s="187"/>
      <c r="D750" s="187"/>
      <c r="E750" s="187"/>
      <c r="F750" s="187"/>
      <c r="G750" s="187"/>
      <c r="H750" s="187"/>
      <c r="I750" s="187"/>
      <c r="J750" s="187"/>
      <c r="K750" s="187"/>
      <c r="L750" s="187"/>
      <c r="M750" s="187"/>
      <c r="N750" s="187"/>
      <c r="O750" s="187"/>
    </row>
    <row r="751" spans="2:15" ht="20.100000000000001" customHeight="1">
      <c r="B751" s="187"/>
      <c r="C751" s="187"/>
      <c r="D751" s="187"/>
      <c r="E751" s="187"/>
      <c r="F751" s="187"/>
      <c r="G751" s="187"/>
      <c r="H751" s="187"/>
      <c r="I751" s="187"/>
      <c r="J751" s="187"/>
      <c r="K751" s="187"/>
      <c r="L751" s="187"/>
      <c r="M751" s="187"/>
      <c r="N751" s="187"/>
      <c r="O751" s="187"/>
    </row>
    <row r="752" spans="2:15" ht="20.100000000000001" customHeight="1">
      <c r="B752" s="187"/>
      <c r="C752" s="187"/>
      <c r="D752" s="187"/>
      <c r="E752" s="187"/>
      <c r="F752" s="187"/>
      <c r="G752" s="187"/>
      <c r="H752" s="187"/>
      <c r="I752" s="187"/>
      <c r="J752" s="187"/>
      <c r="K752" s="187"/>
      <c r="L752" s="187"/>
      <c r="M752" s="187"/>
      <c r="N752" s="187"/>
      <c r="O752" s="187"/>
    </row>
    <row r="753" spans="2:15" ht="20.100000000000001" customHeight="1">
      <c r="B753" s="187"/>
      <c r="C753" s="187"/>
      <c r="D753" s="187"/>
      <c r="E753" s="187"/>
      <c r="F753" s="187"/>
      <c r="G753" s="187"/>
      <c r="H753" s="187"/>
      <c r="I753" s="187"/>
      <c r="J753" s="187"/>
      <c r="K753" s="187"/>
      <c r="L753" s="187"/>
      <c r="M753" s="187"/>
      <c r="N753" s="187"/>
      <c r="O753" s="187"/>
    </row>
    <row r="754" spans="2:15" ht="20.100000000000001" customHeight="1">
      <c r="B754" s="187"/>
      <c r="C754" s="187"/>
      <c r="D754" s="187"/>
      <c r="E754" s="187"/>
      <c r="F754" s="187"/>
      <c r="G754" s="187"/>
      <c r="H754" s="187"/>
      <c r="I754" s="187"/>
      <c r="J754" s="187"/>
      <c r="K754" s="187"/>
      <c r="L754" s="187"/>
      <c r="M754" s="187"/>
      <c r="N754" s="187"/>
      <c r="O754" s="187"/>
    </row>
    <row r="755" spans="2:15" ht="20.100000000000001" customHeight="1">
      <c r="B755" s="187"/>
      <c r="C755" s="187"/>
      <c r="D755" s="187"/>
      <c r="E755" s="187"/>
      <c r="F755" s="187"/>
      <c r="G755" s="187"/>
      <c r="H755" s="187"/>
      <c r="I755" s="187"/>
      <c r="J755" s="187"/>
      <c r="K755" s="187"/>
      <c r="L755" s="187"/>
      <c r="M755" s="187"/>
      <c r="N755" s="187"/>
      <c r="O755" s="187"/>
    </row>
    <row r="756" spans="2:15" ht="20.100000000000001" customHeight="1">
      <c r="B756" s="187"/>
      <c r="C756" s="187"/>
      <c r="D756" s="187"/>
      <c r="E756" s="187"/>
      <c r="F756" s="187"/>
      <c r="G756" s="187"/>
      <c r="H756" s="187"/>
      <c r="I756" s="187"/>
      <c r="J756" s="187"/>
      <c r="K756" s="187"/>
      <c r="L756" s="187"/>
      <c r="M756" s="187"/>
      <c r="N756" s="187"/>
      <c r="O756" s="187"/>
    </row>
    <row r="757" spans="2:15" ht="20.100000000000001" customHeight="1">
      <c r="B757" s="187"/>
      <c r="C757" s="187"/>
      <c r="D757" s="187"/>
      <c r="E757" s="187"/>
      <c r="F757" s="187"/>
      <c r="G757" s="187"/>
      <c r="H757" s="187"/>
      <c r="I757" s="187"/>
      <c r="J757" s="187"/>
      <c r="K757" s="187"/>
      <c r="L757" s="187"/>
      <c r="M757" s="187"/>
      <c r="N757" s="187"/>
      <c r="O757" s="187"/>
    </row>
    <row r="758" spans="2:15" ht="20.100000000000001" customHeight="1">
      <c r="B758" s="187"/>
      <c r="C758" s="187"/>
      <c r="D758" s="187"/>
      <c r="E758" s="187"/>
      <c r="F758" s="187"/>
      <c r="G758" s="187"/>
      <c r="H758" s="187"/>
      <c r="I758" s="187"/>
      <c r="J758" s="187"/>
      <c r="K758" s="187"/>
      <c r="L758" s="187"/>
      <c r="M758" s="187"/>
      <c r="N758" s="187"/>
      <c r="O758" s="187"/>
    </row>
    <row r="759" spans="2:15" ht="20.100000000000001" customHeight="1">
      <c r="B759" s="187"/>
      <c r="C759" s="187"/>
      <c r="D759" s="187"/>
      <c r="E759" s="187"/>
      <c r="F759" s="187"/>
      <c r="G759" s="187"/>
      <c r="H759" s="187"/>
      <c r="I759" s="187"/>
      <c r="J759" s="187"/>
      <c r="K759" s="187"/>
      <c r="L759" s="187"/>
      <c r="M759" s="187"/>
      <c r="N759" s="187"/>
      <c r="O759" s="187"/>
    </row>
    <row r="760" spans="2:15" ht="20.100000000000001" customHeight="1">
      <c r="B760" s="187"/>
      <c r="C760" s="187"/>
      <c r="D760" s="187"/>
      <c r="E760" s="187"/>
      <c r="F760" s="187"/>
      <c r="G760" s="187"/>
      <c r="H760" s="187"/>
      <c r="I760" s="187"/>
      <c r="J760" s="187"/>
      <c r="K760" s="187"/>
      <c r="L760" s="187"/>
      <c r="M760" s="187"/>
      <c r="N760" s="187"/>
      <c r="O760" s="187"/>
    </row>
    <row r="761" spans="2:15" ht="20.100000000000001" customHeight="1">
      <c r="B761" s="187"/>
      <c r="C761" s="187"/>
      <c r="D761" s="187"/>
      <c r="E761" s="187"/>
      <c r="F761" s="187"/>
      <c r="G761" s="187"/>
      <c r="H761" s="187"/>
      <c r="I761" s="187"/>
      <c r="J761" s="187"/>
      <c r="K761" s="187"/>
      <c r="L761" s="187"/>
      <c r="M761" s="187"/>
      <c r="N761" s="187"/>
      <c r="O761" s="187"/>
    </row>
    <row r="762" spans="2:15" ht="20.100000000000001" customHeight="1">
      <c r="B762" s="187"/>
      <c r="C762" s="187"/>
      <c r="D762" s="187"/>
      <c r="E762" s="187"/>
      <c r="F762" s="187"/>
      <c r="G762" s="187"/>
      <c r="H762" s="187"/>
      <c r="I762" s="187"/>
      <c r="J762" s="187"/>
      <c r="K762" s="187"/>
      <c r="L762" s="187"/>
      <c r="M762" s="187"/>
      <c r="N762" s="187"/>
      <c r="O762" s="187"/>
    </row>
    <row r="763" spans="2:15" ht="20.100000000000001" customHeight="1">
      <c r="B763" s="187"/>
      <c r="C763" s="187"/>
      <c r="D763" s="187"/>
      <c r="E763" s="187"/>
      <c r="F763" s="187"/>
      <c r="G763" s="187"/>
      <c r="H763" s="187"/>
      <c r="I763" s="187"/>
      <c r="J763" s="187"/>
      <c r="K763" s="187"/>
      <c r="L763" s="187"/>
      <c r="M763" s="187"/>
      <c r="N763" s="187"/>
      <c r="O763" s="187"/>
    </row>
    <row r="764" spans="2:15" ht="20.100000000000001" customHeight="1">
      <c r="B764" s="187"/>
      <c r="C764" s="187"/>
      <c r="D764" s="187"/>
      <c r="E764" s="187"/>
      <c r="F764" s="187"/>
      <c r="G764" s="187"/>
      <c r="H764" s="187"/>
      <c r="I764" s="187"/>
      <c r="J764" s="187"/>
      <c r="K764" s="187"/>
      <c r="L764" s="187"/>
      <c r="M764" s="187"/>
      <c r="N764" s="187"/>
      <c r="O764" s="187"/>
    </row>
    <row r="765" spans="2:15" ht="20.100000000000001" customHeight="1">
      <c r="B765" s="187"/>
      <c r="C765" s="187"/>
      <c r="D765" s="187"/>
      <c r="E765" s="187"/>
      <c r="F765" s="187"/>
      <c r="G765" s="187"/>
      <c r="H765" s="187"/>
      <c r="I765" s="187"/>
      <c r="J765" s="187"/>
      <c r="K765" s="187"/>
      <c r="L765" s="187"/>
      <c r="M765" s="187"/>
      <c r="N765" s="187"/>
      <c r="O765" s="187"/>
    </row>
    <row r="766" spans="2:15" ht="20.100000000000001" customHeight="1">
      <c r="B766" s="187"/>
      <c r="C766" s="187"/>
      <c r="D766" s="187"/>
      <c r="E766" s="187"/>
      <c r="F766" s="187"/>
      <c r="G766" s="187"/>
      <c r="H766" s="187"/>
      <c r="I766" s="187"/>
      <c r="J766" s="187"/>
      <c r="K766" s="187"/>
      <c r="L766" s="187"/>
      <c r="M766" s="187"/>
      <c r="N766" s="187"/>
      <c r="O766" s="187"/>
    </row>
    <row r="767" spans="2:15" ht="20.100000000000001" customHeight="1">
      <c r="B767" s="187"/>
      <c r="C767" s="187"/>
      <c r="D767" s="187"/>
      <c r="E767" s="187"/>
      <c r="F767" s="187"/>
      <c r="G767" s="187"/>
      <c r="H767" s="187"/>
      <c r="I767" s="187"/>
      <c r="J767" s="187"/>
      <c r="K767" s="187"/>
      <c r="L767" s="187"/>
      <c r="M767" s="187"/>
      <c r="N767" s="187"/>
      <c r="O767" s="187"/>
    </row>
    <row r="768" spans="2:15" ht="20.100000000000001" customHeight="1">
      <c r="B768" s="187"/>
      <c r="C768" s="187"/>
      <c r="D768" s="187"/>
      <c r="E768" s="187"/>
      <c r="F768" s="187"/>
      <c r="G768" s="187"/>
      <c r="H768" s="187"/>
      <c r="I768" s="187"/>
      <c r="J768" s="187"/>
      <c r="K768" s="187"/>
      <c r="L768" s="187"/>
      <c r="M768" s="187"/>
      <c r="N768" s="187"/>
      <c r="O768" s="187"/>
    </row>
    <row r="769" spans="2:15" ht="20.100000000000001" customHeight="1">
      <c r="B769" s="187"/>
      <c r="C769" s="187"/>
      <c r="D769" s="187"/>
      <c r="E769" s="187"/>
      <c r="F769" s="187"/>
      <c r="G769" s="187"/>
      <c r="H769" s="187"/>
      <c r="I769" s="187"/>
      <c r="J769" s="187"/>
      <c r="K769" s="187"/>
      <c r="L769" s="187"/>
      <c r="M769" s="187"/>
      <c r="N769" s="187"/>
      <c r="O769" s="187"/>
    </row>
    <row r="770" spans="2:15" ht="20.100000000000001" customHeight="1">
      <c r="B770" s="187"/>
      <c r="C770" s="187"/>
      <c r="D770" s="187"/>
      <c r="E770" s="187"/>
      <c r="F770" s="187"/>
      <c r="G770" s="187"/>
      <c r="H770" s="187"/>
      <c r="I770" s="187"/>
      <c r="J770" s="187"/>
      <c r="K770" s="187"/>
      <c r="L770" s="187"/>
      <c r="M770" s="187"/>
      <c r="N770" s="187"/>
      <c r="O770" s="187"/>
    </row>
    <row r="771" spans="2:15" ht="20.100000000000001" customHeight="1">
      <c r="B771" s="187"/>
      <c r="C771" s="187"/>
      <c r="D771" s="187"/>
      <c r="E771" s="187"/>
      <c r="F771" s="187"/>
      <c r="G771" s="187"/>
      <c r="H771" s="187"/>
      <c r="I771" s="187"/>
      <c r="J771" s="187"/>
      <c r="K771" s="187"/>
      <c r="L771" s="187"/>
      <c r="M771" s="187"/>
      <c r="N771" s="187"/>
      <c r="O771" s="187"/>
    </row>
    <row r="772" spans="2:15" ht="20.100000000000001" customHeight="1">
      <c r="B772" s="187"/>
      <c r="C772" s="187"/>
      <c r="D772" s="187"/>
      <c r="E772" s="187"/>
      <c r="F772" s="187"/>
      <c r="G772" s="187"/>
      <c r="H772" s="187"/>
      <c r="I772" s="187"/>
      <c r="J772" s="187"/>
      <c r="K772" s="187"/>
      <c r="L772" s="187"/>
      <c r="M772" s="187"/>
      <c r="N772" s="187"/>
      <c r="O772" s="187"/>
    </row>
    <row r="773" spans="2:15" ht="20.100000000000001" customHeight="1">
      <c r="B773" s="187"/>
      <c r="C773" s="187"/>
      <c r="D773" s="187"/>
      <c r="E773" s="187"/>
      <c r="F773" s="187"/>
      <c r="G773" s="187"/>
      <c r="H773" s="187"/>
      <c r="I773" s="187"/>
      <c r="J773" s="187"/>
      <c r="K773" s="187"/>
      <c r="L773" s="187"/>
      <c r="M773" s="187"/>
      <c r="N773" s="187"/>
      <c r="O773" s="187"/>
    </row>
    <row r="774" spans="2:15" ht="20.100000000000001" customHeight="1">
      <c r="B774" s="187"/>
      <c r="C774" s="187"/>
      <c r="D774" s="187"/>
      <c r="E774" s="187"/>
      <c r="F774" s="187"/>
      <c r="G774" s="187"/>
      <c r="H774" s="187"/>
      <c r="I774" s="187"/>
      <c r="J774" s="187"/>
      <c r="K774" s="187"/>
      <c r="L774" s="187"/>
      <c r="M774" s="187"/>
      <c r="N774" s="187"/>
      <c r="O774" s="187"/>
    </row>
    <row r="775" spans="2:15" ht="20.100000000000001" customHeight="1">
      <c r="B775" s="187"/>
      <c r="C775" s="187"/>
      <c r="D775" s="187"/>
      <c r="E775" s="187"/>
      <c r="F775" s="187"/>
      <c r="G775" s="187"/>
      <c r="H775" s="187"/>
      <c r="I775" s="187"/>
      <c r="J775" s="187"/>
      <c r="K775" s="187"/>
      <c r="L775" s="187"/>
      <c r="M775" s="187"/>
      <c r="N775" s="187"/>
      <c r="O775" s="187"/>
    </row>
    <row r="776" spans="2:15" ht="20.100000000000001" customHeight="1">
      <c r="B776" s="187"/>
      <c r="C776" s="187"/>
      <c r="D776" s="187"/>
      <c r="E776" s="187"/>
      <c r="F776" s="187"/>
      <c r="G776" s="187"/>
      <c r="H776" s="187"/>
      <c r="I776" s="187"/>
      <c r="J776" s="187"/>
      <c r="K776" s="187"/>
      <c r="L776" s="187"/>
      <c r="M776" s="187"/>
      <c r="N776" s="187"/>
      <c r="O776" s="187"/>
    </row>
    <row r="777" spans="2:15" ht="20.100000000000001" customHeight="1">
      <c r="B777" s="187"/>
      <c r="C777" s="187"/>
      <c r="D777" s="187"/>
      <c r="E777" s="187"/>
      <c r="F777" s="187"/>
      <c r="G777" s="187"/>
      <c r="H777" s="187"/>
      <c r="I777" s="187"/>
      <c r="J777" s="187"/>
      <c r="K777" s="187"/>
      <c r="L777" s="187"/>
      <c r="M777" s="187"/>
      <c r="N777" s="187"/>
      <c r="O777" s="187"/>
    </row>
    <row r="778" spans="2:15" ht="20.100000000000001" customHeight="1">
      <c r="B778" s="187"/>
      <c r="C778" s="187"/>
      <c r="D778" s="187"/>
      <c r="E778" s="187"/>
      <c r="F778" s="187"/>
      <c r="G778" s="187"/>
      <c r="H778" s="187"/>
      <c r="I778" s="187"/>
      <c r="J778" s="187"/>
      <c r="K778" s="187"/>
      <c r="L778" s="187"/>
      <c r="M778" s="187"/>
      <c r="N778" s="187"/>
      <c r="O778" s="187"/>
    </row>
    <row r="779" spans="2:15" ht="20.100000000000001" customHeight="1">
      <c r="B779" s="187"/>
      <c r="C779" s="187"/>
      <c r="D779" s="187"/>
      <c r="E779" s="187"/>
      <c r="F779" s="187"/>
      <c r="G779" s="187"/>
      <c r="H779" s="187"/>
      <c r="I779" s="187"/>
      <c r="J779" s="187"/>
      <c r="K779" s="187"/>
      <c r="L779" s="187"/>
      <c r="M779" s="187"/>
      <c r="N779" s="187"/>
      <c r="O779" s="187"/>
    </row>
    <row r="780" spans="2:15" ht="20.100000000000001" customHeight="1">
      <c r="B780" s="187"/>
      <c r="C780" s="187"/>
      <c r="D780" s="187"/>
      <c r="E780" s="187"/>
      <c r="F780" s="187"/>
      <c r="G780" s="187"/>
      <c r="H780" s="187"/>
      <c r="I780" s="187"/>
      <c r="J780" s="187"/>
      <c r="K780" s="187"/>
      <c r="L780" s="187"/>
      <c r="M780" s="187"/>
      <c r="N780" s="187"/>
      <c r="O780" s="187"/>
    </row>
    <row r="781" spans="2:15" ht="20.100000000000001" customHeight="1">
      <c r="B781" s="187"/>
      <c r="C781" s="187"/>
      <c r="D781" s="187"/>
      <c r="E781" s="187"/>
      <c r="F781" s="187"/>
      <c r="G781" s="187"/>
      <c r="H781" s="187"/>
      <c r="I781" s="187"/>
      <c r="J781" s="187"/>
      <c r="K781" s="187"/>
      <c r="L781" s="187"/>
      <c r="M781" s="187"/>
      <c r="N781" s="187"/>
      <c r="O781" s="187"/>
    </row>
    <row r="782" spans="2:15" ht="20.100000000000001" customHeight="1">
      <c r="B782" s="187"/>
      <c r="C782" s="187"/>
      <c r="D782" s="187"/>
      <c r="E782" s="187"/>
      <c r="F782" s="187"/>
      <c r="G782" s="187"/>
      <c r="H782" s="187"/>
      <c r="I782" s="187"/>
      <c r="J782" s="187"/>
      <c r="K782" s="187"/>
      <c r="L782" s="187"/>
      <c r="M782" s="187"/>
      <c r="N782" s="187"/>
      <c r="O782" s="187"/>
    </row>
    <row r="783" spans="2:15" ht="20.100000000000001" customHeight="1">
      <c r="B783" s="187"/>
      <c r="C783" s="187"/>
      <c r="D783" s="187"/>
      <c r="E783" s="187"/>
      <c r="F783" s="187"/>
      <c r="G783" s="187"/>
      <c r="H783" s="187"/>
      <c r="I783" s="187"/>
      <c r="J783" s="187"/>
      <c r="K783" s="187"/>
      <c r="L783" s="187"/>
      <c r="M783" s="187"/>
      <c r="N783" s="187"/>
      <c r="O783" s="187"/>
    </row>
    <row r="784" spans="2:15" ht="20.100000000000001" customHeight="1">
      <c r="B784" s="187"/>
      <c r="C784" s="187"/>
      <c r="D784" s="187"/>
      <c r="E784" s="187"/>
      <c r="F784" s="187"/>
      <c r="G784" s="187"/>
      <c r="H784" s="187"/>
      <c r="I784" s="187"/>
      <c r="J784" s="187"/>
      <c r="K784" s="187"/>
      <c r="L784" s="187"/>
      <c r="M784" s="187"/>
      <c r="N784" s="187"/>
      <c r="O784" s="187"/>
    </row>
    <row r="785" spans="2:15" ht="20.100000000000001" customHeight="1">
      <c r="B785" s="187"/>
      <c r="C785" s="187"/>
      <c r="D785" s="187"/>
      <c r="E785" s="187"/>
      <c r="F785" s="187"/>
      <c r="G785" s="187"/>
      <c r="H785" s="187"/>
      <c r="I785" s="187"/>
      <c r="J785" s="187"/>
      <c r="K785" s="187"/>
      <c r="L785" s="187"/>
      <c r="M785" s="187"/>
      <c r="N785" s="187"/>
      <c r="O785" s="187"/>
    </row>
    <row r="786" spans="2:15" ht="20.100000000000001" customHeight="1">
      <c r="B786" s="187"/>
      <c r="C786" s="187"/>
      <c r="D786" s="187"/>
      <c r="E786" s="187"/>
      <c r="F786" s="187"/>
      <c r="G786" s="187"/>
      <c r="H786" s="187"/>
      <c r="I786" s="187"/>
      <c r="J786" s="187"/>
      <c r="K786" s="187"/>
      <c r="L786" s="187"/>
      <c r="M786" s="187"/>
      <c r="N786" s="187"/>
      <c r="O786" s="187"/>
    </row>
    <row r="787" spans="2:15" ht="20.100000000000001" customHeight="1">
      <c r="B787" s="187"/>
      <c r="C787" s="187"/>
      <c r="D787" s="187"/>
      <c r="E787" s="187"/>
      <c r="F787" s="187"/>
      <c r="G787" s="187"/>
      <c r="H787" s="187"/>
      <c r="I787" s="187"/>
      <c r="J787" s="187"/>
      <c r="K787" s="187"/>
      <c r="L787" s="187"/>
      <c r="M787" s="187"/>
      <c r="N787" s="187"/>
      <c r="O787" s="187"/>
    </row>
    <row r="788" spans="2:15" ht="20.100000000000001" customHeight="1">
      <c r="B788" s="187"/>
      <c r="C788" s="187"/>
      <c r="D788" s="187"/>
      <c r="E788" s="187"/>
      <c r="F788" s="187"/>
      <c r="G788" s="187"/>
      <c r="H788" s="187"/>
      <c r="I788" s="187"/>
      <c r="J788" s="187"/>
      <c r="K788" s="187"/>
      <c r="L788" s="187"/>
      <c r="M788" s="187"/>
      <c r="N788" s="187"/>
      <c r="O788" s="187"/>
    </row>
    <row r="789" spans="2:15" ht="20.100000000000001" customHeight="1">
      <c r="B789" s="187"/>
      <c r="C789" s="187"/>
      <c r="D789" s="187"/>
      <c r="E789" s="187"/>
      <c r="F789" s="187"/>
      <c r="G789" s="187"/>
      <c r="H789" s="187"/>
      <c r="I789" s="187"/>
      <c r="J789" s="187"/>
      <c r="K789" s="187"/>
      <c r="L789" s="187"/>
      <c r="M789" s="187"/>
      <c r="N789" s="187"/>
      <c r="O789" s="187"/>
    </row>
    <row r="790" spans="2:15" ht="20.100000000000001" customHeight="1">
      <c r="B790" s="187"/>
      <c r="C790" s="187"/>
      <c r="D790" s="187"/>
      <c r="E790" s="187"/>
      <c r="F790" s="187"/>
      <c r="G790" s="187"/>
      <c r="H790" s="187"/>
      <c r="I790" s="187"/>
      <c r="J790" s="187"/>
      <c r="K790" s="187"/>
      <c r="L790" s="187"/>
      <c r="M790" s="187"/>
      <c r="N790" s="187"/>
      <c r="O790" s="187"/>
    </row>
    <row r="791" spans="2:15" ht="20.100000000000001" customHeight="1">
      <c r="B791" s="187"/>
      <c r="C791" s="187"/>
      <c r="D791" s="187"/>
      <c r="E791" s="187"/>
      <c r="F791" s="187"/>
      <c r="G791" s="187"/>
      <c r="H791" s="187"/>
      <c r="I791" s="187"/>
      <c r="J791" s="187"/>
      <c r="K791" s="187"/>
      <c r="L791" s="187"/>
      <c r="M791" s="187"/>
      <c r="N791" s="187"/>
      <c r="O791" s="187"/>
    </row>
    <row r="792" spans="2:15" ht="20.100000000000001" customHeight="1">
      <c r="B792" s="187"/>
      <c r="C792" s="187"/>
      <c r="D792" s="187"/>
      <c r="E792" s="187"/>
      <c r="F792" s="187"/>
      <c r="G792" s="187"/>
      <c r="H792" s="187"/>
      <c r="I792" s="187"/>
      <c r="J792" s="187"/>
      <c r="K792" s="187"/>
      <c r="L792" s="187"/>
      <c r="M792" s="187"/>
      <c r="N792" s="187"/>
      <c r="O792" s="187"/>
    </row>
    <row r="793" spans="2:15" ht="20.100000000000001" customHeight="1">
      <c r="B793" s="187"/>
      <c r="C793" s="187"/>
      <c r="D793" s="187"/>
      <c r="E793" s="187"/>
      <c r="F793" s="187"/>
      <c r="G793" s="187"/>
      <c r="H793" s="187"/>
      <c r="I793" s="187"/>
      <c r="J793" s="187"/>
      <c r="K793" s="187"/>
      <c r="L793" s="187"/>
      <c r="M793" s="187"/>
      <c r="N793" s="187"/>
      <c r="O793" s="187"/>
    </row>
    <row r="794" spans="2:15" ht="20.100000000000001" customHeight="1">
      <c r="B794" s="187"/>
      <c r="C794" s="187"/>
      <c r="D794" s="187"/>
      <c r="E794" s="187"/>
      <c r="F794" s="187"/>
      <c r="G794" s="187"/>
      <c r="H794" s="187"/>
      <c r="I794" s="187"/>
      <c r="J794" s="187"/>
      <c r="K794" s="187"/>
      <c r="L794" s="187"/>
      <c r="M794" s="187"/>
      <c r="N794" s="187"/>
      <c r="O794" s="187"/>
    </row>
    <row r="795" spans="2:15" ht="20.100000000000001" customHeight="1">
      <c r="B795" s="187"/>
      <c r="C795" s="187"/>
      <c r="D795" s="187"/>
      <c r="E795" s="187"/>
      <c r="F795" s="187"/>
      <c r="G795" s="187"/>
      <c r="H795" s="187"/>
      <c r="I795" s="187"/>
      <c r="J795" s="187"/>
      <c r="K795" s="187"/>
      <c r="L795" s="187"/>
      <c r="M795" s="187"/>
      <c r="N795" s="187"/>
      <c r="O795" s="187"/>
    </row>
    <row r="796" spans="2:15" ht="20.100000000000001" customHeight="1">
      <c r="B796" s="187"/>
      <c r="C796" s="187"/>
      <c r="D796" s="187"/>
      <c r="E796" s="187"/>
      <c r="F796" s="187"/>
      <c r="G796" s="187"/>
      <c r="H796" s="187"/>
      <c r="I796" s="187"/>
      <c r="J796" s="187"/>
      <c r="K796" s="187"/>
      <c r="L796" s="187"/>
      <c r="M796" s="187"/>
      <c r="N796" s="187"/>
      <c r="O796" s="187"/>
    </row>
    <row r="797" spans="2:15" ht="20.100000000000001" customHeight="1">
      <c r="B797" s="187"/>
      <c r="C797" s="187"/>
      <c r="D797" s="187"/>
      <c r="E797" s="187"/>
      <c r="F797" s="187"/>
      <c r="G797" s="187"/>
      <c r="H797" s="187"/>
      <c r="I797" s="187"/>
      <c r="J797" s="187"/>
      <c r="K797" s="187"/>
      <c r="L797" s="187"/>
      <c r="M797" s="187"/>
      <c r="N797" s="187"/>
      <c r="O797" s="187"/>
    </row>
    <row r="798" spans="2:15" ht="20.100000000000001" customHeight="1">
      <c r="B798" s="187"/>
      <c r="C798" s="187"/>
      <c r="D798" s="187"/>
      <c r="E798" s="187"/>
      <c r="F798" s="187"/>
      <c r="G798" s="187"/>
      <c r="H798" s="187"/>
      <c r="I798" s="187"/>
      <c r="J798" s="187"/>
      <c r="K798" s="187"/>
      <c r="L798" s="187"/>
      <c r="M798" s="187"/>
      <c r="N798" s="187"/>
      <c r="O798" s="187"/>
    </row>
    <row r="799" spans="2:15" ht="20.100000000000001" customHeight="1">
      <c r="B799" s="187"/>
      <c r="C799" s="187"/>
      <c r="D799" s="187"/>
      <c r="E799" s="187"/>
      <c r="F799" s="187"/>
      <c r="G799" s="187"/>
      <c r="H799" s="187"/>
      <c r="I799" s="187"/>
      <c r="J799" s="187"/>
      <c r="K799" s="187"/>
      <c r="L799" s="187"/>
      <c r="M799" s="187"/>
      <c r="N799" s="187"/>
      <c r="O799" s="187"/>
    </row>
    <row r="800" spans="2:15" ht="20.100000000000001" customHeight="1">
      <c r="B800" s="187"/>
      <c r="C800" s="187"/>
      <c r="D800" s="187"/>
      <c r="E800" s="187"/>
      <c r="F800" s="187"/>
      <c r="G800" s="187"/>
      <c r="H800" s="187"/>
      <c r="I800" s="187"/>
      <c r="J800" s="187"/>
      <c r="K800" s="187"/>
      <c r="L800" s="187"/>
      <c r="M800" s="187"/>
      <c r="N800" s="187"/>
      <c r="O800" s="187"/>
    </row>
    <row r="801" spans="2:15" ht="20.100000000000001" customHeight="1">
      <c r="B801" s="187"/>
      <c r="C801" s="187"/>
      <c r="D801" s="187"/>
      <c r="E801" s="187"/>
      <c r="F801" s="187"/>
      <c r="G801" s="187"/>
      <c r="H801" s="187"/>
      <c r="I801" s="187"/>
      <c r="J801" s="187"/>
      <c r="K801" s="187"/>
      <c r="L801" s="187"/>
      <c r="M801" s="187"/>
      <c r="N801" s="187"/>
      <c r="O801" s="187"/>
    </row>
    <row r="802" spans="2:15" ht="20.100000000000001" customHeight="1">
      <c r="B802" s="187"/>
      <c r="C802" s="187"/>
      <c r="D802" s="187"/>
      <c r="E802" s="187"/>
      <c r="F802" s="187"/>
      <c r="G802" s="187"/>
      <c r="H802" s="187"/>
      <c r="I802" s="187"/>
      <c r="J802" s="187"/>
      <c r="K802" s="187"/>
      <c r="L802" s="187"/>
      <c r="M802" s="187"/>
      <c r="N802" s="187"/>
      <c r="O802" s="187"/>
    </row>
    <row r="803" spans="2:15" ht="20.100000000000001" customHeight="1">
      <c r="B803" s="187"/>
      <c r="C803" s="187"/>
      <c r="D803" s="187"/>
      <c r="E803" s="187"/>
      <c r="F803" s="187"/>
      <c r="G803" s="187"/>
      <c r="H803" s="187"/>
      <c r="I803" s="187"/>
      <c r="J803" s="187"/>
      <c r="K803" s="187"/>
      <c r="L803" s="187"/>
      <c r="M803" s="187"/>
      <c r="N803" s="187"/>
      <c r="O803" s="187"/>
    </row>
    <row r="804" spans="2:15" ht="20.100000000000001" customHeight="1">
      <c r="B804" s="187"/>
      <c r="C804" s="187"/>
      <c r="D804" s="187"/>
      <c r="E804" s="187"/>
      <c r="F804" s="187"/>
      <c r="G804" s="187"/>
      <c r="H804" s="187"/>
      <c r="I804" s="187"/>
      <c r="J804" s="187"/>
      <c r="K804" s="187"/>
      <c r="L804" s="187"/>
      <c r="M804" s="187"/>
      <c r="N804" s="187"/>
      <c r="O804" s="187"/>
    </row>
    <row r="805" spans="2:15" ht="20.100000000000001" customHeight="1">
      <c r="B805" s="187"/>
      <c r="C805" s="187"/>
      <c r="D805" s="187"/>
      <c r="E805" s="187"/>
      <c r="F805" s="187"/>
      <c r="G805" s="187"/>
      <c r="H805" s="187"/>
      <c r="I805" s="187"/>
      <c r="J805" s="187"/>
      <c r="K805" s="187"/>
      <c r="L805" s="187"/>
      <c r="M805" s="187"/>
      <c r="N805" s="187"/>
      <c r="O805" s="187"/>
    </row>
    <row r="806" spans="2:15" ht="20.100000000000001" customHeight="1">
      <c r="B806" s="187"/>
      <c r="C806" s="187"/>
      <c r="D806" s="187"/>
      <c r="E806" s="187"/>
      <c r="F806" s="187"/>
      <c r="G806" s="187"/>
      <c r="H806" s="187"/>
      <c r="I806" s="187"/>
      <c r="J806" s="187"/>
      <c r="K806" s="187"/>
      <c r="L806" s="187"/>
      <c r="M806" s="187"/>
      <c r="N806" s="187"/>
      <c r="O806" s="187"/>
    </row>
    <row r="807" spans="2:15" ht="20.100000000000001" customHeight="1">
      <c r="B807" s="187"/>
      <c r="C807" s="187"/>
      <c r="D807" s="187"/>
      <c r="E807" s="187"/>
      <c r="F807" s="187"/>
      <c r="G807" s="187"/>
      <c r="H807" s="187"/>
      <c r="I807" s="187"/>
      <c r="J807" s="187"/>
      <c r="K807" s="187"/>
      <c r="L807" s="187"/>
      <c r="M807" s="187"/>
      <c r="N807" s="187"/>
      <c r="O807" s="187"/>
    </row>
    <row r="808" spans="2:15" ht="20.100000000000001" customHeight="1">
      <c r="B808" s="187"/>
      <c r="C808" s="187"/>
      <c r="D808" s="187"/>
      <c r="E808" s="187"/>
      <c r="F808" s="187"/>
      <c r="G808" s="187"/>
      <c r="H808" s="187"/>
      <c r="I808" s="187"/>
      <c r="J808" s="187"/>
      <c r="K808" s="187"/>
      <c r="L808" s="187"/>
      <c r="M808" s="187"/>
      <c r="N808" s="187"/>
      <c r="O808" s="187"/>
    </row>
    <row r="809" spans="2:15" ht="20.100000000000001" customHeight="1">
      <c r="B809" s="187"/>
      <c r="C809" s="187"/>
      <c r="D809" s="187"/>
      <c r="E809" s="187"/>
      <c r="F809" s="187"/>
      <c r="G809" s="187"/>
      <c r="H809" s="187"/>
      <c r="I809" s="187"/>
      <c r="J809" s="187"/>
      <c r="K809" s="187"/>
      <c r="L809" s="187"/>
      <c r="M809" s="187"/>
      <c r="N809" s="187"/>
      <c r="O809" s="187"/>
    </row>
    <row r="810" spans="2:15" ht="20.100000000000001" customHeight="1">
      <c r="B810" s="187"/>
      <c r="C810" s="187"/>
      <c r="D810" s="187"/>
      <c r="E810" s="187"/>
      <c r="F810" s="187"/>
      <c r="G810" s="187"/>
      <c r="H810" s="187"/>
      <c r="I810" s="187"/>
      <c r="J810" s="187"/>
      <c r="K810" s="187"/>
      <c r="L810" s="187"/>
      <c r="M810" s="187"/>
      <c r="N810" s="187"/>
      <c r="O810" s="187"/>
    </row>
    <row r="811" spans="2:15" ht="20.100000000000001" customHeight="1">
      <c r="B811" s="187"/>
      <c r="C811" s="187"/>
      <c r="D811" s="187"/>
      <c r="E811" s="187"/>
      <c r="F811" s="187"/>
      <c r="G811" s="187"/>
      <c r="H811" s="187"/>
      <c r="I811" s="187"/>
      <c r="J811" s="187"/>
      <c r="K811" s="187"/>
      <c r="L811" s="187"/>
      <c r="M811" s="187"/>
      <c r="N811" s="187"/>
      <c r="O811" s="187"/>
    </row>
    <row r="812" spans="2:15" ht="20.100000000000001" customHeight="1">
      <c r="B812" s="187"/>
      <c r="C812" s="187"/>
      <c r="D812" s="187"/>
      <c r="E812" s="187"/>
      <c r="F812" s="187"/>
      <c r="G812" s="187"/>
      <c r="H812" s="187"/>
      <c r="I812" s="187"/>
      <c r="J812" s="187"/>
      <c r="K812" s="187"/>
      <c r="L812" s="187"/>
      <c r="M812" s="187"/>
      <c r="N812" s="187"/>
      <c r="O812" s="187"/>
    </row>
    <row r="813" spans="2:15" ht="20.100000000000001" customHeight="1">
      <c r="B813" s="187"/>
      <c r="C813" s="187"/>
      <c r="D813" s="187"/>
      <c r="E813" s="187"/>
      <c r="F813" s="187"/>
      <c r="G813" s="187"/>
      <c r="H813" s="187"/>
      <c r="I813" s="187"/>
      <c r="J813" s="187"/>
      <c r="K813" s="187"/>
      <c r="L813" s="187"/>
      <c r="M813" s="187"/>
      <c r="N813" s="187"/>
      <c r="O813" s="187"/>
    </row>
    <row r="814" spans="2:15" ht="20.100000000000001" customHeight="1">
      <c r="B814" s="187"/>
      <c r="C814" s="187"/>
      <c r="D814" s="187"/>
      <c r="E814" s="187"/>
      <c r="F814" s="187"/>
      <c r="G814" s="187"/>
      <c r="H814" s="187"/>
      <c r="I814" s="187"/>
      <c r="J814" s="187"/>
      <c r="K814" s="187"/>
      <c r="L814" s="187"/>
      <c r="M814" s="187"/>
      <c r="N814" s="187"/>
      <c r="O814" s="187"/>
    </row>
    <row r="815" spans="2:15" ht="20.100000000000001" customHeight="1">
      <c r="B815" s="187"/>
      <c r="C815" s="187"/>
      <c r="D815" s="187"/>
      <c r="E815" s="187"/>
      <c r="F815" s="187"/>
      <c r="G815" s="187"/>
      <c r="H815" s="187"/>
      <c r="I815" s="187"/>
      <c r="J815" s="187"/>
      <c r="K815" s="187"/>
      <c r="L815" s="187"/>
      <c r="M815" s="187"/>
      <c r="N815" s="187"/>
      <c r="O815" s="187"/>
    </row>
    <row r="816" spans="2:15" ht="20.100000000000001" customHeight="1">
      <c r="B816" s="187"/>
      <c r="C816" s="187"/>
      <c r="D816" s="187"/>
      <c r="E816" s="187"/>
      <c r="F816" s="187"/>
      <c r="G816" s="187"/>
      <c r="H816" s="187"/>
      <c r="I816" s="187"/>
      <c r="J816" s="187"/>
      <c r="K816" s="187"/>
      <c r="L816" s="187"/>
      <c r="M816" s="187"/>
      <c r="N816" s="187"/>
      <c r="O816" s="187"/>
    </row>
    <row r="817" spans="2:15" ht="20.100000000000001" customHeight="1">
      <c r="B817" s="187"/>
      <c r="C817" s="187"/>
      <c r="D817" s="187"/>
      <c r="E817" s="187"/>
      <c r="F817" s="187"/>
      <c r="G817" s="187"/>
      <c r="H817" s="187"/>
      <c r="I817" s="187"/>
      <c r="J817" s="187"/>
      <c r="K817" s="187"/>
      <c r="L817" s="187"/>
      <c r="M817" s="187"/>
      <c r="N817" s="187"/>
      <c r="O817" s="187"/>
    </row>
    <row r="818" spans="2:15" ht="20.100000000000001" customHeight="1">
      <c r="B818" s="187"/>
      <c r="C818" s="187"/>
      <c r="D818" s="187"/>
      <c r="E818" s="187"/>
      <c r="F818" s="187"/>
      <c r="G818" s="187"/>
      <c r="H818" s="187"/>
      <c r="I818" s="187"/>
      <c r="J818" s="187"/>
      <c r="K818" s="187"/>
      <c r="L818" s="187"/>
      <c r="M818" s="187"/>
      <c r="N818" s="187"/>
      <c r="O818" s="187"/>
    </row>
    <row r="819" spans="2:15" ht="20.100000000000001" customHeight="1">
      <c r="B819" s="187"/>
      <c r="C819" s="187"/>
      <c r="D819" s="187"/>
      <c r="E819" s="187"/>
      <c r="F819" s="187"/>
      <c r="G819" s="187"/>
      <c r="H819" s="187"/>
      <c r="I819" s="187"/>
      <c r="J819" s="187"/>
      <c r="K819" s="187"/>
      <c r="L819" s="187"/>
      <c r="M819" s="187"/>
      <c r="N819" s="187"/>
      <c r="O819" s="187"/>
    </row>
    <row r="820" spans="2:15" ht="20.100000000000001" customHeight="1">
      <c r="B820" s="187"/>
      <c r="C820" s="187"/>
      <c r="D820" s="187"/>
      <c r="E820" s="187"/>
      <c r="F820" s="187"/>
      <c r="G820" s="187"/>
      <c r="H820" s="187"/>
      <c r="I820" s="187"/>
      <c r="J820" s="187"/>
      <c r="K820" s="187"/>
      <c r="L820" s="187"/>
      <c r="M820" s="187"/>
      <c r="N820" s="187"/>
      <c r="O820" s="187"/>
    </row>
    <row r="821" spans="2:15" ht="20.100000000000001" customHeight="1">
      <c r="B821" s="187"/>
      <c r="C821" s="187"/>
      <c r="D821" s="187"/>
      <c r="E821" s="187"/>
      <c r="F821" s="187"/>
      <c r="G821" s="187"/>
      <c r="H821" s="187"/>
      <c r="I821" s="187"/>
      <c r="J821" s="187"/>
      <c r="K821" s="187"/>
      <c r="L821" s="187"/>
      <c r="M821" s="187"/>
      <c r="N821" s="187"/>
      <c r="O821" s="187"/>
    </row>
    <row r="822" spans="2:15" ht="20.100000000000001" customHeight="1">
      <c r="B822" s="187"/>
      <c r="C822" s="187"/>
      <c r="D822" s="187"/>
      <c r="E822" s="187"/>
      <c r="F822" s="187"/>
      <c r="G822" s="187"/>
      <c r="H822" s="187"/>
      <c r="I822" s="187"/>
      <c r="J822" s="187"/>
      <c r="K822" s="187"/>
      <c r="L822" s="187"/>
      <c r="M822" s="187"/>
      <c r="N822" s="187"/>
      <c r="O822" s="187"/>
    </row>
    <row r="823" spans="2:15" ht="20.100000000000001" customHeight="1">
      <c r="B823" s="187"/>
      <c r="C823" s="187"/>
      <c r="D823" s="187"/>
      <c r="E823" s="187"/>
      <c r="F823" s="187"/>
      <c r="G823" s="187"/>
      <c r="H823" s="187"/>
      <c r="I823" s="187"/>
      <c r="J823" s="187"/>
      <c r="K823" s="187"/>
      <c r="L823" s="187"/>
      <c r="M823" s="187"/>
      <c r="N823" s="187"/>
      <c r="O823" s="187"/>
    </row>
    <row r="824" spans="2:15" ht="20.100000000000001" customHeight="1">
      <c r="B824" s="187"/>
      <c r="C824" s="187"/>
      <c r="D824" s="187"/>
      <c r="E824" s="187"/>
      <c r="F824" s="187"/>
      <c r="G824" s="187"/>
      <c r="H824" s="187"/>
      <c r="I824" s="187"/>
      <c r="J824" s="187"/>
      <c r="K824" s="187"/>
      <c r="L824" s="187"/>
      <c r="M824" s="187"/>
      <c r="N824" s="187"/>
      <c r="O824" s="187"/>
    </row>
    <row r="825" spans="2:15" ht="20.100000000000001" customHeight="1">
      <c r="B825" s="187"/>
      <c r="C825" s="187"/>
      <c r="D825" s="187"/>
      <c r="E825" s="187"/>
      <c r="F825" s="187"/>
      <c r="G825" s="187"/>
      <c r="H825" s="187"/>
      <c r="I825" s="187"/>
      <c r="J825" s="187"/>
      <c r="K825" s="187"/>
      <c r="L825" s="187"/>
      <c r="M825" s="187"/>
      <c r="N825" s="187"/>
      <c r="O825" s="187"/>
    </row>
    <row r="826" spans="2:15" ht="20.100000000000001" customHeight="1">
      <c r="B826" s="187"/>
      <c r="C826" s="187"/>
      <c r="D826" s="187"/>
      <c r="E826" s="187"/>
      <c r="F826" s="187"/>
      <c r="G826" s="187"/>
      <c r="H826" s="187"/>
      <c r="I826" s="187"/>
      <c r="J826" s="187"/>
      <c r="K826" s="187"/>
      <c r="L826" s="187"/>
      <c r="M826" s="187"/>
      <c r="N826" s="187"/>
      <c r="O826" s="187"/>
    </row>
    <row r="827" spans="2:15" ht="20.100000000000001" customHeight="1">
      <c r="B827" s="187"/>
      <c r="C827" s="187"/>
      <c r="D827" s="187"/>
      <c r="E827" s="187"/>
      <c r="F827" s="187"/>
      <c r="G827" s="187"/>
      <c r="H827" s="187"/>
      <c r="I827" s="187"/>
      <c r="J827" s="187"/>
      <c r="K827" s="187"/>
      <c r="L827" s="187"/>
      <c r="M827" s="187"/>
      <c r="N827" s="187"/>
      <c r="O827" s="187"/>
    </row>
    <row r="828" spans="2:15" ht="20.100000000000001" customHeight="1">
      <c r="B828" s="187"/>
      <c r="C828" s="187"/>
      <c r="D828" s="187"/>
      <c r="E828" s="187"/>
      <c r="F828" s="187"/>
      <c r="G828" s="187"/>
      <c r="H828" s="187"/>
      <c r="I828" s="187"/>
      <c r="J828" s="187"/>
      <c r="K828" s="187"/>
      <c r="L828" s="187"/>
      <c r="M828" s="187"/>
      <c r="N828" s="187"/>
      <c r="O828" s="187"/>
    </row>
    <row r="829" spans="2:15" ht="20.100000000000001" customHeight="1">
      <c r="B829" s="187"/>
      <c r="C829" s="187"/>
      <c r="D829" s="187"/>
      <c r="E829" s="187"/>
      <c r="F829" s="187"/>
      <c r="G829" s="187"/>
      <c r="H829" s="187"/>
      <c r="I829" s="187"/>
      <c r="J829" s="187"/>
      <c r="K829" s="187"/>
      <c r="L829" s="187"/>
      <c r="M829" s="187"/>
      <c r="N829" s="187"/>
      <c r="O829" s="187"/>
    </row>
    <row r="830" spans="2:15" ht="20.100000000000001" customHeight="1">
      <c r="B830" s="187"/>
      <c r="C830" s="187"/>
      <c r="D830" s="187"/>
      <c r="E830" s="187"/>
      <c r="F830" s="187"/>
      <c r="G830" s="187"/>
      <c r="H830" s="187"/>
      <c r="I830" s="187"/>
      <c r="J830" s="187"/>
      <c r="K830" s="187"/>
      <c r="L830" s="187"/>
      <c r="M830" s="187"/>
      <c r="N830" s="187"/>
      <c r="O830" s="187"/>
    </row>
    <row r="831" spans="2:15" ht="20.100000000000001" customHeight="1">
      <c r="B831" s="187"/>
      <c r="C831" s="187"/>
      <c r="D831" s="187"/>
      <c r="E831" s="187"/>
      <c r="F831" s="187"/>
      <c r="G831" s="187"/>
      <c r="H831" s="187"/>
      <c r="I831" s="187"/>
      <c r="J831" s="187"/>
      <c r="K831" s="187"/>
      <c r="L831" s="187"/>
      <c r="M831" s="187"/>
      <c r="N831" s="187"/>
      <c r="O831" s="187"/>
    </row>
    <row r="832" spans="2:15" ht="20.100000000000001" customHeight="1">
      <c r="B832" s="187"/>
      <c r="C832" s="187"/>
      <c r="D832" s="187"/>
      <c r="E832" s="187"/>
      <c r="F832" s="187"/>
      <c r="G832" s="187"/>
      <c r="H832" s="187"/>
      <c r="I832" s="187"/>
      <c r="J832" s="187"/>
      <c r="K832" s="187"/>
      <c r="L832" s="187"/>
      <c r="M832" s="187"/>
      <c r="N832" s="187"/>
      <c r="O832" s="187"/>
    </row>
    <row r="833" spans="2:15" ht="20.100000000000001" customHeight="1">
      <c r="B833" s="187"/>
      <c r="C833" s="187"/>
      <c r="D833" s="187"/>
      <c r="E833" s="187"/>
      <c r="F833" s="187"/>
      <c r="G833" s="187"/>
      <c r="H833" s="187"/>
      <c r="I833" s="187"/>
      <c r="J833" s="187"/>
      <c r="K833" s="187"/>
      <c r="L833" s="187"/>
      <c r="M833" s="187"/>
      <c r="N833" s="187"/>
      <c r="O833" s="187"/>
    </row>
    <row r="834" spans="2:15" ht="20.100000000000001" customHeight="1">
      <c r="B834" s="187"/>
      <c r="C834" s="187"/>
      <c r="D834" s="187"/>
      <c r="E834" s="187"/>
      <c r="F834" s="187"/>
      <c r="G834" s="187"/>
      <c r="H834" s="187"/>
      <c r="I834" s="187"/>
      <c r="J834" s="187"/>
      <c r="K834" s="187"/>
      <c r="L834" s="187"/>
      <c r="M834" s="187"/>
      <c r="N834" s="187"/>
      <c r="O834" s="187"/>
    </row>
    <row r="835" spans="2:15" ht="20.100000000000001" customHeight="1">
      <c r="B835" s="187"/>
      <c r="C835" s="187"/>
      <c r="D835" s="187"/>
      <c r="E835" s="187"/>
      <c r="F835" s="187"/>
      <c r="G835" s="187"/>
      <c r="H835" s="187"/>
      <c r="I835" s="187"/>
      <c r="J835" s="187"/>
      <c r="K835" s="187"/>
      <c r="L835" s="187"/>
      <c r="M835" s="187"/>
      <c r="N835" s="187"/>
      <c r="O835" s="187"/>
    </row>
    <row r="836" spans="2:15" ht="20.100000000000001" customHeight="1">
      <c r="B836" s="187"/>
      <c r="C836" s="187"/>
      <c r="D836" s="187"/>
      <c r="E836" s="187"/>
      <c r="F836" s="187"/>
      <c r="G836" s="187"/>
      <c r="H836" s="187"/>
      <c r="I836" s="187"/>
      <c r="J836" s="187"/>
      <c r="K836" s="187"/>
      <c r="L836" s="187"/>
      <c r="M836" s="187"/>
      <c r="N836" s="187"/>
      <c r="O836" s="187"/>
    </row>
    <row r="837" spans="2:15" ht="20.100000000000001" customHeight="1">
      <c r="B837" s="187"/>
      <c r="C837" s="187"/>
      <c r="D837" s="187"/>
      <c r="E837" s="187"/>
      <c r="F837" s="187"/>
      <c r="G837" s="187"/>
      <c r="H837" s="187"/>
      <c r="I837" s="187"/>
      <c r="J837" s="187"/>
      <c r="K837" s="187"/>
      <c r="L837" s="187"/>
      <c r="M837" s="187"/>
      <c r="N837" s="187"/>
      <c r="O837" s="187"/>
    </row>
    <row r="838" spans="2:15" ht="20.100000000000001" customHeight="1">
      <c r="B838" s="187"/>
      <c r="C838" s="187"/>
      <c r="D838" s="187"/>
      <c r="E838" s="187"/>
      <c r="F838" s="187"/>
      <c r="G838" s="187"/>
      <c r="H838" s="187"/>
      <c r="I838" s="187"/>
      <c r="J838" s="187"/>
      <c r="K838" s="187"/>
      <c r="L838" s="187"/>
      <c r="M838" s="187"/>
      <c r="N838" s="187"/>
      <c r="O838" s="187"/>
    </row>
    <row r="839" spans="2:15" ht="20.100000000000001" customHeight="1">
      <c r="B839" s="187"/>
      <c r="C839" s="187"/>
      <c r="D839" s="187"/>
      <c r="E839" s="187"/>
      <c r="F839" s="187"/>
      <c r="G839" s="187"/>
      <c r="H839" s="187"/>
      <c r="I839" s="187"/>
      <c r="J839" s="187"/>
      <c r="K839" s="187"/>
      <c r="L839" s="187"/>
      <c r="M839" s="187"/>
      <c r="N839" s="187"/>
      <c r="O839" s="187"/>
    </row>
    <row r="840" spans="2:15" ht="20.100000000000001" customHeight="1">
      <c r="B840" s="187"/>
      <c r="C840" s="187"/>
      <c r="D840" s="187"/>
      <c r="E840" s="187"/>
      <c r="F840" s="187"/>
      <c r="G840" s="187"/>
      <c r="H840" s="187"/>
      <c r="I840" s="187"/>
      <c r="J840" s="187"/>
      <c r="K840" s="187"/>
      <c r="L840" s="187"/>
      <c r="M840" s="187"/>
      <c r="N840" s="187"/>
      <c r="O840" s="187"/>
    </row>
    <row r="841" spans="2:15" ht="20.100000000000001" customHeight="1">
      <c r="B841" s="187"/>
      <c r="C841" s="187"/>
      <c r="D841" s="187"/>
      <c r="E841" s="187"/>
      <c r="F841" s="187"/>
      <c r="G841" s="187"/>
      <c r="H841" s="187"/>
      <c r="I841" s="187"/>
      <c r="J841" s="187"/>
      <c r="K841" s="187"/>
      <c r="L841" s="187"/>
      <c r="M841" s="187"/>
      <c r="N841" s="187"/>
      <c r="O841" s="187"/>
    </row>
    <row r="842" spans="2:15" ht="20.100000000000001" customHeight="1">
      <c r="B842" s="187"/>
      <c r="C842" s="187"/>
      <c r="D842" s="187"/>
      <c r="E842" s="187"/>
      <c r="F842" s="187"/>
      <c r="G842" s="187"/>
      <c r="H842" s="187"/>
      <c r="I842" s="187"/>
      <c r="J842" s="187"/>
      <c r="K842" s="187"/>
      <c r="L842" s="187"/>
      <c r="M842" s="187"/>
      <c r="N842" s="187"/>
      <c r="O842" s="187"/>
    </row>
    <row r="843" spans="2:15" ht="20.100000000000001" customHeight="1">
      <c r="B843" s="187"/>
      <c r="C843" s="187"/>
      <c r="D843" s="187"/>
      <c r="E843" s="187"/>
      <c r="F843" s="187"/>
      <c r="G843" s="187"/>
      <c r="H843" s="187"/>
      <c r="I843" s="187"/>
      <c r="J843" s="187"/>
      <c r="K843" s="187"/>
      <c r="L843" s="187"/>
      <c r="M843" s="187"/>
      <c r="N843" s="187"/>
      <c r="O843" s="187"/>
    </row>
    <row r="844" spans="2:15" ht="20.100000000000001" customHeight="1">
      <c r="B844" s="187"/>
      <c r="C844" s="187"/>
      <c r="D844" s="187"/>
      <c r="E844" s="187"/>
      <c r="F844" s="187"/>
      <c r="G844" s="187"/>
      <c r="H844" s="187"/>
      <c r="I844" s="187"/>
      <c r="J844" s="187"/>
      <c r="K844" s="187"/>
      <c r="L844" s="187"/>
      <c r="M844" s="187"/>
      <c r="N844" s="187"/>
      <c r="O844" s="187"/>
    </row>
    <row r="845" spans="2:15" ht="20.100000000000001" customHeight="1">
      <c r="B845" s="187"/>
      <c r="C845" s="187"/>
      <c r="D845" s="187"/>
      <c r="E845" s="187"/>
      <c r="F845" s="187"/>
      <c r="G845" s="187"/>
      <c r="H845" s="187"/>
      <c r="I845" s="187"/>
      <c r="J845" s="187"/>
      <c r="K845" s="187"/>
      <c r="L845" s="187"/>
      <c r="M845" s="187"/>
      <c r="N845" s="187"/>
      <c r="O845" s="187"/>
    </row>
    <row r="846" spans="2:15" ht="20.100000000000001" customHeight="1">
      <c r="B846" s="187"/>
      <c r="C846" s="187"/>
      <c r="D846" s="187"/>
      <c r="E846" s="187"/>
      <c r="F846" s="187"/>
      <c r="G846" s="187"/>
      <c r="H846" s="187"/>
      <c r="I846" s="187"/>
      <c r="J846" s="187"/>
      <c r="K846" s="187"/>
      <c r="L846" s="187"/>
      <c r="M846" s="187"/>
      <c r="N846" s="187"/>
      <c r="O846" s="187"/>
    </row>
    <row r="847" spans="2:15" ht="20.100000000000001" customHeight="1">
      <c r="B847" s="187"/>
      <c r="C847" s="187"/>
      <c r="D847" s="187"/>
      <c r="E847" s="187"/>
      <c r="F847" s="187"/>
      <c r="G847" s="187"/>
      <c r="H847" s="187"/>
      <c r="I847" s="187"/>
      <c r="J847" s="187"/>
      <c r="K847" s="187"/>
      <c r="L847" s="187"/>
      <c r="M847" s="187"/>
      <c r="N847" s="187"/>
      <c r="O847" s="187"/>
    </row>
    <row r="848" spans="2:15" ht="20.100000000000001" customHeight="1">
      <c r="B848" s="187"/>
      <c r="C848" s="187"/>
      <c r="D848" s="187"/>
      <c r="E848" s="187"/>
      <c r="F848" s="187"/>
      <c r="G848" s="187"/>
      <c r="H848" s="187"/>
      <c r="I848" s="187"/>
      <c r="J848" s="187"/>
      <c r="K848" s="187"/>
      <c r="L848" s="187"/>
      <c r="M848" s="187"/>
      <c r="N848" s="187"/>
      <c r="O848" s="187"/>
    </row>
    <row r="849" spans="2:15" ht="20.100000000000001" customHeight="1">
      <c r="B849" s="187"/>
      <c r="C849" s="187"/>
      <c r="D849" s="187"/>
      <c r="E849" s="187"/>
      <c r="F849" s="187"/>
      <c r="G849" s="187"/>
      <c r="H849" s="187"/>
      <c r="I849" s="187"/>
      <c r="J849" s="187"/>
      <c r="K849" s="187"/>
      <c r="L849" s="187"/>
      <c r="M849" s="187"/>
      <c r="N849" s="187"/>
      <c r="O849" s="187"/>
    </row>
    <row r="850" spans="2:15" ht="20.100000000000001" customHeight="1">
      <c r="B850" s="187"/>
      <c r="C850" s="187"/>
      <c r="D850" s="187"/>
      <c r="E850" s="187"/>
      <c r="F850" s="187"/>
      <c r="G850" s="187"/>
      <c r="H850" s="187"/>
      <c r="I850" s="187"/>
      <c r="J850" s="187"/>
      <c r="K850" s="187"/>
      <c r="L850" s="187"/>
      <c r="M850" s="187"/>
      <c r="N850" s="187"/>
      <c r="O850" s="187"/>
    </row>
    <row r="851" spans="2:15" ht="20.100000000000001" customHeight="1">
      <c r="B851" s="187"/>
      <c r="C851" s="187"/>
      <c r="D851" s="187"/>
      <c r="E851" s="187"/>
      <c r="F851" s="187"/>
      <c r="G851" s="187"/>
      <c r="H851" s="187"/>
      <c r="I851" s="187"/>
      <c r="J851" s="187"/>
      <c r="K851" s="187"/>
      <c r="L851" s="187"/>
      <c r="M851" s="187"/>
      <c r="N851" s="187"/>
      <c r="O851" s="187"/>
    </row>
    <row r="852" spans="2:15" ht="20.100000000000001" customHeight="1">
      <c r="B852" s="187"/>
      <c r="C852" s="187"/>
      <c r="D852" s="187"/>
      <c r="E852" s="187"/>
      <c r="F852" s="187"/>
      <c r="G852" s="187"/>
      <c r="H852" s="187"/>
      <c r="I852" s="187"/>
      <c r="J852" s="187"/>
      <c r="K852" s="187"/>
      <c r="L852" s="187"/>
      <c r="M852" s="187"/>
      <c r="N852" s="187"/>
      <c r="O852" s="187"/>
    </row>
    <row r="853" spans="2:15" ht="20.100000000000001" customHeight="1">
      <c r="B853" s="187"/>
      <c r="C853" s="187"/>
      <c r="D853" s="187"/>
      <c r="E853" s="187"/>
      <c r="F853" s="187"/>
      <c r="G853" s="187"/>
      <c r="H853" s="187"/>
      <c r="I853" s="187"/>
      <c r="J853" s="187"/>
      <c r="K853" s="187"/>
      <c r="L853" s="187"/>
      <c r="M853" s="187"/>
      <c r="N853" s="187"/>
      <c r="O853" s="187"/>
    </row>
    <row r="854" spans="2:15" ht="20.100000000000001" customHeight="1">
      <c r="B854" s="187"/>
      <c r="C854" s="187"/>
      <c r="D854" s="187"/>
      <c r="E854" s="187"/>
      <c r="F854" s="187"/>
      <c r="G854" s="187"/>
      <c r="H854" s="187"/>
      <c r="I854" s="187"/>
      <c r="J854" s="187"/>
      <c r="K854" s="187"/>
      <c r="L854" s="187"/>
      <c r="M854" s="187"/>
      <c r="N854" s="187"/>
      <c r="O854" s="187"/>
    </row>
    <row r="855" spans="2:15" ht="20.100000000000001" customHeight="1">
      <c r="B855" s="187"/>
      <c r="C855" s="187"/>
      <c r="D855" s="187"/>
      <c r="E855" s="187"/>
      <c r="F855" s="187"/>
      <c r="G855" s="187"/>
      <c r="H855" s="187"/>
      <c r="I855" s="187"/>
      <c r="J855" s="187"/>
      <c r="K855" s="187"/>
      <c r="L855" s="187"/>
      <c r="M855" s="187"/>
      <c r="N855" s="187"/>
      <c r="O855" s="187"/>
    </row>
    <row r="856" spans="2:15" ht="20.100000000000001" customHeight="1">
      <c r="B856" s="187"/>
      <c r="C856" s="187"/>
      <c r="D856" s="187"/>
      <c r="E856" s="187"/>
      <c r="F856" s="187"/>
      <c r="G856" s="187"/>
      <c r="H856" s="187"/>
      <c r="I856" s="187"/>
      <c r="J856" s="187"/>
      <c r="K856" s="187"/>
      <c r="L856" s="187"/>
      <c r="M856" s="187"/>
      <c r="N856" s="187"/>
      <c r="O856" s="187"/>
    </row>
    <row r="857" spans="2:15" ht="20.100000000000001" customHeight="1">
      <c r="B857" s="187"/>
      <c r="C857" s="187"/>
      <c r="D857" s="187"/>
      <c r="E857" s="187"/>
      <c r="F857" s="187"/>
      <c r="G857" s="187"/>
      <c r="H857" s="187"/>
      <c r="I857" s="187"/>
      <c r="J857" s="187"/>
      <c r="K857" s="187"/>
      <c r="L857" s="187"/>
      <c r="M857" s="187"/>
      <c r="N857" s="187"/>
      <c r="O857" s="187"/>
    </row>
    <row r="858" spans="2:15" ht="20.100000000000001" customHeight="1">
      <c r="B858" s="187"/>
      <c r="C858" s="187"/>
      <c r="D858" s="187"/>
      <c r="E858" s="187"/>
      <c r="F858" s="187"/>
      <c r="G858" s="187"/>
      <c r="H858" s="187"/>
      <c r="I858" s="187"/>
      <c r="J858" s="187"/>
      <c r="K858" s="187"/>
      <c r="L858" s="187"/>
      <c r="M858" s="187"/>
      <c r="N858" s="187"/>
      <c r="O858" s="187"/>
    </row>
    <row r="859" spans="2:15" ht="20.100000000000001" customHeight="1">
      <c r="B859" s="187"/>
      <c r="C859" s="187"/>
      <c r="D859" s="187"/>
      <c r="E859" s="187"/>
      <c r="F859" s="187"/>
      <c r="G859" s="187"/>
      <c r="H859" s="187"/>
      <c r="I859" s="187"/>
      <c r="J859" s="187"/>
      <c r="K859" s="187"/>
      <c r="L859" s="187"/>
      <c r="M859" s="187"/>
      <c r="N859" s="187"/>
      <c r="O859" s="187"/>
    </row>
    <row r="860" spans="2:15" ht="20.100000000000001" customHeight="1">
      <c r="B860" s="187"/>
      <c r="C860" s="187"/>
      <c r="D860" s="187"/>
      <c r="E860" s="187"/>
      <c r="F860" s="187"/>
      <c r="G860" s="187"/>
      <c r="H860" s="187"/>
      <c r="I860" s="187"/>
      <c r="J860" s="187"/>
      <c r="K860" s="187"/>
      <c r="L860" s="187"/>
      <c r="M860" s="187"/>
      <c r="N860" s="187"/>
      <c r="O860" s="187"/>
    </row>
    <row r="861" spans="2:15" ht="20.100000000000001" customHeight="1">
      <c r="B861" s="187"/>
      <c r="C861" s="187"/>
      <c r="D861" s="187"/>
      <c r="E861" s="187"/>
      <c r="F861" s="187"/>
      <c r="G861" s="187"/>
      <c r="H861" s="187"/>
      <c r="I861" s="187"/>
      <c r="J861" s="187"/>
      <c r="K861" s="187"/>
      <c r="L861" s="187"/>
      <c r="M861" s="187"/>
      <c r="N861" s="187"/>
      <c r="O861" s="187"/>
    </row>
    <row r="862" spans="2:15" ht="20.100000000000001" customHeight="1">
      <c r="B862" s="187"/>
      <c r="C862" s="187"/>
      <c r="D862" s="187"/>
      <c r="E862" s="187"/>
      <c r="F862" s="187"/>
      <c r="G862" s="187"/>
      <c r="H862" s="187"/>
      <c r="I862" s="187"/>
      <c r="J862" s="187"/>
      <c r="K862" s="187"/>
      <c r="L862" s="187"/>
      <c r="M862" s="187"/>
      <c r="N862" s="187"/>
      <c r="O862" s="187"/>
    </row>
    <row r="863" spans="2:15" ht="20.100000000000001" customHeight="1">
      <c r="B863" s="187"/>
      <c r="C863" s="187"/>
      <c r="D863" s="187"/>
      <c r="E863" s="187"/>
      <c r="F863" s="187"/>
      <c r="G863" s="187"/>
      <c r="H863" s="187"/>
      <c r="I863" s="187"/>
      <c r="J863" s="187"/>
      <c r="K863" s="187"/>
      <c r="L863" s="187"/>
      <c r="M863" s="187"/>
      <c r="N863" s="187"/>
      <c r="O863" s="187"/>
    </row>
    <row r="864" spans="2:15" ht="20.100000000000001" customHeight="1">
      <c r="B864" s="187"/>
      <c r="C864" s="187"/>
      <c r="D864" s="187"/>
      <c r="E864" s="187"/>
      <c r="F864" s="187"/>
      <c r="G864" s="187"/>
      <c r="H864" s="187"/>
      <c r="I864" s="187"/>
      <c r="J864" s="187"/>
      <c r="K864" s="187"/>
      <c r="L864" s="187"/>
      <c r="M864" s="187"/>
      <c r="N864" s="187"/>
      <c r="O864" s="187"/>
    </row>
    <row r="865" spans="2:15" ht="20.100000000000001" customHeight="1">
      <c r="B865" s="187"/>
      <c r="C865" s="187"/>
      <c r="D865" s="187"/>
      <c r="E865" s="187"/>
      <c r="F865" s="187"/>
      <c r="G865" s="187"/>
      <c r="H865" s="187"/>
      <c r="I865" s="187"/>
      <c r="J865" s="187"/>
      <c r="K865" s="187"/>
      <c r="L865" s="187"/>
      <c r="M865" s="187"/>
      <c r="N865" s="187"/>
      <c r="O865" s="187"/>
    </row>
    <row r="866" spans="2:15" ht="20.100000000000001" customHeight="1">
      <c r="B866" s="187"/>
      <c r="C866" s="187"/>
      <c r="D866" s="187"/>
      <c r="E866" s="187"/>
      <c r="F866" s="187"/>
      <c r="G866" s="187"/>
      <c r="H866" s="187"/>
      <c r="I866" s="187"/>
      <c r="J866" s="187"/>
      <c r="K866" s="187"/>
      <c r="L866" s="187"/>
      <c r="M866" s="187"/>
      <c r="N866" s="187"/>
      <c r="O866" s="187"/>
    </row>
    <row r="867" spans="2:15" ht="20.100000000000001" customHeight="1">
      <c r="B867" s="187"/>
      <c r="C867" s="187"/>
      <c r="D867" s="187"/>
      <c r="E867" s="187"/>
      <c r="F867" s="187"/>
      <c r="G867" s="187"/>
      <c r="H867" s="187"/>
      <c r="I867" s="187"/>
      <c r="J867" s="187"/>
      <c r="K867" s="187"/>
      <c r="L867" s="187"/>
      <c r="M867" s="187"/>
      <c r="N867" s="187"/>
      <c r="O867" s="187"/>
    </row>
    <row r="868" spans="2:15" ht="20.100000000000001" customHeight="1">
      <c r="B868" s="187"/>
      <c r="C868" s="187"/>
      <c r="D868" s="187"/>
      <c r="E868" s="187"/>
      <c r="F868" s="187"/>
      <c r="G868" s="187"/>
      <c r="H868" s="187"/>
      <c r="I868" s="187"/>
      <c r="J868" s="187"/>
      <c r="K868" s="187"/>
      <c r="L868" s="187"/>
      <c r="M868" s="187"/>
      <c r="N868" s="187"/>
      <c r="O868" s="187"/>
    </row>
    <row r="869" spans="2:15" ht="20.100000000000001" customHeight="1">
      <c r="B869" s="187"/>
      <c r="C869" s="187"/>
      <c r="D869" s="187"/>
      <c r="E869" s="187"/>
      <c r="F869" s="187"/>
      <c r="G869" s="187"/>
      <c r="H869" s="187"/>
      <c r="I869" s="187"/>
      <c r="J869" s="187"/>
      <c r="K869" s="187"/>
      <c r="L869" s="187"/>
      <c r="M869" s="187"/>
      <c r="N869" s="187"/>
      <c r="O869" s="187"/>
    </row>
    <row r="870" spans="2:15" ht="20.100000000000001" customHeight="1">
      <c r="B870" s="187"/>
      <c r="C870" s="187"/>
      <c r="D870" s="187"/>
      <c r="E870" s="187"/>
      <c r="F870" s="187"/>
      <c r="G870" s="187"/>
      <c r="H870" s="187"/>
      <c r="I870" s="187"/>
      <c r="J870" s="187"/>
      <c r="K870" s="187"/>
      <c r="L870" s="187"/>
      <c r="M870" s="187"/>
      <c r="N870" s="187"/>
      <c r="O870" s="187"/>
    </row>
    <row r="871" spans="2:15" ht="20.100000000000001" customHeight="1">
      <c r="B871" s="187"/>
      <c r="C871" s="187"/>
      <c r="D871" s="187"/>
      <c r="E871" s="187"/>
      <c r="F871" s="187"/>
      <c r="G871" s="187"/>
      <c r="H871" s="187"/>
      <c r="I871" s="187"/>
      <c r="J871" s="187"/>
      <c r="K871" s="187"/>
      <c r="L871" s="187"/>
      <c r="M871" s="187"/>
      <c r="N871" s="187"/>
      <c r="O871" s="187"/>
    </row>
    <row r="872" spans="2:15" ht="20.100000000000001" customHeight="1">
      <c r="B872" s="187"/>
      <c r="C872" s="187"/>
      <c r="D872" s="187"/>
      <c r="E872" s="187"/>
      <c r="F872" s="187"/>
      <c r="G872" s="187"/>
      <c r="H872" s="187"/>
      <c r="I872" s="187"/>
      <c r="J872" s="187"/>
      <c r="K872" s="187"/>
      <c r="L872" s="187"/>
      <c r="M872" s="187"/>
      <c r="N872" s="187"/>
      <c r="O872" s="187"/>
    </row>
    <row r="873" spans="2:15" ht="20.100000000000001" customHeight="1">
      <c r="B873" s="187"/>
      <c r="C873" s="187"/>
      <c r="D873" s="187"/>
      <c r="E873" s="187"/>
      <c r="F873" s="187"/>
      <c r="G873" s="187"/>
      <c r="H873" s="187"/>
      <c r="I873" s="187"/>
      <c r="J873" s="187"/>
      <c r="K873" s="187"/>
      <c r="L873" s="187"/>
      <c r="M873" s="187"/>
      <c r="N873" s="187"/>
      <c r="O873" s="187"/>
    </row>
    <row r="874" spans="2:15" ht="20.100000000000001" customHeight="1">
      <c r="B874" s="187"/>
      <c r="C874" s="187"/>
      <c r="D874" s="187"/>
      <c r="E874" s="187"/>
      <c r="F874" s="187"/>
      <c r="G874" s="187"/>
      <c r="H874" s="187"/>
      <c r="I874" s="187"/>
      <c r="J874" s="187"/>
      <c r="K874" s="187"/>
      <c r="L874" s="187"/>
      <c r="M874" s="187"/>
      <c r="N874" s="187"/>
      <c r="O874" s="187"/>
    </row>
    <row r="875" spans="2:15" ht="20.100000000000001" customHeight="1">
      <c r="B875" s="187"/>
      <c r="C875" s="187"/>
      <c r="D875" s="187"/>
      <c r="E875" s="187"/>
      <c r="F875" s="187"/>
      <c r="G875" s="187"/>
      <c r="H875" s="187"/>
      <c r="I875" s="187"/>
      <c r="J875" s="187"/>
      <c r="K875" s="187"/>
      <c r="L875" s="187"/>
      <c r="M875" s="187"/>
      <c r="N875" s="187"/>
      <c r="O875" s="187"/>
    </row>
    <row r="876" spans="2:15" ht="20.100000000000001" customHeight="1">
      <c r="B876" s="187"/>
      <c r="C876" s="187"/>
      <c r="D876" s="187"/>
      <c r="E876" s="187"/>
      <c r="F876" s="187"/>
      <c r="G876" s="187"/>
      <c r="H876" s="187"/>
      <c r="I876" s="187"/>
      <c r="J876" s="187"/>
      <c r="K876" s="187"/>
      <c r="L876" s="187"/>
      <c r="M876" s="187"/>
      <c r="N876" s="187"/>
      <c r="O876" s="187"/>
    </row>
    <row r="877" spans="2:15" ht="20.100000000000001" customHeight="1">
      <c r="B877" s="187"/>
      <c r="C877" s="187"/>
      <c r="D877" s="187"/>
      <c r="E877" s="187"/>
      <c r="F877" s="187"/>
      <c r="G877" s="187"/>
      <c r="H877" s="187"/>
      <c r="I877" s="187"/>
      <c r="J877" s="187"/>
      <c r="K877" s="187"/>
      <c r="L877" s="187"/>
      <c r="M877" s="187"/>
      <c r="N877" s="187"/>
      <c r="O877" s="187"/>
    </row>
    <row r="878" spans="2:15" ht="20.100000000000001" customHeight="1">
      <c r="B878" s="187"/>
      <c r="C878" s="187"/>
      <c r="D878" s="187"/>
      <c r="E878" s="187"/>
      <c r="F878" s="187"/>
      <c r="G878" s="187"/>
      <c r="H878" s="187"/>
      <c r="I878" s="187"/>
      <c r="J878" s="187"/>
      <c r="K878" s="187"/>
      <c r="L878" s="187"/>
      <c r="M878" s="187"/>
      <c r="N878" s="187"/>
      <c r="O878" s="187"/>
    </row>
    <row r="879" spans="2:15" ht="20.100000000000001" customHeight="1">
      <c r="B879" s="187"/>
      <c r="C879" s="187"/>
      <c r="D879" s="187"/>
      <c r="E879" s="187"/>
      <c r="F879" s="187"/>
      <c r="G879" s="187"/>
      <c r="H879" s="187"/>
      <c r="I879" s="187"/>
      <c r="J879" s="187"/>
      <c r="K879" s="187"/>
      <c r="L879" s="187"/>
      <c r="M879" s="187"/>
      <c r="N879" s="187"/>
      <c r="O879" s="187"/>
    </row>
    <row r="880" spans="2:15" ht="20.100000000000001" customHeight="1">
      <c r="B880" s="187"/>
      <c r="C880" s="187"/>
      <c r="D880" s="187"/>
      <c r="E880" s="187"/>
      <c r="F880" s="187"/>
      <c r="G880" s="187"/>
      <c r="H880" s="187"/>
      <c r="I880" s="187"/>
      <c r="J880" s="187"/>
      <c r="K880" s="187"/>
      <c r="L880" s="187"/>
      <c r="M880" s="187"/>
      <c r="N880" s="187"/>
      <c r="O880" s="187"/>
    </row>
    <row r="881" spans="2:15" ht="20.100000000000001" customHeight="1">
      <c r="B881" s="187"/>
      <c r="C881" s="187"/>
      <c r="D881" s="187"/>
      <c r="E881" s="187"/>
      <c r="F881" s="187"/>
      <c r="G881" s="187"/>
      <c r="H881" s="187"/>
      <c r="I881" s="187"/>
      <c r="J881" s="187"/>
      <c r="K881" s="187"/>
      <c r="L881" s="187"/>
      <c r="M881" s="187"/>
      <c r="N881" s="187"/>
      <c r="O881" s="187"/>
    </row>
    <row r="882" spans="2:15" ht="20.100000000000001" customHeight="1">
      <c r="B882" s="187"/>
      <c r="C882" s="187"/>
      <c r="D882" s="187"/>
      <c r="E882" s="187"/>
      <c r="F882" s="187"/>
      <c r="G882" s="187"/>
      <c r="H882" s="187"/>
      <c r="I882" s="187"/>
      <c r="J882" s="187"/>
      <c r="K882" s="187"/>
      <c r="L882" s="187"/>
      <c r="M882" s="187"/>
      <c r="N882" s="187"/>
      <c r="O882" s="187"/>
    </row>
    <row r="883" spans="2:15" ht="20.100000000000001" customHeight="1">
      <c r="B883" s="187"/>
      <c r="C883" s="187"/>
      <c r="D883" s="187"/>
      <c r="E883" s="187"/>
      <c r="F883" s="187"/>
      <c r="G883" s="187"/>
      <c r="H883" s="187"/>
      <c r="I883" s="187"/>
      <c r="J883" s="187"/>
      <c r="K883" s="187"/>
      <c r="L883" s="187"/>
      <c r="M883" s="187"/>
      <c r="N883" s="187"/>
      <c r="O883" s="187"/>
    </row>
    <row r="884" spans="2:15" ht="20.100000000000001" customHeight="1">
      <c r="B884" s="187"/>
      <c r="C884" s="187"/>
      <c r="D884" s="187"/>
      <c r="E884" s="187"/>
      <c r="F884" s="187"/>
      <c r="G884" s="187"/>
      <c r="H884" s="187"/>
      <c r="I884" s="187"/>
      <c r="J884" s="187"/>
      <c r="K884" s="187"/>
      <c r="L884" s="187"/>
      <c r="M884" s="187"/>
      <c r="N884" s="187"/>
      <c r="O884" s="187"/>
    </row>
    <row r="885" spans="2:15" ht="20.100000000000001" customHeight="1">
      <c r="B885" s="187"/>
      <c r="C885" s="187"/>
      <c r="D885" s="187"/>
      <c r="E885" s="187"/>
      <c r="F885" s="187"/>
      <c r="G885" s="187"/>
      <c r="H885" s="187"/>
      <c r="I885" s="187"/>
      <c r="J885" s="187"/>
      <c r="K885" s="187"/>
      <c r="L885" s="187"/>
      <c r="M885" s="187"/>
      <c r="N885" s="187"/>
      <c r="O885" s="187"/>
    </row>
    <row r="886" spans="2:15" ht="20.100000000000001" customHeight="1">
      <c r="B886" s="187"/>
      <c r="C886" s="187"/>
      <c r="D886" s="187"/>
      <c r="E886" s="187"/>
      <c r="F886" s="187"/>
      <c r="G886" s="187"/>
      <c r="H886" s="187"/>
      <c r="I886" s="187"/>
      <c r="J886" s="187"/>
      <c r="K886" s="187"/>
      <c r="L886" s="187"/>
      <c r="M886" s="187"/>
      <c r="N886" s="187"/>
      <c r="O886" s="187"/>
    </row>
    <row r="887" spans="2:15" ht="20.100000000000001" customHeight="1">
      <c r="B887" s="187"/>
      <c r="C887" s="187"/>
      <c r="D887" s="187"/>
      <c r="E887" s="187"/>
      <c r="F887" s="187"/>
      <c r="G887" s="187"/>
      <c r="H887" s="187"/>
      <c r="I887" s="187"/>
      <c r="J887" s="187"/>
      <c r="K887" s="187"/>
      <c r="L887" s="187"/>
      <c r="M887" s="187"/>
      <c r="N887" s="187"/>
      <c r="O887" s="187"/>
    </row>
    <row r="888" spans="2:15" ht="20.100000000000001" customHeight="1">
      <c r="B888" s="187"/>
      <c r="C888" s="187"/>
      <c r="D888" s="187"/>
      <c r="E888" s="187"/>
      <c r="F888" s="187"/>
      <c r="G888" s="187"/>
      <c r="H888" s="187"/>
      <c r="I888" s="187"/>
      <c r="J888" s="187"/>
      <c r="K888" s="187"/>
      <c r="L888" s="187"/>
      <c r="M888" s="187"/>
      <c r="N888" s="187"/>
      <c r="O888" s="187"/>
    </row>
    <row r="889" spans="2:15" ht="20.100000000000001" customHeight="1">
      <c r="B889" s="187"/>
      <c r="C889" s="187"/>
      <c r="D889" s="187"/>
      <c r="E889" s="187"/>
      <c r="F889" s="187"/>
      <c r="G889" s="187"/>
      <c r="H889" s="187"/>
      <c r="I889" s="187"/>
      <c r="J889" s="187"/>
      <c r="K889" s="187"/>
      <c r="L889" s="187"/>
      <c r="M889" s="187"/>
      <c r="N889" s="187"/>
      <c r="O889" s="187"/>
    </row>
    <row r="890" spans="2:15" ht="20.100000000000001" customHeight="1">
      <c r="B890" s="187"/>
      <c r="C890" s="187"/>
      <c r="D890" s="187"/>
      <c r="E890" s="187"/>
      <c r="F890" s="187"/>
      <c r="G890" s="187"/>
      <c r="H890" s="187"/>
      <c r="I890" s="187"/>
      <c r="J890" s="187"/>
      <c r="K890" s="187"/>
      <c r="L890" s="187"/>
      <c r="M890" s="187"/>
      <c r="N890" s="187"/>
      <c r="O890" s="187"/>
    </row>
    <row r="891" spans="2:15" ht="20.100000000000001" customHeight="1">
      <c r="B891" s="187"/>
      <c r="C891" s="187"/>
      <c r="D891" s="187"/>
      <c r="E891" s="187"/>
      <c r="F891" s="187"/>
      <c r="G891" s="187"/>
      <c r="H891" s="187"/>
      <c r="I891" s="187"/>
      <c r="J891" s="187"/>
      <c r="K891" s="187"/>
      <c r="L891" s="187"/>
      <c r="M891" s="187"/>
      <c r="N891" s="187"/>
      <c r="O891" s="187"/>
    </row>
    <row r="892" spans="2:15" ht="20.100000000000001" customHeight="1">
      <c r="B892" s="187"/>
      <c r="C892" s="187"/>
      <c r="D892" s="187"/>
      <c r="E892" s="187"/>
      <c r="F892" s="187"/>
      <c r="G892" s="187"/>
      <c r="H892" s="187"/>
      <c r="I892" s="187"/>
      <c r="J892" s="187"/>
      <c r="K892" s="187"/>
      <c r="L892" s="187"/>
      <c r="M892" s="187"/>
      <c r="N892" s="187"/>
      <c r="O892" s="187"/>
    </row>
    <row r="893" spans="2:15" ht="20.100000000000001" customHeight="1">
      <c r="B893" s="187"/>
      <c r="C893" s="187"/>
      <c r="D893" s="187"/>
      <c r="E893" s="187"/>
      <c r="F893" s="187"/>
      <c r="G893" s="187"/>
      <c r="H893" s="187"/>
      <c r="I893" s="187"/>
      <c r="J893" s="187"/>
      <c r="K893" s="187"/>
      <c r="L893" s="187"/>
      <c r="M893" s="187"/>
      <c r="N893" s="187"/>
      <c r="O893" s="187"/>
    </row>
    <row r="894" spans="2:15" ht="20.100000000000001" customHeight="1">
      <c r="B894" s="187"/>
      <c r="C894" s="187"/>
      <c r="D894" s="187"/>
      <c r="E894" s="187"/>
      <c r="F894" s="187"/>
      <c r="G894" s="187"/>
      <c r="H894" s="187"/>
      <c r="I894" s="187"/>
      <c r="J894" s="187"/>
      <c r="K894" s="187"/>
      <c r="L894" s="187"/>
      <c r="M894" s="187"/>
      <c r="N894" s="187"/>
      <c r="O894" s="187"/>
    </row>
    <row r="895" spans="2:15" ht="20.100000000000001" customHeight="1">
      <c r="B895" s="187"/>
      <c r="C895" s="187"/>
      <c r="D895" s="187"/>
      <c r="E895" s="187"/>
      <c r="F895" s="187"/>
      <c r="G895" s="187"/>
      <c r="H895" s="187"/>
      <c r="I895" s="187"/>
      <c r="J895" s="187"/>
      <c r="K895" s="187"/>
      <c r="L895" s="187"/>
      <c r="M895" s="187"/>
      <c r="N895" s="187"/>
      <c r="O895" s="187"/>
    </row>
    <row r="896" spans="2:15" ht="20.100000000000001" customHeight="1">
      <c r="B896" s="187"/>
      <c r="C896" s="187"/>
      <c r="D896" s="187"/>
      <c r="E896" s="187"/>
      <c r="F896" s="187"/>
      <c r="G896" s="187"/>
      <c r="H896" s="187"/>
      <c r="I896" s="187"/>
      <c r="J896" s="187"/>
      <c r="K896" s="187"/>
      <c r="L896" s="187"/>
      <c r="M896" s="187"/>
      <c r="N896" s="187"/>
      <c r="O896" s="187"/>
    </row>
    <row r="897" spans="2:15" ht="20.100000000000001" customHeight="1">
      <c r="B897" s="187"/>
      <c r="C897" s="187"/>
      <c r="D897" s="187"/>
      <c r="E897" s="187"/>
      <c r="F897" s="187"/>
      <c r="G897" s="187"/>
      <c r="H897" s="187"/>
      <c r="I897" s="187"/>
      <c r="J897" s="187"/>
      <c r="K897" s="187"/>
      <c r="L897" s="187"/>
      <c r="M897" s="187"/>
      <c r="N897" s="187"/>
      <c r="O897" s="187"/>
    </row>
    <row r="898" spans="2:15" ht="20.100000000000001" customHeight="1">
      <c r="B898" s="187"/>
      <c r="C898" s="187"/>
      <c r="D898" s="187"/>
      <c r="E898" s="187"/>
      <c r="F898" s="187"/>
      <c r="G898" s="187"/>
      <c r="H898" s="187"/>
      <c r="I898" s="187"/>
      <c r="J898" s="187"/>
      <c r="K898" s="187"/>
      <c r="L898" s="187"/>
      <c r="M898" s="187"/>
      <c r="N898" s="187"/>
      <c r="O898" s="187"/>
    </row>
    <row r="899" spans="2:15" ht="20.100000000000001" customHeight="1">
      <c r="B899" s="187"/>
      <c r="C899" s="187"/>
      <c r="D899" s="187"/>
      <c r="E899" s="187"/>
      <c r="F899" s="187"/>
      <c r="G899" s="187"/>
      <c r="H899" s="187"/>
      <c r="I899" s="187"/>
      <c r="J899" s="187"/>
      <c r="K899" s="187"/>
      <c r="L899" s="187"/>
      <c r="M899" s="187"/>
      <c r="N899" s="187"/>
      <c r="O899" s="187"/>
    </row>
    <row r="900" spans="2:15" ht="20.100000000000001" customHeight="1">
      <c r="B900" s="187"/>
      <c r="C900" s="187"/>
      <c r="D900" s="187"/>
      <c r="E900" s="187"/>
      <c r="F900" s="187"/>
      <c r="G900" s="187"/>
      <c r="H900" s="187"/>
      <c r="I900" s="187"/>
      <c r="J900" s="187"/>
      <c r="K900" s="187"/>
      <c r="L900" s="187"/>
      <c r="M900" s="187"/>
      <c r="N900" s="187"/>
      <c r="O900" s="187"/>
    </row>
    <row r="901" spans="2:15" ht="20.100000000000001" customHeight="1">
      <c r="B901" s="187"/>
      <c r="C901" s="187"/>
      <c r="D901" s="187"/>
      <c r="E901" s="187"/>
      <c r="F901" s="187"/>
      <c r="G901" s="187"/>
      <c r="H901" s="187"/>
      <c r="I901" s="187"/>
      <c r="J901" s="187"/>
      <c r="K901" s="187"/>
      <c r="L901" s="187"/>
      <c r="M901" s="187"/>
      <c r="N901" s="187"/>
      <c r="O901" s="187"/>
    </row>
    <row r="902" spans="2:15" ht="20.100000000000001" customHeight="1">
      <c r="B902" s="187"/>
      <c r="C902" s="187"/>
      <c r="D902" s="187"/>
      <c r="E902" s="187"/>
      <c r="F902" s="187"/>
      <c r="G902" s="187"/>
      <c r="H902" s="187"/>
      <c r="I902" s="187"/>
      <c r="J902" s="187"/>
      <c r="K902" s="187"/>
      <c r="L902" s="187"/>
      <c r="M902" s="187"/>
      <c r="N902" s="187"/>
      <c r="O902" s="187"/>
    </row>
    <row r="903" spans="2:15" ht="20.100000000000001" customHeight="1">
      <c r="B903" s="187"/>
      <c r="C903" s="187"/>
      <c r="D903" s="187"/>
      <c r="E903" s="187"/>
      <c r="F903" s="187"/>
      <c r="G903" s="187"/>
      <c r="H903" s="187"/>
      <c r="I903" s="187"/>
      <c r="J903" s="187"/>
      <c r="K903" s="187"/>
      <c r="L903" s="187"/>
      <c r="M903" s="187"/>
      <c r="N903" s="187"/>
      <c r="O903" s="187"/>
    </row>
    <row r="904" spans="2:15" ht="20.100000000000001" customHeight="1">
      <c r="B904" s="187"/>
      <c r="C904" s="187"/>
      <c r="D904" s="187"/>
      <c r="E904" s="187"/>
      <c r="F904" s="187"/>
      <c r="G904" s="187"/>
      <c r="H904" s="187"/>
      <c r="I904" s="187"/>
      <c r="J904" s="187"/>
      <c r="K904" s="187"/>
      <c r="L904" s="187"/>
      <c r="M904" s="187"/>
      <c r="N904" s="187"/>
      <c r="O904" s="187"/>
    </row>
    <row r="905" spans="2:15" ht="20.100000000000001" customHeight="1">
      <c r="B905" s="187"/>
      <c r="C905" s="187"/>
      <c r="D905" s="187"/>
      <c r="E905" s="187"/>
      <c r="F905" s="187"/>
      <c r="G905" s="187"/>
      <c r="H905" s="187"/>
      <c r="I905" s="187"/>
      <c r="J905" s="187"/>
      <c r="K905" s="187"/>
      <c r="L905" s="187"/>
      <c r="M905" s="187"/>
      <c r="N905" s="187"/>
      <c r="O905" s="187"/>
    </row>
    <row r="906" spans="2:15" ht="20.100000000000001" customHeight="1">
      <c r="B906" s="187"/>
      <c r="C906" s="187"/>
      <c r="D906" s="187"/>
      <c r="E906" s="187"/>
      <c r="F906" s="187"/>
      <c r="G906" s="187"/>
      <c r="H906" s="187"/>
      <c r="I906" s="187"/>
      <c r="J906" s="187"/>
      <c r="K906" s="187"/>
      <c r="L906" s="187"/>
      <c r="M906" s="187"/>
      <c r="N906" s="187"/>
      <c r="O906" s="187"/>
    </row>
    <row r="907" spans="2:15" ht="20.100000000000001" customHeight="1">
      <c r="B907" s="187"/>
      <c r="C907" s="187"/>
      <c r="D907" s="187"/>
      <c r="E907" s="187"/>
      <c r="F907" s="187"/>
      <c r="G907" s="187"/>
      <c r="H907" s="187"/>
      <c r="I907" s="187"/>
      <c r="J907" s="187"/>
      <c r="K907" s="187"/>
      <c r="L907" s="187"/>
      <c r="M907" s="187"/>
      <c r="N907" s="187"/>
      <c r="O907" s="187"/>
    </row>
    <row r="908" spans="2:15" ht="20.100000000000001" customHeight="1">
      <c r="B908" s="187"/>
      <c r="C908" s="187"/>
      <c r="D908" s="187"/>
      <c r="E908" s="187"/>
      <c r="F908" s="187"/>
      <c r="G908" s="187"/>
      <c r="H908" s="187"/>
      <c r="I908" s="187"/>
      <c r="J908" s="187"/>
      <c r="K908" s="187"/>
      <c r="L908" s="187"/>
      <c r="M908" s="187"/>
      <c r="N908" s="187"/>
      <c r="O908" s="187"/>
    </row>
    <row r="909" spans="2:15" ht="20.100000000000001" customHeight="1">
      <c r="B909" s="187"/>
      <c r="C909" s="187"/>
      <c r="D909" s="187"/>
      <c r="E909" s="187"/>
      <c r="F909" s="187"/>
      <c r="G909" s="187"/>
      <c r="H909" s="187"/>
      <c r="I909" s="187"/>
      <c r="J909" s="187"/>
      <c r="K909" s="187"/>
      <c r="L909" s="187"/>
      <c r="M909" s="187"/>
      <c r="N909" s="187"/>
      <c r="O909" s="187"/>
    </row>
    <row r="910" spans="2:15" ht="20.100000000000001" customHeight="1">
      <c r="B910" s="187"/>
      <c r="C910" s="187"/>
      <c r="D910" s="187"/>
      <c r="E910" s="187"/>
      <c r="F910" s="187"/>
      <c r="G910" s="187"/>
      <c r="H910" s="187"/>
      <c r="I910" s="187"/>
      <c r="J910" s="187"/>
      <c r="K910" s="187"/>
      <c r="L910" s="187"/>
      <c r="M910" s="187"/>
      <c r="N910" s="187"/>
      <c r="O910" s="187"/>
    </row>
    <row r="911" spans="2:15" ht="20.100000000000001" customHeight="1">
      <c r="B911" s="187"/>
      <c r="C911" s="187"/>
      <c r="D911" s="187"/>
      <c r="E911" s="187"/>
      <c r="F911" s="187"/>
      <c r="G911" s="187"/>
      <c r="H911" s="187"/>
      <c r="I911" s="187"/>
      <c r="J911" s="187"/>
      <c r="K911" s="187"/>
      <c r="L911" s="187"/>
      <c r="M911" s="187"/>
      <c r="N911" s="187"/>
      <c r="O911" s="187"/>
    </row>
    <row r="912" spans="2:15" ht="20.100000000000001" customHeight="1">
      <c r="B912" s="187"/>
      <c r="C912" s="187"/>
      <c r="D912" s="187"/>
      <c r="E912" s="187"/>
      <c r="F912" s="187"/>
      <c r="G912" s="187"/>
      <c r="H912" s="187"/>
      <c r="I912" s="187"/>
      <c r="J912" s="187"/>
      <c r="K912" s="187"/>
      <c r="L912" s="187"/>
      <c r="M912" s="187"/>
      <c r="N912" s="187"/>
      <c r="O912" s="187"/>
    </row>
    <row r="913" spans="2:15" ht="20.100000000000001" customHeight="1">
      <c r="B913" s="187"/>
      <c r="C913" s="187"/>
      <c r="D913" s="187"/>
      <c r="E913" s="187"/>
      <c r="F913" s="187"/>
      <c r="G913" s="187"/>
      <c r="H913" s="187"/>
      <c r="I913" s="187"/>
      <c r="J913" s="187"/>
      <c r="K913" s="187"/>
      <c r="L913" s="187"/>
      <c r="M913" s="187"/>
      <c r="N913" s="187"/>
      <c r="O913" s="187"/>
    </row>
    <row r="914" spans="2:15" ht="20.100000000000001" customHeight="1">
      <c r="B914" s="187"/>
      <c r="C914" s="187"/>
      <c r="D914" s="187"/>
      <c r="E914" s="187"/>
      <c r="F914" s="187"/>
      <c r="G914" s="187"/>
      <c r="H914" s="187"/>
      <c r="I914" s="187"/>
      <c r="J914" s="187"/>
      <c r="K914" s="187"/>
      <c r="L914" s="187"/>
      <c r="M914" s="187"/>
      <c r="N914" s="187"/>
      <c r="O914" s="187"/>
    </row>
    <row r="915" spans="2:15" ht="20.100000000000001" customHeight="1">
      <c r="B915" s="187"/>
      <c r="C915" s="187"/>
      <c r="D915" s="187"/>
      <c r="E915" s="187"/>
      <c r="F915" s="187"/>
      <c r="G915" s="187"/>
      <c r="H915" s="187"/>
      <c r="I915" s="187"/>
      <c r="J915" s="187"/>
      <c r="K915" s="187"/>
      <c r="L915" s="187"/>
      <c r="M915" s="187"/>
      <c r="N915" s="187"/>
      <c r="O915" s="187"/>
    </row>
    <row r="916" spans="2:15" ht="20.100000000000001" customHeight="1">
      <c r="B916" s="187"/>
      <c r="C916" s="187"/>
      <c r="D916" s="187"/>
      <c r="E916" s="187"/>
      <c r="F916" s="187"/>
      <c r="G916" s="187"/>
      <c r="H916" s="187"/>
      <c r="I916" s="187"/>
      <c r="J916" s="187"/>
      <c r="K916" s="187"/>
      <c r="L916" s="187"/>
      <c r="M916" s="187"/>
      <c r="N916" s="187"/>
      <c r="O916" s="187"/>
    </row>
    <row r="917" spans="2:15" ht="20.100000000000001" customHeight="1">
      <c r="B917" s="187"/>
      <c r="C917" s="187"/>
      <c r="D917" s="187"/>
      <c r="E917" s="187"/>
      <c r="F917" s="187"/>
      <c r="G917" s="187"/>
      <c r="H917" s="187"/>
      <c r="I917" s="187"/>
      <c r="J917" s="187"/>
      <c r="K917" s="187"/>
      <c r="L917" s="187"/>
      <c r="M917" s="187"/>
      <c r="N917" s="187"/>
      <c r="O917" s="187"/>
    </row>
    <row r="918" spans="2:15" ht="20.100000000000001" customHeight="1">
      <c r="B918" s="187"/>
      <c r="C918" s="187"/>
      <c r="D918" s="187"/>
      <c r="E918" s="187"/>
      <c r="F918" s="187"/>
      <c r="G918" s="187"/>
      <c r="H918" s="187"/>
      <c r="I918" s="187"/>
      <c r="J918" s="187"/>
      <c r="K918" s="187"/>
      <c r="L918" s="187"/>
      <c r="M918" s="187"/>
      <c r="N918" s="187"/>
      <c r="O918" s="187"/>
    </row>
    <row r="919" spans="2:15" ht="20.100000000000001" customHeight="1">
      <c r="B919" s="187"/>
      <c r="C919" s="187"/>
      <c r="D919" s="187"/>
      <c r="E919" s="187"/>
      <c r="F919" s="187"/>
      <c r="G919" s="187"/>
      <c r="H919" s="187"/>
      <c r="I919" s="187"/>
      <c r="J919" s="187"/>
      <c r="K919" s="187"/>
      <c r="L919" s="187"/>
      <c r="M919" s="187"/>
      <c r="N919" s="187"/>
      <c r="O919" s="187"/>
    </row>
    <row r="920" spans="2:15" ht="20.100000000000001" customHeight="1">
      <c r="B920" s="187"/>
      <c r="C920" s="187"/>
      <c r="D920" s="187"/>
      <c r="E920" s="187"/>
      <c r="F920" s="187"/>
      <c r="G920" s="187"/>
      <c r="H920" s="187"/>
      <c r="I920" s="187"/>
      <c r="J920" s="187"/>
      <c r="K920" s="187"/>
      <c r="L920" s="187"/>
      <c r="M920" s="187"/>
      <c r="N920" s="187"/>
      <c r="O920" s="187"/>
    </row>
    <row r="921" spans="2:15" ht="20.100000000000001" customHeight="1">
      <c r="B921" s="187"/>
      <c r="C921" s="187"/>
      <c r="D921" s="187"/>
      <c r="E921" s="187"/>
      <c r="F921" s="187"/>
      <c r="G921" s="187"/>
      <c r="H921" s="187"/>
      <c r="I921" s="187"/>
      <c r="J921" s="187"/>
      <c r="K921" s="187"/>
      <c r="L921" s="187"/>
      <c r="M921" s="187"/>
      <c r="N921" s="187"/>
      <c r="O921" s="187"/>
    </row>
    <row r="922" spans="2:15" ht="20.100000000000001" customHeight="1">
      <c r="B922" s="187"/>
      <c r="C922" s="187"/>
      <c r="D922" s="187"/>
      <c r="E922" s="187"/>
      <c r="F922" s="187"/>
      <c r="G922" s="187"/>
      <c r="H922" s="187"/>
      <c r="I922" s="187"/>
      <c r="J922" s="187"/>
      <c r="K922" s="187"/>
      <c r="L922" s="187"/>
      <c r="M922" s="187"/>
      <c r="N922" s="187"/>
      <c r="O922" s="187"/>
    </row>
    <row r="923" spans="2:15" ht="20.100000000000001" customHeight="1">
      <c r="B923" s="187"/>
      <c r="C923" s="187"/>
      <c r="D923" s="187"/>
      <c r="E923" s="187"/>
      <c r="F923" s="187"/>
      <c r="G923" s="187"/>
      <c r="H923" s="187"/>
      <c r="I923" s="187"/>
      <c r="J923" s="187"/>
      <c r="K923" s="187"/>
      <c r="L923" s="187"/>
      <c r="M923" s="187"/>
      <c r="N923" s="187"/>
      <c r="O923" s="187"/>
    </row>
    <row r="924" spans="2:15" ht="20.100000000000001" customHeight="1">
      <c r="B924" s="187"/>
      <c r="C924" s="187"/>
      <c r="D924" s="187"/>
      <c r="E924" s="187"/>
      <c r="F924" s="187"/>
      <c r="G924" s="187"/>
      <c r="H924" s="187"/>
      <c r="I924" s="187"/>
      <c r="J924" s="187"/>
      <c r="K924" s="187"/>
      <c r="L924" s="187"/>
      <c r="M924" s="187"/>
      <c r="N924" s="187"/>
      <c r="O924" s="187"/>
    </row>
    <row r="925" spans="2:15" ht="20.100000000000001" customHeight="1">
      <c r="B925" s="187"/>
      <c r="C925" s="187"/>
      <c r="D925" s="187"/>
      <c r="E925" s="187"/>
      <c r="F925" s="187"/>
      <c r="G925" s="187"/>
      <c r="H925" s="187"/>
      <c r="I925" s="187"/>
      <c r="J925" s="187"/>
      <c r="K925" s="187"/>
      <c r="L925" s="187"/>
      <c r="M925" s="187"/>
      <c r="N925" s="187"/>
      <c r="O925" s="187"/>
    </row>
    <row r="926" spans="2:15" ht="20.100000000000001" customHeight="1">
      <c r="B926" s="187"/>
      <c r="C926" s="187"/>
      <c r="D926" s="187"/>
      <c r="E926" s="187"/>
      <c r="F926" s="187"/>
      <c r="G926" s="187"/>
      <c r="H926" s="187"/>
      <c r="I926" s="187"/>
      <c r="J926" s="187"/>
      <c r="K926" s="187"/>
      <c r="L926" s="187"/>
      <c r="M926" s="187"/>
      <c r="N926" s="187"/>
      <c r="O926" s="187"/>
    </row>
    <row r="927" spans="2:15" ht="20.100000000000001" customHeight="1">
      <c r="B927" s="187"/>
      <c r="C927" s="187"/>
      <c r="D927" s="187"/>
      <c r="E927" s="187"/>
      <c r="F927" s="187"/>
      <c r="G927" s="187"/>
      <c r="H927" s="187"/>
      <c r="I927" s="187"/>
      <c r="J927" s="187"/>
      <c r="K927" s="187"/>
      <c r="L927" s="187"/>
      <c r="M927" s="187"/>
      <c r="N927" s="187"/>
      <c r="O927" s="187"/>
    </row>
    <row r="928" spans="2:15" ht="20.100000000000001" customHeight="1">
      <c r="B928" s="187"/>
      <c r="C928" s="187"/>
      <c r="D928" s="187"/>
      <c r="E928" s="187"/>
      <c r="F928" s="187"/>
      <c r="G928" s="187"/>
      <c r="H928" s="187"/>
      <c r="I928" s="187"/>
      <c r="J928" s="187"/>
      <c r="K928" s="187"/>
      <c r="L928" s="187"/>
      <c r="M928" s="187"/>
      <c r="N928" s="187"/>
      <c r="O928" s="187"/>
    </row>
    <row r="929" spans="2:15" ht="20.100000000000001" customHeight="1">
      <c r="B929" s="187"/>
      <c r="C929" s="187"/>
      <c r="D929" s="187"/>
      <c r="E929" s="187"/>
      <c r="F929" s="187"/>
      <c r="G929" s="187"/>
      <c r="H929" s="187"/>
      <c r="I929" s="187"/>
      <c r="J929" s="187"/>
      <c r="K929" s="187"/>
      <c r="L929" s="187"/>
      <c r="M929" s="187"/>
      <c r="N929" s="187"/>
      <c r="O929" s="187"/>
    </row>
    <row r="930" spans="2:15" ht="20.100000000000001" customHeight="1">
      <c r="B930" s="187"/>
      <c r="C930" s="187"/>
      <c r="D930" s="187"/>
      <c r="E930" s="187"/>
      <c r="F930" s="187"/>
      <c r="G930" s="187"/>
      <c r="H930" s="187"/>
      <c r="I930" s="187"/>
      <c r="J930" s="187"/>
      <c r="K930" s="187"/>
      <c r="L930" s="187"/>
      <c r="M930" s="187"/>
      <c r="N930" s="187"/>
      <c r="O930" s="187"/>
    </row>
    <row r="931" spans="2:15" ht="20.100000000000001" customHeight="1">
      <c r="B931" s="187"/>
      <c r="C931" s="187"/>
      <c r="D931" s="187"/>
      <c r="E931" s="187"/>
      <c r="F931" s="187"/>
      <c r="G931" s="187"/>
      <c r="H931" s="187"/>
      <c r="I931" s="187"/>
      <c r="J931" s="187"/>
      <c r="K931" s="187"/>
      <c r="L931" s="187"/>
      <c r="M931" s="187"/>
      <c r="N931" s="187"/>
      <c r="O931" s="187"/>
    </row>
    <row r="932" spans="2:15" ht="20.100000000000001" customHeight="1">
      <c r="B932" s="187"/>
      <c r="C932" s="187"/>
      <c r="D932" s="187"/>
      <c r="E932" s="187"/>
      <c r="F932" s="187"/>
      <c r="G932" s="187"/>
      <c r="H932" s="187"/>
      <c r="I932" s="187"/>
      <c r="J932" s="187"/>
      <c r="K932" s="187"/>
      <c r="L932" s="187"/>
      <c r="M932" s="187"/>
      <c r="N932" s="187"/>
      <c r="O932" s="187"/>
    </row>
    <row r="933" spans="2:15" ht="20.100000000000001" customHeight="1">
      <c r="B933" s="187"/>
      <c r="C933" s="187"/>
      <c r="D933" s="187"/>
      <c r="E933" s="187"/>
      <c r="F933" s="187"/>
      <c r="G933" s="187"/>
      <c r="H933" s="187"/>
      <c r="I933" s="187"/>
      <c r="J933" s="187"/>
      <c r="K933" s="187"/>
      <c r="L933" s="187"/>
      <c r="M933" s="187"/>
      <c r="N933" s="187"/>
      <c r="O933" s="187"/>
    </row>
    <row r="934" spans="2:15" ht="20.100000000000001" customHeight="1">
      <c r="B934" s="187"/>
      <c r="C934" s="187"/>
      <c r="D934" s="187"/>
      <c r="E934" s="187"/>
      <c r="F934" s="187"/>
      <c r="G934" s="187"/>
      <c r="H934" s="187"/>
      <c r="I934" s="187"/>
      <c r="J934" s="187"/>
      <c r="K934" s="187"/>
      <c r="L934" s="187"/>
      <c r="M934" s="187"/>
      <c r="N934" s="187"/>
      <c r="O934" s="187"/>
    </row>
    <row r="935" spans="2:15" ht="20.100000000000001" customHeight="1">
      <c r="B935" s="187"/>
      <c r="C935" s="187"/>
      <c r="D935" s="187"/>
      <c r="E935" s="187"/>
      <c r="F935" s="187"/>
      <c r="G935" s="187"/>
      <c r="H935" s="187"/>
      <c r="I935" s="187"/>
      <c r="J935" s="187"/>
      <c r="K935" s="187"/>
      <c r="L935" s="187"/>
      <c r="M935" s="187"/>
      <c r="N935" s="187"/>
      <c r="O935" s="187"/>
    </row>
    <row r="936" spans="2:15" ht="20.100000000000001" customHeight="1">
      <c r="B936" s="187"/>
      <c r="C936" s="187"/>
      <c r="D936" s="187"/>
      <c r="E936" s="187"/>
      <c r="F936" s="187"/>
      <c r="G936" s="187"/>
      <c r="H936" s="187"/>
      <c r="I936" s="187"/>
      <c r="J936" s="187"/>
      <c r="K936" s="187"/>
      <c r="L936" s="187"/>
      <c r="M936" s="187"/>
      <c r="N936" s="187"/>
      <c r="O936" s="187"/>
    </row>
    <row r="937" spans="2:15" ht="20.100000000000001" customHeight="1">
      <c r="B937" s="187"/>
      <c r="C937" s="187"/>
      <c r="D937" s="187"/>
      <c r="E937" s="187"/>
      <c r="F937" s="187"/>
      <c r="G937" s="187"/>
      <c r="H937" s="187"/>
      <c r="I937" s="187"/>
      <c r="J937" s="187"/>
      <c r="K937" s="187"/>
      <c r="L937" s="187"/>
      <c r="M937" s="187"/>
      <c r="N937" s="187"/>
      <c r="O937" s="187"/>
    </row>
    <row r="938" spans="2:15" ht="20.100000000000001" customHeight="1">
      <c r="B938" s="187"/>
      <c r="C938" s="187"/>
      <c r="D938" s="187"/>
      <c r="E938" s="187"/>
      <c r="F938" s="187"/>
      <c r="G938" s="187"/>
      <c r="H938" s="187"/>
      <c r="I938" s="187"/>
      <c r="J938" s="187"/>
      <c r="K938" s="187"/>
      <c r="L938" s="187"/>
      <c r="M938" s="187"/>
      <c r="N938" s="187"/>
      <c r="O938" s="187"/>
    </row>
    <row r="939" spans="2:15" ht="20.100000000000001" customHeight="1">
      <c r="B939" s="187"/>
      <c r="C939" s="187"/>
      <c r="D939" s="187"/>
      <c r="E939" s="187"/>
      <c r="F939" s="187"/>
      <c r="G939" s="187"/>
      <c r="H939" s="187"/>
      <c r="I939" s="187"/>
      <c r="J939" s="187"/>
      <c r="K939" s="187"/>
      <c r="L939" s="187"/>
      <c r="M939" s="187"/>
      <c r="N939" s="187"/>
      <c r="O939" s="187"/>
    </row>
    <row r="940" spans="2:15" ht="20.100000000000001" customHeight="1">
      <c r="B940" s="187"/>
      <c r="C940" s="187"/>
      <c r="D940" s="187"/>
      <c r="E940" s="187"/>
      <c r="F940" s="187"/>
      <c r="G940" s="187"/>
      <c r="H940" s="187"/>
      <c r="I940" s="187"/>
      <c r="J940" s="187"/>
      <c r="K940" s="187"/>
      <c r="L940" s="187"/>
      <c r="M940" s="187"/>
      <c r="N940" s="187"/>
      <c r="O940" s="187"/>
    </row>
    <row r="941" spans="2:15" ht="20.100000000000001" customHeight="1">
      <c r="B941" s="187"/>
      <c r="C941" s="187"/>
      <c r="D941" s="187"/>
      <c r="E941" s="187"/>
      <c r="F941" s="187"/>
      <c r="G941" s="187"/>
      <c r="H941" s="187"/>
      <c r="I941" s="187"/>
      <c r="J941" s="187"/>
      <c r="K941" s="187"/>
      <c r="L941" s="187"/>
      <c r="M941" s="187"/>
      <c r="N941" s="187"/>
      <c r="O941" s="187"/>
    </row>
    <row r="942" spans="2:15" ht="20.100000000000001" customHeight="1">
      <c r="B942" s="187"/>
      <c r="C942" s="187"/>
      <c r="D942" s="187"/>
      <c r="E942" s="187"/>
      <c r="F942" s="187"/>
      <c r="G942" s="187"/>
      <c r="H942" s="187"/>
      <c r="I942" s="187"/>
      <c r="J942" s="187"/>
      <c r="K942" s="187"/>
      <c r="L942" s="187"/>
      <c r="M942" s="187"/>
      <c r="N942" s="187"/>
      <c r="O942" s="187"/>
    </row>
    <row r="943" spans="2:15" ht="20.100000000000001" customHeight="1">
      <c r="B943" s="187"/>
      <c r="C943" s="187"/>
      <c r="D943" s="187"/>
      <c r="E943" s="187"/>
      <c r="F943" s="187"/>
      <c r="G943" s="187"/>
      <c r="H943" s="187"/>
      <c r="I943" s="187"/>
      <c r="J943" s="187"/>
      <c r="K943" s="187"/>
      <c r="L943" s="187"/>
      <c r="M943" s="187"/>
      <c r="N943" s="187"/>
      <c r="O943" s="187"/>
    </row>
    <row r="944" spans="2:15" ht="20.100000000000001" customHeight="1">
      <c r="B944" s="187"/>
      <c r="C944" s="187"/>
      <c r="D944" s="187"/>
      <c r="E944" s="187"/>
      <c r="F944" s="187"/>
      <c r="G944" s="187"/>
      <c r="H944" s="187"/>
      <c r="I944" s="187"/>
      <c r="J944" s="187"/>
      <c r="K944" s="187"/>
      <c r="L944" s="187"/>
      <c r="M944" s="187"/>
      <c r="N944" s="187"/>
      <c r="O944" s="187"/>
    </row>
    <row r="945" spans="2:15" ht="20.100000000000001" customHeight="1">
      <c r="B945" s="187"/>
      <c r="C945" s="187"/>
      <c r="D945" s="187"/>
      <c r="E945" s="187"/>
      <c r="F945" s="187"/>
      <c r="G945" s="187"/>
      <c r="H945" s="187"/>
      <c r="I945" s="187"/>
      <c r="J945" s="187"/>
      <c r="K945" s="187"/>
      <c r="L945" s="187"/>
      <c r="M945" s="187"/>
      <c r="N945" s="187"/>
      <c r="O945" s="187"/>
    </row>
    <row r="946" spans="2:15" ht="20.100000000000001" customHeight="1">
      <c r="B946" s="187"/>
      <c r="C946" s="187"/>
      <c r="D946" s="187"/>
      <c r="E946" s="187"/>
      <c r="F946" s="187"/>
      <c r="G946" s="187"/>
      <c r="H946" s="187"/>
      <c r="I946" s="187"/>
      <c r="J946" s="187"/>
      <c r="K946" s="187"/>
      <c r="L946" s="187"/>
      <c r="M946" s="187"/>
      <c r="N946" s="187"/>
      <c r="O946" s="187"/>
    </row>
    <row r="947" spans="2:15" ht="20.100000000000001" customHeight="1">
      <c r="B947" s="187"/>
      <c r="C947" s="187"/>
      <c r="D947" s="187"/>
      <c r="E947" s="187"/>
      <c r="F947" s="187"/>
      <c r="G947" s="187"/>
      <c r="H947" s="187"/>
      <c r="I947" s="187"/>
      <c r="J947" s="187"/>
      <c r="K947" s="187"/>
      <c r="L947" s="187"/>
      <c r="M947" s="187"/>
      <c r="N947" s="187"/>
      <c r="O947" s="187"/>
    </row>
    <row r="948" spans="2:15" ht="20.100000000000001" customHeight="1">
      <c r="B948" s="187"/>
      <c r="C948" s="187"/>
      <c r="D948" s="187"/>
      <c r="E948" s="187"/>
      <c r="F948" s="187"/>
      <c r="G948" s="187"/>
      <c r="H948" s="187"/>
      <c r="I948" s="187"/>
      <c r="J948" s="187"/>
      <c r="K948" s="187"/>
      <c r="L948" s="187"/>
      <c r="M948" s="187"/>
      <c r="N948" s="187"/>
      <c r="O948" s="187"/>
    </row>
    <row r="949" spans="2:15" ht="20.100000000000001" customHeight="1">
      <c r="B949" s="187"/>
      <c r="C949" s="187"/>
      <c r="D949" s="187"/>
      <c r="E949" s="187"/>
      <c r="F949" s="187"/>
      <c r="G949" s="187"/>
      <c r="H949" s="187"/>
      <c r="I949" s="187"/>
      <c r="J949" s="187"/>
      <c r="K949" s="187"/>
      <c r="L949" s="187"/>
      <c r="M949" s="187"/>
      <c r="N949" s="187"/>
      <c r="O949" s="187"/>
    </row>
    <row r="950" spans="2:15" ht="20.100000000000001" customHeight="1">
      <c r="B950" s="187"/>
      <c r="C950" s="187"/>
      <c r="D950" s="187"/>
      <c r="E950" s="187"/>
      <c r="F950" s="187"/>
      <c r="G950" s="187"/>
      <c r="H950" s="187"/>
      <c r="I950" s="187"/>
      <c r="J950" s="187"/>
      <c r="K950" s="187"/>
      <c r="L950" s="187"/>
      <c r="M950" s="187"/>
      <c r="N950" s="187"/>
      <c r="O950" s="187"/>
    </row>
    <row r="951" spans="2:15" ht="20.100000000000001" customHeight="1">
      <c r="B951" s="187"/>
      <c r="C951" s="187"/>
      <c r="D951" s="187"/>
      <c r="E951" s="187"/>
      <c r="F951" s="187"/>
      <c r="G951" s="187"/>
      <c r="H951" s="187"/>
      <c r="I951" s="187"/>
      <c r="J951" s="187"/>
      <c r="K951" s="187"/>
      <c r="L951" s="187"/>
      <c r="M951" s="187"/>
      <c r="N951" s="187"/>
      <c r="O951" s="187"/>
    </row>
    <row r="952" spans="2:15" ht="20.100000000000001" customHeight="1">
      <c r="B952" s="187"/>
      <c r="C952" s="187"/>
      <c r="D952" s="187"/>
      <c r="E952" s="187"/>
      <c r="F952" s="187"/>
      <c r="G952" s="187"/>
      <c r="H952" s="187"/>
      <c r="I952" s="187"/>
      <c r="J952" s="187"/>
      <c r="K952" s="187"/>
      <c r="L952" s="187"/>
      <c r="M952" s="187"/>
      <c r="N952" s="187"/>
      <c r="O952" s="187"/>
    </row>
    <row r="953" spans="2:15" ht="20.100000000000001" customHeight="1">
      <c r="B953" s="187"/>
      <c r="C953" s="187"/>
      <c r="D953" s="187"/>
      <c r="E953" s="187"/>
      <c r="F953" s="187"/>
      <c r="G953" s="187"/>
      <c r="H953" s="187"/>
      <c r="I953" s="187"/>
      <c r="J953" s="187"/>
      <c r="K953" s="187"/>
      <c r="L953" s="187"/>
      <c r="M953" s="187"/>
      <c r="N953" s="187"/>
      <c r="O953" s="187"/>
    </row>
    <row r="954" spans="2:15" ht="20.100000000000001" customHeight="1">
      <c r="B954" s="187"/>
      <c r="C954" s="187"/>
      <c r="D954" s="187"/>
      <c r="E954" s="187"/>
      <c r="F954" s="187"/>
      <c r="G954" s="187"/>
      <c r="H954" s="187"/>
      <c r="I954" s="187"/>
      <c r="J954" s="187"/>
      <c r="K954" s="187"/>
      <c r="L954" s="187"/>
      <c r="M954" s="187"/>
      <c r="N954" s="187"/>
      <c r="O954" s="187"/>
    </row>
    <row r="955" spans="2:15" ht="20.100000000000001" customHeight="1">
      <c r="B955" s="187"/>
      <c r="C955" s="187"/>
      <c r="D955" s="187"/>
      <c r="E955" s="187"/>
      <c r="F955" s="187"/>
      <c r="G955" s="187"/>
      <c r="H955" s="187"/>
      <c r="I955" s="187"/>
      <c r="J955" s="187"/>
      <c r="K955" s="187"/>
      <c r="L955" s="187"/>
      <c r="M955" s="187"/>
      <c r="N955" s="187"/>
      <c r="O955" s="187"/>
    </row>
    <row r="956" spans="2:15" ht="20.100000000000001" customHeight="1">
      <c r="B956" s="187"/>
      <c r="C956" s="187"/>
      <c r="D956" s="187"/>
      <c r="E956" s="187"/>
      <c r="F956" s="187"/>
      <c r="G956" s="187"/>
      <c r="H956" s="187"/>
      <c r="I956" s="187"/>
      <c r="J956" s="187"/>
      <c r="K956" s="187"/>
      <c r="L956" s="187"/>
      <c r="M956" s="187"/>
      <c r="N956" s="187"/>
      <c r="O956" s="187"/>
    </row>
    <row r="957" spans="2:15" ht="20.100000000000001" customHeight="1">
      <c r="B957" s="187"/>
      <c r="C957" s="187"/>
      <c r="D957" s="187"/>
      <c r="E957" s="187"/>
      <c r="F957" s="187"/>
      <c r="G957" s="187"/>
      <c r="H957" s="187"/>
      <c r="I957" s="187"/>
      <c r="J957" s="187"/>
      <c r="K957" s="187"/>
      <c r="L957" s="187"/>
      <c r="M957" s="187"/>
      <c r="N957" s="187"/>
      <c r="O957" s="187"/>
    </row>
    <row r="958" spans="2:15" ht="20.100000000000001" customHeight="1">
      <c r="B958" s="187"/>
      <c r="C958" s="187"/>
      <c r="D958" s="187"/>
      <c r="E958" s="187"/>
      <c r="F958" s="187"/>
      <c r="G958" s="187"/>
      <c r="H958" s="187"/>
      <c r="I958" s="187"/>
      <c r="J958" s="187"/>
      <c r="K958" s="187"/>
      <c r="L958" s="187"/>
      <c r="M958" s="187"/>
      <c r="N958" s="187"/>
      <c r="O958" s="187"/>
    </row>
    <row r="959" spans="2:15" ht="20.100000000000001" customHeight="1">
      <c r="B959" s="187"/>
      <c r="C959" s="187"/>
      <c r="D959" s="187"/>
      <c r="E959" s="187"/>
      <c r="F959" s="187"/>
      <c r="G959" s="187"/>
      <c r="H959" s="187"/>
      <c r="I959" s="187"/>
      <c r="J959" s="187"/>
      <c r="K959" s="187"/>
      <c r="L959" s="187"/>
      <c r="M959" s="187"/>
      <c r="N959" s="187"/>
      <c r="O959" s="187"/>
    </row>
    <row r="960" spans="2:15" ht="20.100000000000001" customHeight="1">
      <c r="B960" s="187"/>
      <c r="C960" s="187"/>
      <c r="D960" s="187"/>
      <c r="E960" s="187"/>
      <c r="F960" s="187"/>
      <c r="G960" s="187"/>
      <c r="H960" s="187"/>
      <c r="I960" s="187"/>
      <c r="J960" s="187"/>
      <c r="K960" s="187"/>
      <c r="L960" s="187"/>
      <c r="M960" s="187"/>
      <c r="N960" s="187"/>
      <c r="O960" s="187"/>
    </row>
    <row r="961" spans="2:15" ht="20.100000000000001" customHeight="1">
      <c r="B961" s="187"/>
      <c r="C961" s="187"/>
      <c r="D961" s="187"/>
      <c r="E961" s="187"/>
      <c r="F961" s="187"/>
      <c r="G961" s="187"/>
      <c r="H961" s="187"/>
      <c r="I961" s="187"/>
      <c r="J961" s="187"/>
      <c r="K961" s="187"/>
      <c r="L961" s="187"/>
      <c r="M961" s="187"/>
      <c r="N961" s="187"/>
      <c r="O961" s="187"/>
    </row>
    <row r="962" spans="2:15" ht="20.100000000000001" customHeight="1">
      <c r="B962" s="187"/>
      <c r="C962" s="187"/>
      <c r="D962" s="187"/>
      <c r="E962" s="187"/>
      <c r="F962" s="187"/>
      <c r="G962" s="187"/>
      <c r="H962" s="187"/>
      <c r="I962" s="187"/>
      <c r="J962" s="187"/>
      <c r="K962" s="187"/>
      <c r="L962" s="187"/>
      <c r="M962" s="187"/>
      <c r="N962" s="187"/>
      <c r="O962" s="187"/>
    </row>
    <row r="963" spans="2:15" ht="20.100000000000001" customHeight="1">
      <c r="B963" s="187"/>
      <c r="C963" s="187"/>
      <c r="D963" s="187"/>
      <c r="E963" s="187"/>
      <c r="F963" s="187"/>
      <c r="G963" s="187"/>
      <c r="H963" s="187"/>
      <c r="I963" s="187"/>
      <c r="J963" s="187"/>
      <c r="K963" s="187"/>
      <c r="L963" s="187"/>
      <c r="M963" s="187"/>
      <c r="N963" s="187"/>
      <c r="O963" s="187"/>
    </row>
    <row r="964" spans="2:15" ht="20.100000000000001" customHeight="1">
      <c r="B964" s="187"/>
      <c r="C964" s="187"/>
      <c r="D964" s="187"/>
      <c r="E964" s="187"/>
      <c r="F964" s="187"/>
      <c r="G964" s="187"/>
      <c r="H964" s="187"/>
      <c r="I964" s="187"/>
      <c r="J964" s="187"/>
      <c r="K964" s="187"/>
      <c r="L964" s="187"/>
      <c r="M964" s="187"/>
      <c r="N964" s="187"/>
      <c r="O964" s="187"/>
    </row>
    <row r="965" spans="2:15" ht="20.100000000000001" customHeight="1">
      <c r="B965" s="187"/>
      <c r="C965" s="187"/>
      <c r="D965" s="187"/>
      <c r="E965" s="187"/>
      <c r="F965" s="187"/>
      <c r="G965" s="187"/>
      <c r="H965" s="187"/>
      <c r="I965" s="187"/>
      <c r="J965" s="187"/>
      <c r="K965" s="187"/>
      <c r="L965" s="187"/>
      <c r="M965" s="187"/>
      <c r="N965" s="187"/>
      <c r="O965" s="187"/>
    </row>
    <row r="966" spans="2:15" ht="20.100000000000001" customHeight="1">
      <c r="B966" s="187"/>
      <c r="C966" s="187"/>
      <c r="D966" s="187"/>
      <c r="E966" s="187"/>
      <c r="F966" s="187"/>
      <c r="G966" s="187"/>
      <c r="H966" s="187"/>
      <c r="I966" s="187"/>
      <c r="J966" s="187"/>
      <c r="K966" s="187"/>
      <c r="L966" s="187"/>
      <c r="M966" s="187"/>
      <c r="N966" s="187"/>
      <c r="O966" s="187"/>
    </row>
    <row r="967" spans="2:15" ht="20.100000000000001" customHeight="1">
      <c r="B967" s="187"/>
      <c r="C967" s="187"/>
      <c r="D967" s="187"/>
      <c r="E967" s="187"/>
      <c r="F967" s="187"/>
      <c r="G967" s="187"/>
      <c r="H967" s="187"/>
      <c r="I967" s="187"/>
      <c r="J967" s="187"/>
      <c r="K967" s="187"/>
      <c r="L967" s="187"/>
      <c r="M967" s="187"/>
      <c r="N967" s="187"/>
      <c r="O967" s="187"/>
    </row>
    <row r="968" spans="2:15" ht="20.100000000000001" customHeight="1">
      <c r="B968" s="187"/>
      <c r="C968" s="187"/>
      <c r="D968" s="187"/>
      <c r="E968" s="187"/>
      <c r="F968" s="187"/>
      <c r="G968" s="187"/>
      <c r="H968" s="187"/>
      <c r="I968" s="187"/>
      <c r="J968" s="187"/>
      <c r="K968" s="187"/>
      <c r="L968" s="187"/>
      <c r="M968" s="187"/>
      <c r="N968" s="187"/>
      <c r="O968" s="187"/>
    </row>
    <row r="969" spans="2:15" ht="20.100000000000001" customHeight="1">
      <c r="B969" s="187"/>
      <c r="C969" s="187"/>
      <c r="D969" s="187"/>
      <c r="E969" s="187"/>
      <c r="F969" s="187"/>
      <c r="G969" s="187"/>
      <c r="H969" s="187"/>
      <c r="I969" s="187"/>
      <c r="J969" s="187"/>
      <c r="K969" s="187"/>
      <c r="L969" s="187"/>
      <c r="M969" s="187"/>
      <c r="N969" s="187"/>
      <c r="O969" s="187"/>
    </row>
    <row r="970" spans="2:15" ht="20.100000000000001" customHeight="1">
      <c r="B970" s="187"/>
      <c r="C970" s="187"/>
      <c r="D970" s="187"/>
      <c r="E970" s="187"/>
      <c r="F970" s="187"/>
      <c r="G970" s="187"/>
      <c r="H970" s="187"/>
      <c r="I970" s="187"/>
      <c r="J970" s="187"/>
      <c r="K970" s="187"/>
      <c r="L970" s="187"/>
      <c r="M970" s="187"/>
      <c r="N970" s="187"/>
      <c r="O970" s="187"/>
    </row>
    <row r="971" spans="2:15" ht="20.100000000000001" customHeight="1">
      <c r="B971" s="187"/>
      <c r="C971" s="187"/>
      <c r="D971" s="187"/>
      <c r="E971" s="187"/>
      <c r="F971" s="187"/>
      <c r="G971" s="187"/>
      <c r="H971" s="187"/>
      <c r="I971" s="187"/>
      <c r="J971" s="187"/>
      <c r="K971" s="187"/>
      <c r="L971" s="187"/>
      <c r="M971" s="187"/>
      <c r="N971" s="187"/>
      <c r="O971" s="187"/>
    </row>
    <row r="972" spans="2:15" ht="20.100000000000001" customHeight="1">
      <c r="B972" s="187"/>
      <c r="C972" s="187"/>
      <c r="D972" s="187"/>
      <c r="E972" s="187"/>
      <c r="F972" s="187"/>
      <c r="G972" s="187"/>
      <c r="H972" s="187"/>
      <c r="I972" s="187"/>
      <c r="J972" s="187"/>
      <c r="K972" s="187"/>
      <c r="L972" s="187"/>
      <c r="M972" s="187"/>
      <c r="N972" s="187"/>
      <c r="O972" s="187"/>
    </row>
    <row r="973" spans="2:15" ht="20.100000000000001" customHeight="1">
      <c r="B973" s="187"/>
      <c r="C973" s="187"/>
      <c r="D973" s="187"/>
      <c r="E973" s="187"/>
      <c r="F973" s="187"/>
      <c r="G973" s="187"/>
      <c r="H973" s="187"/>
      <c r="I973" s="187"/>
      <c r="J973" s="187"/>
      <c r="K973" s="187"/>
      <c r="L973" s="187"/>
      <c r="M973" s="187"/>
      <c r="N973" s="187"/>
      <c r="O973" s="187"/>
    </row>
    <row r="974" spans="2:15" ht="20.100000000000001" customHeight="1">
      <c r="B974" s="187"/>
      <c r="C974" s="187"/>
      <c r="D974" s="187"/>
      <c r="E974" s="187"/>
      <c r="F974" s="187"/>
      <c r="G974" s="187"/>
      <c r="H974" s="187"/>
      <c r="I974" s="187"/>
      <c r="J974" s="187"/>
      <c r="K974" s="187"/>
      <c r="L974" s="187"/>
      <c r="M974" s="187"/>
      <c r="N974" s="187"/>
      <c r="O974" s="187"/>
    </row>
    <row r="975" spans="2:15" ht="20.100000000000001" customHeight="1">
      <c r="B975" s="187"/>
      <c r="C975" s="187"/>
      <c r="D975" s="187"/>
      <c r="E975" s="187"/>
      <c r="F975" s="187"/>
      <c r="G975" s="187"/>
      <c r="H975" s="187"/>
      <c r="I975" s="187"/>
      <c r="J975" s="187"/>
      <c r="K975" s="187"/>
      <c r="L975" s="187"/>
      <c r="M975" s="187"/>
      <c r="N975" s="187"/>
      <c r="O975" s="187"/>
    </row>
    <row r="976" spans="2:15" ht="20.100000000000001" customHeight="1">
      <c r="B976" s="187"/>
      <c r="C976" s="187"/>
      <c r="D976" s="187"/>
      <c r="E976" s="187"/>
      <c r="F976" s="187"/>
      <c r="G976" s="187"/>
      <c r="H976" s="187"/>
      <c r="I976" s="187"/>
      <c r="J976" s="187"/>
      <c r="K976" s="187"/>
      <c r="L976" s="187"/>
      <c r="M976" s="187"/>
      <c r="N976" s="187"/>
      <c r="O976" s="187"/>
    </row>
    <row r="977" spans="2:15" ht="20.100000000000001" customHeight="1">
      <c r="B977" s="187"/>
      <c r="C977" s="187"/>
      <c r="D977" s="187"/>
      <c r="E977" s="187"/>
      <c r="F977" s="187"/>
      <c r="G977" s="187"/>
      <c r="H977" s="187"/>
      <c r="I977" s="187"/>
      <c r="J977" s="187"/>
      <c r="K977" s="187"/>
      <c r="L977" s="187"/>
      <c r="M977" s="187"/>
      <c r="N977" s="187"/>
      <c r="O977" s="187"/>
    </row>
    <row r="978" spans="2:15" ht="20.100000000000001" customHeight="1">
      <c r="B978" s="187"/>
      <c r="C978" s="187"/>
      <c r="D978" s="187"/>
      <c r="E978" s="187"/>
      <c r="F978" s="187"/>
      <c r="G978" s="187"/>
      <c r="H978" s="187"/>
      <c r="I978" s="187"/>
      <c r="J978" s="187"/>
      <c r="K978" s="187"/>
      <c r="L978" s="187"/>
      <c r="M978" s="187"/>
      <c r="N978" s="187"/>
      <c r="O978" s="187"/>
    </row>
    <row r="979" spans="2:15" ht="20.100000000000001" customHeight="1">
      <c r="B979" s="187"/>
      <c r="C979" s="187"/>
      <c r="D979" s="187"/>
      <c r="E979" s="187"/>
      <c r="F979" s="187"/>
      <c r="G979" s="187"/>
      <c r="H979" s="187"/>
      <c r="I979" s="187"/>
      <c r="J979" s="187"/>
      <c r="K979" s="187"/>
      <c r="L979" s="187"/>
      <c r="M979" s="187"/>
      <c r="N979" s="187"/>
      <c r="O979" s="187"/>
    </row>
    <row r="980" spans="2:15" ht="20.100000000000001" customHeight="1">
      <c r="B980" s="187"/>
      <c r="C980" s="187"/>
      <c r="D980" s="187"/>
      <c r="E980" s="187"/>
      <c r="F980" s="187"/>
      <c r="G980" s="187"/>
      <c r="H980" s="187"/>
      <c r="I980" s="187"/>
      <c r="J980" s="187"/>
      <c r="K980" s="187"/>
      <c r="L980" s="187"/>
      <c r="M980" s="187"/>
      <c r="N980" s="187"/>
      <c r="O980" s="187"/>
    </row>
    <row r="981" spans="2:15" ht="20.100000000000001" customHeight="1">
      <c r="B981" s="187"/>
      <c r="C981" s="187"/>
      <c r="D981" s="187"/>
      <c r="E981" s="187"/>
      <c r="F981" s="187"/>
      <c r="G981" s="187"/>
      <c r="H981" s="187"/>
      <c r="I981" s="187"/>
      <c r="J981" s="187"/>
      <c r="K981" s="187"/>
      <c r="L981" s="187"/>
      <c r="M981" s="187"/>
      <c r="N981" s="187"/>
      <c r="O981" s="187"/>
    </row>
    <row r="982" spans="2:15" ht="20.100000000000001" customHeight="1">
      <c r="B982" s="187"/>
      <c r="C982" s="187"/>
      <c r="D982" s="187"/>
      <c r="E982" s="187"/>
      <c r="F982" s="187"/>
      <c r="G982" s="187"/>
      <c r="H982" s="187"/>
      <c r="I982" s="187"/>
      <c r="J982" s="187"/>
      <c r="K982" s="187"/>
      <c r="L982" s="187"/>
      <c r="M982" s="187"/>
      <c r="N982" s="187"/>
      <c r="O982" s="187"/>
    </row>
    <row r="983" spans="2:15" ht="20.100000000000001" customHeight="1">
      <c r="B983" s="187"/>
      <c r="C983" s="187"/>
      <c r="D983" s="187"/>
      <c r="E983" s="187"/>
      <c r="F983" s="187"/>
      <c r="G983" s="187"/>
      <c r="H983" s="187"/>
      <c r="I983" s="187"/>
      <c r="J983" s="187"/>
      <c r="K983" s="187"/>
      <c r="L983" s="187"/>
      <c r="M983" s="187"/>
      <c r="N983" s="187"/>
      <c r="O983" s="187"/>
    </row>
    <row r="984" spans="2:15" ht="20.100000000000001" customHeight="1">
      <c r="B984" s="187"/>
      <c r="C984" s="187"/>
      <c r="D984" s="187"/>
      <c r="E984" s="187"/>
      <c r="F984" s="187"/>
      <c r="G984" s="187"/>
      <c r="H984" s="187"/>
      <c r="I984" s="187"/>
      <c r="J984" s="187"/>
      <c r="K984" s="187"/>
      <c r="L984" s="187"/>
      <c r="M984" s="187"/>
      <c r="N984" s="187"/>
      <c r="O984" s="187"/>
    </row>
    <row r="985" spans="2:15" ht="20.100000000000001" customHeight="1">
      <c r="B985" s="187"/>
      <c r="C985" s="187"/>
      <c r="D985" s="187"/>
      <c r="E985" s="187"/>
      <c r="F985" s="187"/>
      <c r="G985" s="187"/>
      <c r="H985" s="187"/>
      <c r="I985" s="187"/>
      <c r="J985" s="187"/>
      <c r="K985" s="187"/>
      <c r="L985" s="187"/>
      <c r="M985" s="187"/>
      <c r="N985" s="187"/>
      <c r="O985" s="187"/>
    </row>
    <row r="986" spans="2:15" ht="20.100000000000001" customHeight="1">
      <c r="B986" s="187"/>
      <c r="C986" s="187"/>
      <c r="D986" s="187"/>
      <c r="E986" s="187"/>
      <c r="F986" s="187"/>
      <c r="G986" s="187"/>
      <c r="H986" s="187"/>
      <c r="I986" s="187"/>
      <c r="J986" s="187"/>
      <c r="K986" s="187"/>
      <c r="L986" s="187"/>
      <c r="M986" s="187"/>
      <c r="N986" s="187"/>
      <c r="O986" s="187"/>
    </row>
    <row r="987" spans="2:15" ht="20.100000000000001" customHeight="1">
      <c r="B987" s="187"/>
      <c r="C987" s="187"/>
      <c r="D987" s="187"/>
      <c r="E987" s="187"/>
      <c r="F987" s="187"/>
      <c r="G987" s="187"/>
      <c r="H987" s="187"/>
      <c r="I987" s="187"/>
      <c r="J987" s="187"/>
      <c r="K987" s="187"/>
      <c r="L987" s="187"/>
      <c r="M987" s="187"/>
      <c r="N987" s="187"/>
      <c r="O987" s="187"/>
    </row>
    <row r="988" spans="2:15" ht="20.100000000000001" customHeight="1">
      <c r="B988" s="187"/>
      <c r="C988" s="187"/>
      <c r="D988" s="187"/>
      <c r="E988" s="187"/>
      <c r="F988" s="187"/>
      <c r="G988" s="187"/>
      <c r="H988" s="187"/>
      <c r="I988" s="187"/>
      <c r="J988" s="187"/>
      <c r="K988" s="187"/>
      <c r="L988" s="187"/>
      <c r="M988" s="187"/>
      <c r="N988" s="187"/>
      <c r="O988" s="187"/>
    </row>
    <row r="989" spans="2:15" ht="20.100000000000001" customHeight="1">
      <c r="B989" s="187"/>
      <c r="C989" s="187"/>
      <c r="D989" s="187"/>
      <c r="E989" s="187"/>
      <c r="F989" s="187"/>
      <c r="G989" s="187"/>
      <c r="H989" s="187"/>
      <c r="I989" s="187"/>
      <c r="J989" s="187"/>
      <c r="K989" s="187"/>
      <c r="L989" s="187"/>
      <c r="M989" s="187"/>
      <c r="N989" s="187"/>
      <c r="O989" s="187"/>
    </row>
    <row r="990" spans="2:15" ht="20.100000000000001" customHeight="1">
      <c r="B990" s="187"/>
      <c r="C990" s="187"/>
      <c r="D990" s="187"/>
      <c r="E990" s="187"/>
      <c r="F990" s="187"/>
      <c r="G990" s="187"/>
      <c r="H990" s="187"/>
      <c r="I990" s="187"/>
      <c r="J990" s="187"/>
      <c r="K990" s="187"/>
      <c r="L990" s="187"/>
      <c r="M990" s="187"/>
      <c r="N990" s="187"/>
      <c r="O990" s="187"/>
    </row>
    <row r="991" spans="2:15" ht="20.100000000000001" customHeight="1">
      <c r="B991" s="187"/>
      <c r="C991" s="187"/>
      <c r="D991" s="187"/>
      <c r="E991" s="187"/>
      <c r="F991" s="187"/>
      <c r="G991" s="187"/>
      <c r="H991" s="187"/>
      <c r="I991" s="187"/>
      <c r="J991" s="187"/>
      <c r="K991" s="187"/>
      <c r="L991" s="187"/>
      <c r="M991" s="187"/>
      <c r="N991" s="187"/>
      <c r="O991" s="187"/>
    </row>
    <row r="992" spans="2:15" ht="20.100000000000001" customHeight="1">
      <c r="B992" s="187"/>
      <c r="C992" s="187"/>
      <c r="D992" s="187"/>
      <c r="E992" s="187"/>
      <c r="F992" s="187"/>
      <c r="G992" s="187"/>
      <c r="H992" s="187"/>
      <c r="I992" s="187"/>
      <c r="J992" s="187"/>
      <c r="K992" s="187"/>
      <c r="L992" s="187"/>
      <c r="M992" s="187"/>
      <c r="N992" s="187"/>
      <c r="O992" s="187"/>
    </row>
    <row r="993" spans="2:15" ht="20.100000000000001" customHeight="1">
      <c r="B993" s="187"/>
      <c r="C993" s="187"/>
      <c r="D993" s="187"/>
      <c r="E993" s="187"/>
      <c r="F993" s="187"/>
      <c r="G993" s="187"/>
      <c r="H993" s="187"/>
      <c r="I993" s="187"/>
      <c r="J993" s="187"/>
      <c r="K993" s="187"/>
      <c r="L993" s="187"/>
      <c r="M993" s="187"/>
      <c r="N993" s="187"/>
      <c r="O993" s="187"/>
    </row>
    <row r="994" spans="2:15" ht="20.100000000000001" customHeight="1">
      <c r="B994" s="187"/>
      <c r="C994" s="187"/>
      <c r="D994" s="187"/>
      <c r="E994" s="187"/>
      <c r="F994" s="187"/>
      <c r="G994" s="187"/>
      <c r="H994" s="187"/>
      <c r="I994" s="187"/>
      <c r="J994" s="187"/>
      <c r="K994" s="187"/>
      <c r="L994" s="187"/>
      <c r="M994" s="187"/>
      <c r="N994" s="187"/>
      <c r="O994" s="187"/>
    </row>
    <row r="995" spans="2:15" ht="20.100000000000001" customHeight="1">
      <c r="B995" s="187"/>
      <c r="C995" s="187"/>
      <c r="D995" s="187"/>
      <c r="E995" s="187"/>
      <c r="F995" s="187"/>
      <c r="G995" s="187"/>
      <c r="H995" s="187"/>
      <c r="I995" s="187"/>
      <c r="J995" s="187"/>
      <c r="K995" s="187"/>
      <c r="L995" s="187"/>
      <c r="M995" s="187"/>
      <c r="N995" s="187"/>
      <c r="O995" s="187"/>
    </row>
    <row r="996" spans="2:15" ht="20.100000000000001" customHeight="1">
      <c r="B996" s="187"/>
      <c r="C996" s="187"/>
      <c r="D996" s="187"/>
      <c r="E996" s="187"/>
      <c r="F996" s="187"/>
      <c r="G996" s="187"/>
      <c r="H996" s="187"/>
      <c r="I996" s="187"/>
      <c r="J996" s="187"/>
      <c r="K996" s="187"/>
      <c r="L996" s="187"/>
      <c r="M996" s="187"/>
      <c r="N996" s="187"/>
      <c r="O996" s="187"/>
    </row>
    <row r="997" spans="2:15" ht="20.100000000000001" customHeight="1">
      <c r="B997" s="187"/>
      <c r="C997" s="187"/>
      <c r="D997" s="187"/>
      <c r="E997" s="187"/>
      <c r="F997" s="187"/>
      <c r="G997" s="187"/>
      <c r="H997" s="187"/>
      <c r="I997" s="187"/>
      <c r="J997" s="187"/>
      <c r="K997" s="187"/>
      <c r="L997" s="187"/>
      <c r="M997" s="187"/>
      <c r="N997" s="187"/>
      <c r="O997" s="187"/>
    </row>
    <row r="998" spans="2:15" ht="20.100000000000001" customHeight="1">
      <c r="B998" s="187"/>
      <c r="C998" s="187"/>
      <c r="D998" s="187"/>
      <c r="E998" s="187"/>
      <c r="F998" s="187"/>
      <c r="G998" s="187"/>
      <c r="H998" s="187"/>
      <c r="I998" s="187"/>
      <c r="J998" s="187"/>
      <c r="K998" s="187"/>
      <c r="L998" s="187"/>
      <c r="M998" s="187"/>
      <c r="N998" s="187"/>
      <c r="O998" s="187"/>
    </row>
    <row r="999" spans="2:15" ht="20.100000000000001" customHeight="1">
      <c r="B999" s="187"/>
      <c r="C999" s="187"/>
      <c r="D999" s="187"/>
      <c r="E999" s="187"/>
      <c r="F999" s="187"/>
      <c r="G999" s="187"/>
      <c r="H999" s="187"/>
      <c r="I999" s="187"/>
      <c r="J999" s="187"/>
      <c r="K999" s="187"/>
      <c r="L999" s="187"/>
      <c r="M999" s="187"/>
      <c r="N999" s="187"/>
      <c r="O999" s="187"/>
    </row>
    <row r="1000" spans="2:15" ht="20.100000000000001" customHeight="1">
      <c r="B1000" s="187"/>
      <c r="C1000" s="187"/>
      <c r="D1000" s="187"/>
      <c r="E1000" s="187"/>
      <c r="F1000" s="187"/>
      <c r="G1000" s="187"/>
      <c r="H1000" s="187"/>
      <c r="I1000" s="187"/>
      <c r="J1000" s="187"/>
      <c r="K1000" s="187"/>
      <c r="L1000" s="187"/>
      <c r="M1000" s="187"/>
      <c r="N1000" s="187"/>
      <c r="O1000" s="187"/>
    </row>
    <row r="1001" spans="2:15" ht="20.100000000000001" customHeight="1">
      <c r="B1001" s="187"/>
      <c r="C1001" s="187"/>
      <c r="D1001" s="187"/>
      <c r="E1001" s="187"/>
      <c r="F1001" s="187"/>
      <c r="G1001" s="187"/>
      <c r="H1001" s="187"/>
      <c r="I1001" s="187"/>
      <c r="J1001" s="187"/>
      <c r="K1001" s="187"/>
      <c r="L1001" s="187"/>
      <c r="M1001" s="187"/>
      <c r="N1001" s="187"/>
      <c r="O1001" s="187"/>
    </row>
    <row r="1002" spans="2:15" ht="20.100000000000001" customHeight="1">
      <c r="B1002" s="187"/>
      <c r="C1002" s="187"/>
      <c r="D1002" s="187"/>
      <c r="E1002" s="187"/>
      <c r="F1002" s="187"/>
      <c r="G1002" s="187"/>
      <c r="H1002" s="187"/>
      <c r="I1002" s="187"/>
      <c r="J1002" s="187"/>
      <c r="K1002" s="187"/>
      <c r="L1002" s="187"/>
      <c r="M1002" s="187"/>
      <c r="N1002" s="187"/>
      <c r="O1002" s="187"/>
    </row>
    <row r="1003" spans="2:15" ht="20.100000000000001" customHeight="1">
      <c r="B1003" s="187"/>
      <c r="C1003" s="187"/>
      <c r="D1003" s="187"/>
      <c r="E1003" s="187"/>
      <c r="F1003" s="187"/>
      <c r="G1003" s="187"/>
      <c r="H1003" s="187"/>
      <c r="I1003" s="187"/>
      <c r="J1003" s="187"/>
      <c r="K1003" s="187"/>
      <c r="L1003" s="187"/>
      <c r="M1003" s="187"/>
      <c r="N1003" s="187"/>
      <c r="O1003" s="187"/>
    </row>
    <row r="1004" spans="2:15" ht="20.100000000000001" customHeight="1">
      <c r="B1004" s="187"/>
      <c r="C1004" s="187"/>
      <c r="D1004" s="187"/>
      <c r="E1004" s="187"/>
      <c r="F1004" s="187"/>
      <c r="G1004" s="187"/>
      <c r="H1004" s="187"/>
      <c r="I1004" s="187"/>
      <c r="J1004" s="187"/>
      <c r="K1004" s="187"/>
      <c r="L1004" s="187"/>
      <c r="M1004" s="187"/>
      <c r="N1004" s="187"/>
      <c r="O1004" s="187"/>
    </row>
    <row r="1005" spans="2:15" ht="20.100000000000001" customHeight="1">
      <c r="B1005" s="187"/>
      <c r="C1005" s="187"/>
      <c r="D1005" s="187"/>
      <c r="E1005" s="187"/>
      <c r="F1005" s="187"/>
      <c r="G1005" s="187"/>
      <c r="H1005" s="187"/>
      <c r="I1005" s="187"/>
      <c r="J1005" s="187"/>
      <c r="K1005" s="187"/>
      <c r="L1005" s="187"/>
      <c r="M1005" s="187"/>
      <c r="N1005" s="187"/>
      <c r="O1005" s="187"/>
    </row>
    <row r="1006" spans="2:15" ht="20.100000000000001" customHeight="1">
      <c r="B1006" s="187"/>
      <c r="C1006" s="187"/>
      <c r="D1006" s="187"/>
      <c r="E1006" s="187"/>
      <c r="F1006" s="187"/>
      <c r="G1006" s="187"/>
      <c r="H1006" s="187"/>
      <c r="I1006" s="187"/>
      <c r="J1006" s="187"/>
      <c r="K1006" s="187"/>
      <c r="L1006" s="187"/>
      <c r="M1006" s="187"/>
      <c r="N1006" s="187"/>
      <c r="O1006" s="187"/>
    </row>
    <row r="1007" spans="2:15" ht="20.100000000000001" customHeight="1">
      <c r="B1007" s="187"/>
      <c r="C1007" s="187"/>
      <c r="D1007" s="187"/>
      <c r="E1007" s="187"/>
      <c r="F1007" s="187"/>
      <c r="G1007" s="187"/>
      <c r="H1007" s="187"/>
      <c r="I1007" s="187"/>
      <c r="J1007" s="187"/>
      <c r="K1007" s="187"/>
      <c r="L1007" s="187"/>
      <c r="M1007" s="187"/>
      <c r="N1007" s="187"/>
      <c r="O1007" s="187"/>
    </row>
    <row r="1008" spans="2:15" ht="20.100000000000001" customHeight="1">
      <c r="B1008" s="187"/>
      <c r="C1008" s="187"/>
      <c r="D1008" s="187"/>
      <c r="E1008" s="187"/>
      <c r="F1008" s="187"/>
      <c r="G1008" s="187"/>
      <c r="H1008" s="187"/>
      <c r="I1008" s="187"/>
      <c r="J1008" s="187"/>
      <c r="K1008" s="187"/>
      <c r="L1008" s="187"/>
      <c r="M1008" s="187"/>
      <c r="N1008" s="187"/>
      <c r="O1008" s="187"/>
    </row>
    <row r="1009" spans="2:15" ht="20.100000000000001" customHeight="1">
      <c r="B1009" s="187"/>
      <c r="C1009" s="187"/>
      <c r="D1009" s="187"/>
      <c r="E1009" s="187"/>
      <c r="F1009" s="187"/>
      <c r="G1009" s="187"/>
      <c r="H1009" s="187"/>
      <c r="I1009" s="187"/>
      <c r="J1009" s="187"/>
      <c r="K1009" s="187"/>
      <c r="L1009" s="187"/>
      <c r="M1009" s="187"/>
      <c r="N1009" s="187"/>
      <c r="O1009" s="187"/>
    </row>
    <row r="1010" spans="2:15" ht="20.100000000000001" customHeight="1">
      <c r="B1010" s="187"/>
      <c r="C1010" s="187"/>
      <c r="D1010" s="187"/>
      <c r="E1010" s="187"/>
      <c r="F1010" s="187"/>
      <c r="G1010" s="187"/>
      <c r="H1010" s="187"/>
      <c r="I1010" s="187"/>
      <c r="J1010" s="187"/>
      <c r="K1010" s="187"/>
      <c r="L1010" s="187"/>
      <c r="M1010" s="187"/>
      <c r="N1010" s="187"/>
      <c r="O1010" s="187"/>
    </row>
    <row r="1011" spans="2:15" ht="20.100000000000001" customHeight="1">
      <c r="B1011" s="187"/>
      <c r="C1011" s="187"/>
      <c r="D1011" s="187"/>
      <c r="E1011" s="187"/>
      <c r="F1011" s="187"/>
      <c r="G1011" s="187"/>
      <c r="H1011" s="187"/>
      <c r="I1011" s="187"/>
      <c r="J1011" s="187"/>
      <c r="K1011" s="187"/>
      <c r="L1011" s="187"/>
      <c r="M1011" s="187"/>
      <c r="N1011" s="187"/>
      <c r="O1011" s="187"/>
    </row>
    <row r="1012" spans="2:15" ht="20.100000000000001" customHeight="1">
      <c r="B1012" s="187"/>
      <c r="C1012" s="187"/>
      <c r="D1012" s="187"/>
      <c r="E1012" s="187"/>
      <c r="F1012" s="187"/>
      <c r="G1012" s="187"/>
      <c r="H1012" s="187"/>
      <c r="I1012" s="187"/>
      <c r="J1012" s="187"/>
      <c r="K1012" s="187"/>
      <c r="L1012" s="187"/>
      <c r="M1012" s="187"/>
      <c r="N1012" s="187"/>
      <c r="O1012" s="187"/>
    </row>
    <row r="1013" spans="2:15" ht="20.100000000000001" customHeight="1">
      <c r="B1013" s="187"/>
      <c r="C1013" s="187"/>
      <c r="D1013" s="187"/>
      <c r="E1013" s="187"/>
      <c r="F1013" s="187"/>
      <c r="G1013" s="187"/>
      <c r="H1013" s="187"/>
      <c r="I1013" s="187"/>
      <c r="J1013" s="187"/>
      <c r="K1013" s="187"/>
      <c r="L1013" s="187"/>
      <c r="M1013" s="187"/>
      <c r="N1013" s="187"/>
      <c r="O1013" s="187"/>
    </row>
    <row r="1014" spans="2:15" ht="20.100000000000001" customHeight="1">
      <c r="B1014" s="187"/>
      <c r="C1014" s="187"/>
      <c r="D1014" s="187"/>
      <c r="E1014" s="187"/>
      <c r="F1014" s="187"/>
      <c r="G1014" s="187"/>
      <c r="H1014" s="187"/>
      <c r="I1014" s="187"/>
      <c r="J1014" s="187"/>
      <c r="K1014" s="187"/>
      <c r="L1014" s="187"/>
      <c r="M1014" s="187"/>
      <c r="N1014" s="187"/>
      <c r="O1014" s="187"/>
    </row>
    <row r="1015" spans="2:15" ht="20.100000000000001" customHeight="1">
      <c r="B1015" s="187"/>
      <c r="C1015" s="187"/>
      <c r="D1015" s="187"/>
      <c r="E1015" s="187"/>
      <c r="F1015" s="187"/>
      <c r="G1015" s="187"/>
      <c r="H1015" s="187"/>
      <c r="I1015" s="187"/>
      <c r="J1015" s="187"/>
      <c r="K1015" s="187"/>
      <c r="L1015" s="187"/>
      <c r="M1015" s="187"/>
      <c r="N1015" s="187"/>
      <c r="O1015" s="187"/>
    </row>
    <row r="1016" spans="2:15" ht="20.100000000000001" customHeight="1">
      <c r="B1016" s="187"/>
      <c r="C1016" s="187"/>
      <c r="D1016" s="187"/>
      <c r="E1016" s="187"/>
      <c r="F1016" s="187"/>
      <c r="G1016" s="187"/>
      <c r="H1016" s="187"/>
      <c r="I1016" s="187"/>
      <c r="J1016" s="187"/>
      <c r="K1016" s="187"/>
      <c r="L1016" s="187"/>
      <c r="M1016" s="187"/>
      <c r="N1016" s="187"/>
      <c r="O1016" s="187"/>
    </row>
    <row r="1017" spans="2:15" ht="20.100000000000001" customHeight="1">
      <c r="B1017" s="187"/>
      <c r="C1017" s="187"/>
      <c r="D1017" s="187"/>
      <c r="E1017" s="187"/>
      <c r="F1017" s="187"/>
      <c r="G1017" s="187"/>
      <c r="H1017" s="187"/>
      <c r="I1017" s="187"/>
      <c r="J1017" s="187"/>
      <c r="K1017" s="187"/>
      <c r="L1017" s="187"/>
      <c r="M1017" s="187"/>
      <c r="N1017" s="187"/>
      <c r="O1017" s="187"/>
    </row>
    <row r="1018" spans="2:15" ht="20.100000000000001" customHeight="1">
      <c r="B1018" s="187"/>
      <c r="C1018" s="187"/>
      <c r="D1018" s="187"/>
      <c r="E1018" s="187"/>
      <c r="F1018" s="187"/>
      <c r="G1018" s="187"/>
      <c r="H1018" s="187"/>
      <c r="I1018" s="187"/>
      <c r="J1018" s="187"/>
      <c r="K1018" s="187"/>
      <c r="L1018" s="187"/>
      <c r="M1018" s="187"/>
      <c r="N1018" s="187"/>
      <c r="O1018" s="187"/>
    </row>
    <row r="1019" spans="2:15" ht="20.100000000000001" customHeight="1">
      <c r="B1019" s="187"/>
      <c r="C1019" s="187"/>
      <c r="D1019" s="187"/>
      <c r="E1019" s="187"/>
      <c r="F1019" s="187"/>
      <c r="G1019" s="187"/>
      <c r="H1019" s="187"/>
      <c r="I1019" s="187"/>
      <c r="J1019" s="187"/>
      <c r="K1019" s="187"/>
      <c r="L1019" s="187"/>
      <c r="M1019" s="187"/>
      <c r="N1019" s="187"/>
      <c r="O1019" s="187"/>
    </row>
    <row r="1020" spans="2:15" ht="20.100000000000001" customHeight="1">
      <c r="B1020" s="187"/>
      <c r="C1020" s="187"/>
      <c r="D1020" s="187"/>
      <c r="E1020" s="187"/>
      <c r="F1020" s="187"/>
      <c r="G1020" s="187"/>
      <c r="H1020" s="187"/>
      <c r="I1020" s="187"/>
      <c r="J1020" s="187"/>
      <c r="K1020" s="187"/>
      <c r="L1020" s="187"/>
      <c r="M1020" s="187"/>
      <c r="N1020" s="187"/>
      <c r="O1020" s="187"/>
    </row>
    <row r="1021" spans="2:15" ht="20.100000000000001" customHeight="1">
      <c r="B1021" s="187"/>
      <c r="C1021" s="187"/>
      <c r="D1021" s="187"/>
      <c r="E1021" s="187"/>
      <c r="F1021" s="187"/>
      <c r="G1021" s="187"/>
      <c r="H1021" s="187"/>
      <c r="I1021" s="187"/>
      <c r="J1021" s="187"/>
      <c r="K1021" s="187"/>
      <c r="L1021" s="187"/>
      <c r="M1021" s="187"/>
      <c r="N1021" s="187"/>
      <c r="O1021" s="187"/>
    </row>
    <row r="1022" spans="2:15" ht="20.100000000000001" customHeight="1">
      <c r="B1022" s="187"/>
      <c r="C1022" s="187"/>
      <c r="D1022" s="187"/>
      <c r="E1022" s="187"/>
      <c r="F1022" s="187"/>
      <c r="G1022" s="187"/>
      <c r="H1022" s="187"/>
      <c r="I1022" s="187"/>
      <c r="J1022" s="187"/>
      <c r="K1022" s="187"/>
      <c r="L1022" s="187"/>
      <c r="M1022" s="187"/>
      <c r="N1022" s="187"/>
      <c r="O1022" s="187"/>
    </row>
    <row r="1023" spans="2:15" ht="20.100000000000001" customHeight="1">
      <c r="B1023" s="187"/>
      <c r="C1023" s="187"/>
      <c r="D1023" s="187"/>
      <c r="E1023" s="187"/>
      <c r="F1023" s="187"/>
      <c r="G1023" s="187"/>
      <c r="H1023" s="187"/>
      <c r="I1023" s="187"/>
      <c r="J1023" s="187"/>
      <c r="K1023" s="187"/>
      <c r="L1023" s="187"/>
      <c r="M1023" s="187"/>
      <c r="N1023" s="187"/>
      <c r="O1023" s="187"/>
    </row>
    <row r="1024" spans="2:15" ht="20.100000000000001" customHeight="1">
      <c r="B1024" s="187"/>
      <c r="C1024" s="187"/>
      <c r="D1024" s="187"/>
      <c r="E1024" s="187"/>
      <c r="F1024" s="187"/>
      <c r="G1024" s="187"/>
      <c r="H1024" s="187"/>
      <c r="I1024" s="187"/>
      <c r="J1024" s="187"/>
      <c r="K1024" s="187"/>
      <c r="L1024" s="187"/>
      <c r="M1024" s="187"/>
      <c r="N1024" s="187"/>
      <c r="O1024" s="187"/>
    </row>
    <row r="1025" spans="2:15" ht="20.100000000000001" customHeight="1">
      <c r="B1025" s="187"/>
      <c r="C1025" s="187"/>
      <c r="D1025" s="187"/>
      <c r="E1025" s="187"/>
      <c r="F1025" s="187"/>
      <c r="G1025" s="187"/>
      <c r="H1025" s="187"/>
      <c r="I1025" s="187"/>
      <c r="J1025" s="187"/>
      <c r="K1025" s="187"/>
      <c r="L1025" s="187"/>
      <c r="M1025" s="187"/>
      <c r="N1025" s="187"/>
      <c r="O1025" s="187"/>
    </row>
    <row r="1026" spans="2:15" ht="20.100000000000001" customHeight="1">
      <c r="B1026" s="187"/>
      <c r="C1026" s="187"/>
      <c r="D1026" s="187"/>
      <c r="E1026" s="187"/>
      <c r="F1026" s="187"/>
      <c r="G1026" s="187"/>
      <c r="H1026" s="187"/>
      <c r="I1026" s="187"/>
      <c r="J1026" s="187"/>
      <c r="K1026" s="187"/>
      <c r="L1026" s="187"/>
      <c r="M1026" s="187"/>
      <c r="N1026" s="187"/>
      <c r="O1026" s="187"/>
    </row>
    <row r="1027" spans="2:15" ht="20.100000000000001" customHeight="1">
      <c r="B1027" s="187"/>
      <c r="C1027" s="187"/>
      <c r="D1027" s="187"/>
      <c r="E1027" s="187"/>
      <c r="F1027" s="187"/>
      <c r="G1027" s="187"/>
      <c r="H1027" s="187"/>
      <c r="I1027" s="187"/>
      <c r="J1027" s="187"/>
      <c r="K1027" s="187"/>
      <c r="L1027" s="187"/>
      <c r="M1027" s="187"/>
      <c r="N1027" s="187"/>
      <c r="O1027" s="187"/>
    </row>
    <row r="1028" spans="2:15" ht="20.100000000000001" customHeight="1">
      <c r="B1028" s="187"/>
      <c r="C1028" s="187"/>
      <c r="D1028" s="187"/>
      <c r="E1028" s="187"/>
      <c r="F1028" s="187"/>
      <c r="G1028" s="187"/>
      <c r="H1028" s="187"/>
      <c r="I1028" s="187"/>
      <c r="J1028" s="187"/>
      <c r="K1028" s="187"/>
      <c r="L1028" s="187"/>
      <c r="M1028" s="187"/>
      <c r="N1028" s="187"/>
      <c r="O1028" s="187"/>
    </row>
    <row r="1029" spans="2:15" ht="20.100000000000001" customHeight="1">
      <c r="B1029" s="187"/>
      <c r="C1029" s="187"/>
      <c r="D1029" s="187"/>
      <c r="E1029" s="187"/>
      <c r="F1029" s="187"/>
      <c r="G1029" s="187"/>
      <c r="H1029" s="187"/>
      <c r="I1029" s="187"/>
      <c r="J1029" s="187"/>
      <c r="K1029" s="187"/>
      <c r="L1029" s="187"/>
      <c r="M1029" s="187"/>
      <c r="N1029" s="187"/>
      <c r="O1029" s="187"/>
    </row>
    <row r="1030" spans="2:15" ht="20.100000000000001" customHeight="1">
      <c r="B1030" s="187"/>
      <c r="C1030" s="187"/>
      <c r="D1030" s="187"/>
      <c r="E1030" s="187"/>
      <c r="F1030" s="187"/>
      <c r="G1030" s="187"/>
      <c r="H1030" s="187"/>
      <c r="I1030" s="187"/>
      <c r="J1030" s="187"/>
      <c r="K1030" s="187"/>
      <c r="L1030" s="187"/>
      <c r="M1030" s="187"/>
      <c r="N1030" s="187"/>
      <c r="O1030" s="187"/>
    </row>
    <row r="1031" spans="2:15" ht="20.100000000000001" customHeight="1">
      <c r="B1031" s="187"/>
      <c r="C1031" s="187"/>
      <c r="D1031" s="187"/>
      <c r="E1031" s="187"/>
      <c r="F1031" s="187"/>
      <c r="G1031" s="187"/>
      <c r="H1031" s="187"/>
      <c r="I1031" s="187"/>
      <c r="J1031" s="187"/>
      <c r="K1031" s="187"/>
      <c r="L1031" s="187"/>
      <c r="M1031" s="187"/>
      <c r="N1031" s="187"/>
      <c r="O1031" s="187"/>
    </row>
    <row r="1032" spans="2:15" ht="20.100000000000001" customHeight="1">
      <c r="B1032" s="187"/>
      <c r="C1032" s="187"/>
      <c r="D1032" s="187"/>
      <c r="E1032" s="187"/>
      <c r="F1032" s="187"/>
      <c r="G1032" s="187"/>
      <c r="H1032" s="187"/>
      <c r="I1032" s="187"/>
      <c r="J1032" s="187"/>
      <c r="K1032" s="187"/>
      <c r="L1032" s="187"/>
      <c r="M1032" s="187"/>
      <c r="N1032" s="187"/>
      <c r="O1032" s="187"/>
    </row>
    <row r="1033" spans="2:15" ht="20.100000000000001" customHeight="1">
      <c r="B1033" s="187"/>
      <c r="C1033" s="187"/>
      <c r="D1033" s="187"/>
      <c r="E1033" s="187"/>
      <c r="F1033" s="187"/>
      <c r="G1033" s="187"/>
      <c r="H1033" s="187"/>
      <c r="I1033" s="187"/>
      <c r="J1033" s="187"/>
      <c r="K1033" s="187"/>
      <c r="L1033" s="187"/>
      <c r="M1033" s="187"/>
      <c r="N1033" s="187"/>
      <c r="O1033" s="187"/>
    </row>
    <row r="1034" spans="2:15" ht="20.100000000000001" customHeight="1">
      <c r="B1034" s="187"/>
      <c r="C1034" s="187"/>
      <c r="D1034" s="187"/>
      <c r="E1034" s="187"/>
      <c r="F1034" s="187"/>
      <c r="G1034" s="187"/>
      <c r="H1034" s="187"/>
      <c r="I1034" s="187"/>
      <c r="J1034" s="187"/>
      <c r="K1034" s="187"/>
      <c r="L1034" s="187"/>
      <c r="M1034" s="187"/>
      <c r="N1034" s="187"/>
      <c r="O1034" s="187"/>
    </row>
    <row r="1035" spans="2:15" ht="20.100000000000001" customHeight="1">
      <c r="B1035" s="187"/>
      <c r="C1035" s="187"/>
      <c r="D1035" s="187"/>
      <c r="E1035" s="187"/>
      <c r="F1035" s="187"/>
      <c r="G1035" s="187"/>
      <c r="H1035" s="187"/>
      <c r="I1035" s="187"/>
      <c r="J1035" s="187"/>
      <c r="K1035" s="187"/>
      <c r="L1035" s="187"/>
      <c r="M1035" s="187"/>
      <c r="N1035" s="187"/>
      <c r="O1035" s="187"/>
    </row>
    <row r="1036" spans="2:15" ht="20.100000000000001" customHeight="1">
      <c r="B1036" s="187"/>
      <c r="C1036" s="187"/>
      <c r="D1036" s="187"/>
      <c r="E1036" s="187"/>
      <c r="F1036" s="187"/>
      <c r="G1036" s="187"/>
      <c r="H1036" s="187"/>
      <c r="I1036" s="187"/>
      <c r="J1036" s="187"/>
      <c r="K1036" s="187"/>
      <c r="L1036" s="187"/>
      <c r="M1036" s="187"/>
      <c r="N1036" s="187"/>
      <c r="O1036" s="187"/>
    </row>
    <row r="1037" spans="2:15" ht="20.100000000000001" customHeight="1">
      <c r="B1037" s="187"/>
      <c r="C1037" s="187"/>
      <c r="D1037" s="187"/>
      <c r="E1037" s="187"/>
      <c r="F1037" s="187"/>
      <c r="G1037" s="187"/>
      <c r="H1037" s="187"/>
      <c r="I1037" s="187"/>
      <c r="J1037" s="187"/>
      <c r="K1037" s="187"/>
      <c r="L1037" s="187"/>
      <c r="M1037" s="187"/>
      <c r="N1037" s="187"/>
      <c r="O1037" s="187"/>
    </row>
    <row r="1038" spans="2:15" ht="20.100000000000001" customHeight="1">
      <c r="B1038" s="187"/>
      <c r="C1038" s="187"/>
      <c r="D1038" s="187"/>
      <c r="E1038" s="187"/>
      <c r="F1038" s="187"/>
      <c r="G1038" s="187"/>
      <c r="H1038" s="187"/>
      <c r="I1038" s="187"/>
      <c r="J1038" s="187"/>
      <c r="K1038" s="187"/>
      <c r="L1038" s="187"/>
      <c r="M1038" s="187"/>
      <c r="N1038" s="187"/>
      <c r="O1038" s="187"/>
    </row>
    <row r="1039" spans="2:15" ht="20.100000000000001" customHeight="1">
      <c r="B1039" s="187"/>
      <c r="C1039" s="187"/>
      <c r="D1039" s="187"/>
      <c r="E1039" s="187"/>
      <c r="F1039" s="187"/>
      <c r="G1039" s="187"/>
      <c r="H1039" s="187"/>
      <c r="I1039" s="187"/>
      <c r="J1039" s="187"/>
      <c r="K1039" s="187"/>
      <c r="L1039" s="187"/>
      <c r="M1039" s="187"/>
      <c r="N1039" s="187"/>
      <c r="O1039" s="187"/>
    </row>
    <row r="1040" spans="2:15" ht="20.100000000000001" customHeight="1">
      <c r="B1040" s="187"/>
      <c r="C1040" s="187"/>
      <c r="D1040" s="187"/>
      <c r="E1040" s="187"/>
      <c r="F1040" s="187"/>
      <c r="G1040" s="187"/>
      <c r="H1040" s="187"/>
      <c r="I1040" s="187"/>
      <c r="J1040" s="187"/>
      <c r="K1040" s="187"/>
      <c r="L1040" s="187"/>
      <c r="M1040" s="187"/>
      <c r="N1040" s="187"/>
      <c r="O1040" s="187"/>
    </row>
    <row r="1041" spans="2:15" ht="20.100000000000001" customHeight="1">
      <c r="B1041" s="187"/>
      <c r="C1041" s="187"/>
      <c r="D1041" s="187"/>
      <c r="E1041" s="187"/>
      <c r="F1041" s="187"/>
      <c r="G1041" s="187"/>
      <c r="H1041" s="187"/>
      <c r="I1041" s="187"/>
      <c r="J1041" s="187"/>
      <c r="K1041" s="187"/>
      <c r="L1041" s="187"/>
      <c r="M1041" s="187"/>
      <c r="N1041" s="187"/>
      <c r="O1041" s="187"/>
    </row>
    <row r="1042" spans="2:15" ht="20.100000000000001" customHeight="1">
      <c r="B1042" s="187"/>
      <c r="C1042" s="187"/>
      <c r="D1042" s="187"/>
      <c r="E1042" s="187"/>
      <c r="F1042" s="187"/>
      <c r="G1042" s="187"/>
      <c r="H1042" s="187"/>
      <c r="I1042" s="187"/>
      <c r="J1042" s="187"/>
      <c r="K1042" s="187"/>
      <c r="L1042" s="187"/>
      <c r="M1042" s="187"/>
      <c r="N1042" s="187"/>
      <c r="O1042" s="187"/>
    </row>
    <row r="1043" spans="2:15" ht="20.100000000000001" customHeight="1">
      <c r="B1043" s="187"/>
      <c r="C1043" s="187"/>
      <c r="D1043" s="187"/>
      <c r="E1043" s="187"/>
      <c r="F1043" s="187"/>
      <c r="G1043" s="187"/>
      <c r="H1043" s="187"/>
      <c r="I1043" s="187"/>
      <c r="J1043" s="187"/>
      <c r="K1043" s="187"/>
      <c r="L1043" s="187"/>
      <c r="M1043" s="187"/>
      <c r="N1043" s="187"/>
      <c r="O1043" s="187"/>
    </row>
    <row r="1044" spans="2:15" ht="20.100000000000001" customHeight="1">
      <c r="B1044" s="187"/>
      <c r="C1044" s="187"/>
      <c r="D1044" s="187"/>
      <c r="E1044" s="187"/>
      <c r="F1044" s="187"/>
      <c r="G1044" s="187"/>
      <c r="H1044" s="187"/>
      <c r="I1044" s="187"/>
      <c r="J1044" s="187"/>
      <c r="K1044" s="187"/>
      <c r="L1044" s="187"/>
      <c r="M1044" s="187"/>
      <c r="N1044" s="187"/>
      <c r="O1044" s="187"/>
    </row>
    <row r="1045" spans="2:15" ht="20.100000000000001" customHeight="1">
      <c r="B1045" s="187"/>
      <c r="C1045" s="187"/>
      <c r="D1045" s="187"/>
      <c r="E1045" s="187"/>
      <c r="F1045" s="187"/>
      <c r="G1045" s="187"/>
      <c r="H1045" s="187"/>
      <c r="I1045" s="187"/>
      <c r="J1045" s="187"/>
      <c r="K1045" s="187"/>
      <c r="L1045" s="187"/>
      <c r="M1045" s="187"/>
      <c r="N1045" s="187"/>
      <c r="O1045" s="187"/>
    </row>
    <row r="1046" spans="2:15" ht="20.100000000000001" customHeight="1">
      <c r="B1046" s="187"/>
      <c r="C1046" s="187"/>
      <c r="D1046" s="187"/>
      <c r="E1046" s="187"/>
      <c r="F1046" s="187"/>
      <c r="G1046" s="187"/>
      <c r="H1046" s="187"/>
      <c r="I1046" s="187"/>
      <c r="J1046" s="187"/>
      <c r="K1046" s="187"/>
      <c r="L1046" s="187"/>
      <c r="M1046" s="187"/>
      <c r="N1046" s="187"/>
      <c r="O1046" s="187"/>
    </row>
    <row r="1047" spans="2:15" ht="20.100000000000001" customHeight="1">
      <c r="B1047" s="187"/>
      <c r="C1047" s="187"/>
      <c r="D1047" s="187"/>
      <c r="E1047" s="187"/>
      <c r="F1047" s="187"/>
      <c r="G1047" s="187"/>
      <c r="H1047" s="187"/>
      <c r="I1047" s="187"/>
      <c r="J1047" s="187"/>
      <c r="K1047" s="187"/>
      <c r="L1047" s="187"/>
      <c r="M1047" s="187"/>
      <c r="N1047" s="187"/>
      <c r="O1047" s="187"/>
    </row>
    <row r="1048" spans="2:15" ht="20.100000000000001" customHeight="1">
      <c r="B1048" s="187"/>
      <c r="C1048" s="187"/>
      <c r="D1048" s="187"/>
      <c r="E1048" s="187"/>
      <c r="F1048" s="187"/>
      <c r="G1048" s="187"/>
      <c r="H1048" s="187"/>
      <c r="I1048" s="187"/>
      <c r="J1048" s="187"/>
      <c r="K1048" s="187"/>
      <c r="L1048" s="187"/>
      <c r="M1048" s="187"/>
      <c r="N1048" s="187"/>
      <c r="O1048" s="187"/>
    </row>
    <row r="1049" spans="2:15" ht="20.100000000000001" customHeight="1">
      <c r="B1049" s="187"/>
      <c r="C1049" s="187"/>
      <c r="D1049" s="187"/>
      <c r="E1049" s="187"/>
      <c r="F1049" s="187"/>
      <c r="G1049" s="187"/>
      <c r="H1049" s="187"/>
      <c r="I1049" s="187"/>
      <c r="J1049" s="187"/>
      <c r="K1049" s="187"/>
      <c r="L1049" s="187"/>
      <c r="M1049" s="187"/>
      <c r="N1049" s="187"/>
      <c r="O1049" s="187"/>
    </row>
    <row r="1050" spans="2:15" ht="20.100000000000001" customHeight="1">
      <c r="B1050" s="187"/>
      <c r="C1050" s="187"/>
      <c r="D1050" s="187"/>
      <c r="E1050" s="187"/>
      <c r="F1050" s="187"/>
      <c r="G1050" s="187"/>
      <c r="H1050" s="187"/>
      <c r="I1050" s="187"/>
      <c r="J1050" s="187"/>
      <c r="K1050" s="187"/>
      <c r="L1050" s="187"/>
      <c r="M1050" s="187"/>
      <c r="N1050" s="187"/>
      <c r="O1050" s="187"/>
    </row>
    <row r="1051" spans="2:15" ht="20.100000000000001" customHeight="1">
      <c r="B1051" s="187"/>
      <c r="C1051" s="187"/>
      <c r="D1051" s="187"/>
      <c r="E1051" s="187"/>
      <c r="F1051" s="187"/>
      <c r="G1051" s="187"/>
      <c r="H1051" s="187"/>
      <c r="I1051" s="187"/>
      <c r="J1051" s="187"/>
      <c r="K1051" s="187"/>
      <c r="L1051" s="187"/>
      <c r="M1051" s="187"/>
      <c r="N1051" s="187"/>
      <c r="O1051" s="187"/>
    </row>
    <row r="1052" spans="2:15" ht="20.100000000000001" customHeight="1">
      <c r="B1052" s="187"/>
      <c r="C1052" s="187"/>
      <c r="D1052" s="187"/>
      <c r="E1052" s="187"/>
      <c r="F1052" s="187"/>
      <c r="G1052" s="187"/>
      <c r="H1052" s="187"/>
      <c r="I1052" s="187"/>
      <c r="J1052" s="187"/>
      <c r="K1052" s="187"/>
      <c r="L1052" s="187"/>
      <c r="M1052" s="187"/>
      <c r="N1052" s="187"/>
      <c r="O1052" s="187"/>
    </row>
    <row r="1053" spans="2:15" ht="20.100000000000001" customHeight="1">
      <c r="B1053" s="187"/>
      <c r="C1053" s="187"/>
      <c r="D1053" s="187"/>
      <c r="E1053" s="187"/>
      <c r="F1053" s="187"/>
      <c r="G1053" s="187"/>
      <c r="H1053" s="187"/>
      <c r="I1053" s="187"/>
      <c r="J1053" s="187"/>
      <c r="K1053" s="187"/>
      <c r="L1053" s="187"/>
      <c r="M1053" s="187"/>
      <c r="N1053" s="187"/>
      <c r="O1053" s="187"/>
    </row>
    <row r="1054" spans="2:15" ht="20.100000000000001" customHeight="1">
      <c r="B1054" s="187"/>
      <c r="C1054" s="187"/>
      <c r="D1054" s="187"/>
      <c r="E1054" s="187"/>
      <c r="F1054" s="187"/>
      <c r="G1054" s="187"/>
      <c r="H1054" s="187"/>
      <c r="I1054" s="187"/>
      <c r="J1054" s="187"/>
      <c r="K1054" s="187"/>
      <c r="L1054" s="187"/>
      <c r="M1054" s="187"/>
      <c r="N1054" s="187"/>
      <c r="O1054" s="187"/>
    </row>
    <row r="1055" spans="2:15" ht="20.100000000000001" customHeight="1">
      <c r="B1055" s="187"/>
      <c r="C1055" s="187"/>
      <c r="D1055" s="187"/>
      <c r="E1055" s="187"/>
      <c r="F1055" s="187"/>
      <c r="G1055" s="187"/>
      <c r="H1055" s="187"/>
      <c r="I1055" s="187"/>
      <c r="J1055" s="187"/>
      <c r="K1055" s="187"/>
      <c r="L1055" s="187"/>
      <c r="M1055" s="187"/>
      <c r="N1055" s="187"/>
      <c r="O1055" s="187"/>
    </row>
    <row r="1056" spans="2:15" ht="20.100000000000001" customHeight="1">
      <c r="B1056" s="187"/>
      <c r="C1056" s="187"/>
      <c r="D1056" s="187"/>
      <c r="E1056" s="187"/>
      <c r="F1056" s="187"/>
      <c r="G1056" s="187"/>
      <c r="H1056" s="187"/>
      <c r="I1056" s="187"/>
      <c r="J1056" s="187"/>
      <c r="K1056" s="187"/>
      <c r="L1056" s="187"/>
      <c r="M1056" s="187"/>
      <c r="N1056" s="187"/>
      <c r="O1056" s="187"/>
    </row>
    <row r="1057" spans="2:15" ht="20.100000000000001" customHeight="1">
      <c r="B1057" s="187"/>
      <c r="C1057" s="187"/>
      <c r="D1057" s="187"/>
      <c r="E1057" s="187"/>
      <c r="F1057" s="187"/>
      <c r="G1057" s="187"/>
      <c r="H1057" s="187"/>
      <c r="I1057" s="187"/>
      <c r="J1057" s="187"/>
      <c r="K1057" s="187"/>
      <c r="L1057" s="187"/>
      <c r="M1057" s="187"/>
      <c r="N1057" s="187"/>
      <c r="O1057" s="187"/>
    </row>
    <row r="1058" spans="2:15" ht="20.100000000000001" customHeight="1">
      <c r="B1058" s="187"/>
      <c r="C1058" s="187"/>
      <c r="D1058" s="187"/>
      <c r="E1058" s="187"/>
      <c r="F1058" s="187"/>
      <c r="G1058" s="187"/>
      <c r="H1058" s="187"/>
      <c r="I1058" s="187"/>
      <c r="J1058" s="187"/>
      <c r="K1058" s="187"/>
      <c r="L1058" s="187"/>
      <c r="M1058" s="187"/>
      <c r="N1058" s="187"/>
      <c r="O1058" s="187"/>
    </row>
    <row r="1059" spans="2:15" ht="20.100000000000001" customHeight="1">
      <c r="B1059" s="187"/>
      <c r="C1059" s="187"/>
      <c r="D1059" s="187"/>
      <c r="E1059" s="187"/>
      <c r="F1059" s="187"/>
      <c r="G1059" s="187"/>
      <c r="H1059" s="187"/>
      <c r="I1059" s="187"/>
      <c r="J1059" s="187"/>
      <c r="K1059" s="187"/>
      <c r="L1059" s="187"/>
      <c r="M1059" s="187"/>
      <c r="N1059" s="187"/>
      <c r="O1059" s="187"/>
    </row>
    <row r="1060" spans="2:15" ht="20.100000000000001" customHeight="1">
      <c r="B1060" s="187"/>
      <c r="C1060" s="187"/>
      <c r="D1060" s="187"/>
      <c r="E1060" s="187"/>
      <c r="F1060" s="187"/>
      <c r="G1060" s="187"/>
      <c r="H1060" s="187"/>
      <c r="I1060" s="187"/>
      <c r="J1060" s="187"/>
      <c r="K1060" s="187"/>
      <c r="L1060" s="187"/>
      <c r="M1060" s="187"/>
      <c r="N1060" s="187"/>
      <c r="O1060" s="187"/>
    </row>
    <row r="1061" spans="2:15" ht="20.100000000000001" customHeight="1">
      <c r="B1061" s="187"/>
      <c r="C1061" s="187"/>
      <c r="D1061" s="187"/>
      <c r="E1061" s="187"/>
      <c r="F1061" s="187"/>
      <c r="G1061" s="187"/>
      <c r="H1061" s="187"/>
      <c r="I1061" s="187"/>
      <c r="J1061" s="187"/>
      <c r="K1061" s="187"/>
      <c r="L1061" s="187"/>
      <c r="M1061" s="187"/>
      <c r="N1061" s="187"/>
      <c r="O1061" s="187"/>
    </row>
    <row r="1062" spans="2:15" ht="20.100000000000001" customHeight="1">
      <c r="B1062" s="187"/>
      <c r="C1062" s="187"/>
      <c r="D1062" s="187"/>
      <c r="E1062" s="187"/>
      <c r="F1062" s="187"/>
      <c r="G1062" s="187"/>
      <c r="H1062" s="187"/>
      <c r="I1062" s="187"/>
      <c r="J1062" s="187"/>
      <c r="K1062" s="187"/>
      <c r="L1062" s="187"/>
      <c r="M1062" s="187"/>
      <c r="N1062" s="187"/>
      <c r="O1062" s="187"/>
    </row>
    <row r="1063" spans="2:15" ht="20.100000000000001" customHeight="1">
      <c r="B1063" s="187"/>
      <c r="C1063" s="187"/>
      <c r="D1063" s="187"/>
      <c r="E1063" s="187"/>
      <c r="F1063" s="187"/>
      <c r="G1063" s="187"/>
      <c r="H1063" s="187"/>
      <c r="I1063" s="187"/>
      <c r="J1063" s="187"/>
      <c r="K1063" s="187"/>
      <c r="L1063" s="187"/>
      <c r="M1063" s="187"/>
      <c r="N1063" s="187"/>
      <c r="O1063" s="187"/>
    </row>
    <row r="1064" spans="2:15" ht="20.100000000000001" customHeight="1">
      <c r="B1064" s="187"/>
      <c r="C1064" s="187"/>
      <c r="D1064" s="187"/>
      <c r="E1064" s="187"/>
      <c r="F1064" s="187"/>
      <c r="G1064" s="187"/>
      <c r="H1064" s="187"/>
      <c r="I1064" s="187"/>
      <c r="J1064" s="187"/>
      <c r="K1064" s="187"/>
      <c r="L1064" s="187"/>
      <c r="M1064" s="187"/>
      <c r="N1064" s="187"/>
      <c r="O1064" s="187"/>
    </row>
    <row r="1065" spans="2:15" ht="20.100000000000001" customHeight="1">
      <c r="B1065" s="187"/>
      <c r="C1065" s="187"/>
      <c r="D1065" s="187"/>
      <c r="E1065" s="187"/>
      <c r="F1065" s="187"/>
      <c r="G1065" s="187"/>
      <c r="H1065" s="187"/>
      <c r="I1065" s="187"/>
      <c r="J1065" s="187"/>
      <c r="K1065" s="187"/>
      <c r="L1065" s="187"/>
      <c r="M1065" s="187"/>
      <c r="N1065" s="187"/>
      <c r="O1065" s="187"/>
    </row>
    <row r="1066" spans="2:15" ht="20.100000000000001" customHeight="1">
      <c r="B1066" s="187"/>
      <c r="C1066" s="187"/>
      <c r="D1066" s="187"/>
      <c r="E1066" s="187"/>
      <c r="F1066" s="187"/>
      <c r="G1066" s="187"/>
      <c r="H1066" s="187"/>
      <c r="I1066" s="187"/>
      <c r="J1066" s="187"/>
      <c r="K1066" s="187"/>
      <c r="L1066" s="187"/>
      <c r="M1066" s="187"/>
      <c r="N1066" s="187"/>
      <c r="O1066" s="187"/>
    </row>
    <row r="1067" spans="2:15" ht="20.100000000000001" customHeight="1">
      <c r="B1067" s="187"/>
      <c r="C1067" s="187"/>
      <c r="D1067" s="187"/>
      <c r="E1067" s="187"/>
      <c r="F1067" s="187"/>
      <c r="G1067" s="187"/>
      <c r="H1067" s="187"/>
      <c r="I1067" s="187"/>
      <c r="J1067" s="187"/>
      <c r="K1067" s="187"/>
      <c r="L1067" s="187"/>
      <c r="M1067" s="187"/>
      <c r="N1067" s="187"/>
      <c r="O1067" s="187"/>
    </row>
    <row r="1068" spans="2:15" ht="20.100000000000001" customHeight="1">
      <c r="B1068" s="187"/>
      <c r="C1068" s="187"/>
      <c r="D1068" s="187"/>
      <c r="E1068" s="187"/>
      <c r="F1068" s="187"/>
      <c r="G1068" s="187"/>
      <c r="H1068" s="187"/>
      <c r="I1068" s="187"/>
      <c r="J1068" s="187"/>
      <c r="K1068" s="187"/>
      <c r="L1068" s="187"/>
      <c r="M1068" s="187"/>
      <c r="N1068" s="187"/>
      <c r="O1068" s="187"/>
    </row>
    <row r="1069" spans="2:15" ht="20.100000000000001" customHeight="1">
      <c r="B1069" s="187"/>
      <c r="C1069" s="187"/>
      <c r="D1069" s="187"/>
      <c r="E1069" s="187"/>
      <c r="F1069" s="187"/>
      <c r="G1069" s="187"/>
      <c r="H1069" s="187"/>
      <c r="I1069" s="187"/>
      <c r="J1069" s="187"/>
      <c r="K1069" s="187"/>
      <c r="L1069" s="187"/>
      <c r="M1069" s="187"/>
      <c r="N1069" s="187"/>
      <c r="O1069" s="187"/>
    </row>
    <row r="1070" spans="2:15" ht="20.100000000000001" customHeight="1">
      <c r="B1070" s="187"/>
      <c r="C1070" s="187"/>
      <c r="D1070" s="187"/>
      <c r="E1070" s="187"/>
      <c r="F1070" s="187"/>
      <c r="G1070" s="187"/>
      <c r="H1070" s="187"/>
      <c r="I1070" s="187"/>
      <c r="J1070" s="187"/>
      <c r="K1070" s="187"/>
      <c r="L1070" s="187"/>
      <c r="M1070" s="187"/>
      <c r="N1070" s="187"/>
      <c r="O1070" s="187"/>
    </row>
    <row r="1071" spans="2:15" ht="20.100000000000001" customHeight="1">
      <c r="B1071" s="187"/>
      <c r="C1071" s="187"/>
      <c r="D1071" s="187"/>
      <c r="E1071" s="187"/>
      <c r="F1071" s="187"/>
      <c r="G1071" s="187"/>
      <c r="H1071" s="187"/>
      <c r="I1071" s="187"/>
      <c r="J1071" s="187"/>
      <c r="K1071" s="187"/>
      <c r="L1071" s="187"/>
      <c r="M1071" s="187"/>
      <c r="N1071" s="187"/>
      <c r="O1071" s="187"/>
    </row>
    <row r="1072" spans="2:15" ht="20.100000000000001" customHeight="1">
      <c r="B1072" s="187"/>
      <c r="C1072" s="187"/>
      <c r="D1072" s="187"/>
      <c r="E1072" s="187"/>
      <c r="F1072" s="187"/>
      <c r="G1072" s="187"/>
      <c r="H1072" s="187"/>
      <c r="I1072" s="187"/>
      <c r="J1072" s="187"/>
      <c r="K1072" s="187"/>
      <c r="L1072" s="187"/>
      <c r="M1072" s="187"/>
      <c r="N1072" s="187"/>
      <c r="O1072" s="187"/>
    </row>
    <row r="1073" spans="2:15" ht="20.100000000000001" customHeight="1">
      <c r="B1073" s="187"/>
      <c r="C1073" s="187"/>
      <c r="D1073" s="187"/>
      <c r="E1073" s="187"/>
      <c r="F1073" s="187"/>
      <c r="G1073" s="187"/>
      <c r="H1073" s="187"/>
      <c r="I1073" s="187"/>
      <c r="J1073" s="187"/>
      <c r="K1073" s="187"/>
      <c r="L1073" s="187"/>
      <c r="M1073" s="187"/>
      <c r="N1073" s="187"/>
      <c r="O1073" s="187"/>
    </row>
    <row r="1074" spans="2:15" ht="20.100000000000001" customHeight="1">
      <c r="B1074" s="187"/>
      <c r="C1074" s="187"/>
      <c r="D1074" s="187"/>
      <c r="E1074" s="187"/>
      <c r="F1074" s="187"/>
      <c r="G1074" s="187"/>
      <c r="H1074" s="187"/>
      <c r="I1074" s="187"/>
      <c r="J1074" s="187"/>
      <c r="K1074" s="187"/>
      <c r="L1074" s="187"/>
      <c r="M1074" s="187"/>
      <c r="N1074" s="187"/>
      <c r="O1074" s="187"/>
    </row>
    <row r="1075" spans="2:15" ht="20.100000000000001" customHeight="1">
      <c r="B1075" s="187"/>
      <c r="C1075" s="187"/>
      <c r="D1075" s="187"/>
      <c r="E1075" s="187"/>
      <c r="F1075" s="187"/>
      <c r="G1075" s="187"/>
      <c r="H1075" s="187"/>
      <c r="I1075" s="187"/>
      <c r="J1075" s="187"/>
      <c r="K1075" s="187"/>
      <c r="L1075" s="187"/>
      <c r="M1075" s="187"/>
      <c r="N1075" s="187"/>
      <c r="O1075" s="187"/>
    </row>
    <row r="1076" spans="2:15" ht="20.100000000000001" customHeight="1">
      <c r="B1076" s="187"/>
      <c r="C1076" s="187"/>
      <c r="D1076" s="187"/>
      <c r="E1076" s="187"/>
      <c r="F1076" s="187"/>
      <c r="G1076" s="187"/>
      <c r="H1076" s="187"/>
      <c r="I1076" s="187"/>
      <c r="J1076" s="187"/>
      <c r="K1076" s="187"/>
      <c r="L1076" s="187"/>
      <c r="M1076" s="187"/>
      <c r="N1076" s="187"/>
      <c r="O1076" s="187"/>
    </row>
    <row r="1077" spans="2:15" ht="20.100000000000001" customHeight="1">
      <c r="B1077" s="187"/>
      <c r="C1077" s="187"/>
      <c r="D1077" s="187"/>
      <c r="E1077" s="187"/>
      <c r="F1077" s="187"/>
      <c r="G1077" s="187"/>
      <c r="H1077" s="187"/>
      <c r="I1077" s="187"/>
      <c r="J1077" s="187"/>
      <c r="K1077" s="187"/>
      <c r="L1077" s="187"/>
      <c r="M1077" s="187"/>
      <c r="N1077" s="187"/>
      <c r="O1077" s="187"/>
    </row>
    <row r="1078" spans="2:15" ht="20.100000000000001" customHeight="1">
      <c r="B1078" s="187"/>
      <c r="C1078" s="187"/>
      <c r="D1078" s="187"/>
      <c r="E1078" s="187"/>
      <c r="F1078" s="187"/>
      <c r="G1078" s="187"/>
      <c r="H1078" s="187"/>
      <c r="I1078" s="187"/>
      <c r="J1078" s="187"/>
      <c r="K1078" s="187"/>
      <c r="L1078" s="187"/>
      <c r="M1078" s="187"/>
      <c r="N1078" s="187"/>
      <c r="O1078" s="187"/>
    </row>
    <row r="1079" spans="2:15" ht="20.100000000000001" customHeight="1">
      <c r="B1079" s="187"/>
      <c r="C1079" s="187"/>
      <c r="D1079" s="187"/>
      <c r="E1079" s="187"/>
      <c r="F1079" s="187"/>
      <c r="G1079" s="187"/>
      <c r="H1079" s="187"/>
      <c r="I1079" s="187"/>
      <c r="J1079" s="187"/>
      <c r="K1079" s="187"/>
      <c r="L1079" s="187"/>
      <c r="M1079" s="187"/>
      <c r="N1079" s="187"/>
      <c r="O1079" s="187"/>
    </row>
    <row r="1080" spans="2:15" ht="20.100000000000001" customHeight="1">
      <c r="B1080" s="187"/>
      <c r="C1080" s="187"/>
      <c r="D1080" s="187"/>
      <c r="E1080" s="187"/>
      <c r="F1080" s="187"/>
      <c r="G1080" s="187"/>
      <c r="H1080" s="187"/>
      <c r="I1080" s="187"/>
      <c r="J1080" s="187"/>
      <c r="K1080" s="187"/>
      <c r="L1080" s="187"/>
      <c r="M1080" s="187"/>
      <c r="N1080" s="187"/>
      <c r="O1080" s="187"/>
    </row>
    <row r="1081" spans="2:15" ht="20.100000000000001" customHeight="1">
      <c r="B1081" s="187"/>
      <c r="C1081" s="187"/>
      <c r="D1081" s="187"/>
      <c r="E1081" s="187"/>
      <c r="F1081" s="187"/>
      <c r="G1081" s="187"/>
      <c r="H1081" s="187"/>
      <c r="I1081" s="187"/>
      <c r="J1081" s="187"/>
      <c r="K1081" s="187"/>
      <c r="L1081" s="187"/>
      <c r="M1081" s="187"/>
      <c r="N1081" s="187"/>
      <c r="O1081" s="187"/>
    </row>
    <row r="1082" spans="2:15" ht="20.100000000000001" customHeight="1">
      <c r="B1082" s="187"/>
      <c r="C1082" s="187"/>
      <c r="D1082" s="187"/>
      <c r="E1082" s="187"/>
      <c r="F1082" s="187"/>
      <c r="G1082" s="187"/>
      <c r="H1082" s="187"/>
      <c r="I1082" s="187"/>
      <c r="J1082" s="187"/>
      <c r="K1082" s="187"/>
      <c r="L1082" s="187"/>
      <c r="M1082" s="187"/>
      <c r="N1082" s="187"/>
      <c r="O1082" s="187"/>
    </row>
    <row r="1083" spans="2:15" ht="20.100000000000001" customHeight="1">
      <c r="B1083" s="187"/>
      <c r="C1083" s="187"/>
      <c r="D1083" s="187"/>
      <c r="E1083" s="187"/>
      <c r="F1083" s="187"/>
      <c r="G1083" s="187"/>
      <c r="H1083" s="187"/>
      <c r="I1083" s="187"/>
      <c r="J1083" s="187"/>
      <c r="K1083" s="187"/>
      <c r="L1083" s="187"/>
      <c r="M1083" s="187"/>
      <c r="N1083" s="187"/>
      <c r="O1083" s="187"/>
    </row>
    <row r="1084" spans="2:15" ht="20.100000000000001" customHeight="1">
      <c r="B1084" s="187"/>
      <c r="C1084" s="187"/>
      <c r="D1084" s="187"/>
      <c r="E1084" s="187"/>
      <c r="F1084" s="187"/>
      <c r="G1084" s="187"/>
      <c r="H1084" s="187"/>
      <c r="I1084" s="187"/>
      <c r="J1084" s="187"/>
      <c r="K1084" s="187"/>
      <c r="L1084" s="187"/>
      <c r="M1084" s="187"/>
      <c r="N1084" s="187"/>
      <c r="O1084" s="187"/>
    </row>
    <row r="1085" spans="2:15" ht="20.100000000000001" customHeight="1">
      <c r="B1085" s="187"/>
      <c r="C1085" s="187"/>
      <c r="D1085" s="187"/>
      <c r="E1085" s="187"/>
      <c r="F1085" s="187"/>
      <c r="G1085" s="187"/>
      <c r="H1085" s="187"/>
      <c r="I1085" s="187"/>
      <c r="J1085" s="187"/>
      <c r="K1085" s="187"/>
      <c r="L1085" s="187"/>
      <c r="M1085" s="187"/>
      <c r="N1085" s="187"/>
      <c r="O1085" s="187"/>
    </row>
    <row r="1086" spans="2:15" ht="20.100000000000001" customHeight="1">
      <c r="B1086" s="187"/>
      <c r="C1086" s="187"/>
      <c r="D1086" s="187"/>
      <c r="E1086" s="187"/>
      <c r="F1086" s="187"/>
      <c r="G1086" s="187"/>
      <c r="H1086" s="187"/>
      <c r="I1086" s="187"/>
      <c r="J1086" s="187"/>
      <c r="K1086" s="187"/>
      <c r="L1086" s="187"/>
      <c r="M1086" s="187"/>
      <c r="N1086" s="187"/>
      <c r="O1086" s="187"/>
    </row>
    <row r="1087" spans="2:15" ht="20.100000000000001" customHeight="1">
      <c r="B1087" s="187"/>
      <c r="C1087" s="187"/>
      <c r="D1087" s="187"/>
      <c r="E1087" s="187"/>
      <c r="F1087" s="187"/>
      <c r="G1087" s="187"/>
      <c r="H1087" s="187"/>
      <c r="I1087" s="187"/>
      <c r="J1087" s="187"/>
      <c r="K1087" s="187"/>
      <c r="L1087" s="187"/>
      <c r="M1087" s="187"/>
      <c r="N1087" s="187"/>
      <c r="O1087" s="187"/>
    </row>
    <row r="1088" spans="2:15" ht="20.100000000000001" customHeight="1">
      <c r="B1088" s="187"/>
      <c r="C1088" s="187"/>
      <c r="D1088" s="187"/>
      <c r="E1088" s="187"/>
      <c r="F1088" s="187"/>
      <c r="G1088" s="187"/>
      <c r="H1088" s="187"/>
      <c r="I1088" s="187"/>
      <c r="J1088" s="187"/>
      <c r="K1088" s="187"/>
      <c r="L1088" s="187"/>
      <c r="M1088" s="187"/>
      <c r="N1088" s="187"/>
      <c r="O1088" s="187"/>
    </row>
    <row r="1089" spans="2:15" ht="20.100000000000001" customHeight="1">
      <c r="B1089" s="187"/>
      <c r="C1089" s="187"/>
      <c r="D1089" s="187"/>
      <c r="E1089" s="187"/>
      <c r="F1089" s="187"/>
      <c r="G1089" s="187"/>
      <c r="H1089" s="187"/>
      <c r="I1089" s="187"/>
      <c r="J1089" s="187"/>
      <c r="K1089" s="187"/>
      <c r="L1089" s="187"/>
      <c r="M1089" s="187"/>
      <c r="N1089" s="187"/>
      <c r="O1089" s="187"/>
    </row>
    <row r="1090" spans="2:15" ht="20.100000000000001" customHeight="1">
      <c r="B1090" s="187"/>
      <c r="C1090" s="187"/>
      <c r="D1090" s="187"/>
      <c r="E1090" s="187"/>
      <c r="F1090" s="187"/>
      <c r="G1090" s="187"/>
      <c r="H1090" s="187"/>
      <c r="I1090" s="187"/>
      <c r="J1090" s="187"/>
      <c r="K1090" s="187"/>
      <c r="L1090" s="187"/>
      <c r="M1090" s="187"/>
      <c r="N1090" s="187"/>
      <c r="O1090" s="187"/>
    </row>
    <row r="1091" spans="2:15" ht="20.100000000000001" customHeight="1">
      <c r="B1091" s="187"/>
      <c r="C1091" s="187"/>
      <c r="D1091" s="187"/>
      <c r="E1091" s="187"/>
      <c r="F1091" s="187"/>
      <c r="G1091" s="187"/>
      <c r="H1091" s="187"/>
      <c r="I1091" s="187"/>
      <c r="J1091" s="187"/>
      <c r="K1091" s="187"/>
      <c r="L1091" s="187"/>
      <c r="M1091" s="187"/>
      <c r="N1091" s="187"/>
      <c r="O1091" s="187"/>
    </row>
    <row r="1092" spans="2:15" ht="20.100000000000001" customHeight="1">
      <c r="B1092" s="187"/>
      <c r="C1092" s="187"/>
      <c r="D1092" s="187"/>
      <c r="E1092" s="187"/>
      <c r="F1092" s="187"/>
      <c r="G1092" s="187"/>
      <c r="H1092" s="187"/>
      <c r="I1092" s="187"/>
      <c r="J1092" s="187"/>
      <c r="K1092" s="187"/>
      <c r="L1092" s="187"/>
      <c r="M1092" s="187"/>
      <c r="N1092" s="187"/>
      <c r="O1092" s="187"/>
    </row>
    <row r="1093" spans="2:15" ht="20.100000000000001" customHeight="1">
      <c r="B1093" s="187"/>
      <c r="C1093" s="187"/>
      <c r="D1093" s="187"/>
      <c r="E1093" s="187"/>
      <c r="F1093" s="187"/>
      <c r="G1093" s="187"/>
      <c r="H1093" s="187"/>
      <c r="I1093" s="187"/>
      <c r="J1093" s="187"/>
      <c r="K1093" s="187"/>
      <c r="L1093" s="187"/>
      <c r="M1093" s="187"/>
      <c r="N1093" s="187"/>
      <c r="O1093" s="187"/>
    </row>
    <row r="1094" spans="2:15" ht="20.100000000000001" customHeight="1">
      <c r="B1094" s="187"/>
      <c r="C1094" s="187"/>
      <c r="D1094" s="187"/>
      <c r="E1094" s="187"/>
      <c r="F1094" s="187"/>
      <c r="G1094" s="187"/>
      <c r="H1094" s="187"/>
      <c r="I1094" s="187"/>
      <c r="J1094" s="187"/>
      <c r="K1094" s="187"/>
      <c r="L1094" s="187"/>
      <c r="M1094" s="187"/>
      <c r="N1094" s="187"/>
      <c r="O1094" s="187"/>
    </row>
    <row r="1095" spans="2:15" ht="20.100000000000001" customHeight="1">
      <c r="B1095" s="187"/>
      <c r="C1095" s="187"/>
      <c r="D1095" s="187"/>
      <c r="E1095" s="187"/>
      <c r="F1095" s="187"/>
      <c r="G1095" s="187"/>
      <c r="H1095" s="187"/>
      <c r="I1095" s="187"/>
      <c r="J1095" s="187"/>
      <c r="K1095" s="187"/>
      <c r="L1095" s="187"/>
      <c r="M1095" s="187"/>
      <c r="N1095" s="187"/>
      <c r="O1095" s="187"/>
    </row>
    <row r="1096" spans="2:15" ht="20.100000000000001" customHeight="1">
      <c r="B1096" s="187"/>
      <c r="C1096" s="187"/>
      <c r="D1096" s="187"/>
      <c r="E1096" s="187"/>
      <c r="F1096" s="187"/>
      <c r="G1096" s="187"/>
      <c r="H1096" s="187"/>
      <c r="I1096" s="187"/>
      <c r="J1096" s="187"/>
      <c r="K1096" s="187"/>
      <c r="L1096" s="187"/>
      <c r="M1096" s="187"/>
      <c r="N1096" s="187"/>
      <c r="O1096" s="187"/>
    </row>
    <row r="1097" spans="2:15" ht="20.100000000000001" customHeight="1">
      <c r="B1097" s="187"/>
      <c r="C1097" s="187"/>
      <c r="D1097" s="187"/>
      <c r="E1097" s="187"/>
      <c r="F1097" s="187"/>
      <c r="G1097" s="187"/>
      <c r="H1097" s="187"/>
      <c r="I1097" s="187"/>
      <c r="J1097" s="187"/>
      <c r="K1097" s="187"/>
      <c r="L1097" s="187"/>
      <c r="M1097" s="187"/>
      <c r="N1097" s="187"/>
      <c r="O1097" s="187"/>
    </row>
    <row r="1098" spans="2:15" ht="20.100000000000001" customHeight="1">
      <c r="B1098" s="187"/>
      <c r="C1098" s="187"/>
      <c r="D1098" s="187"/>
      <c r="E1098" s="187"/>
      <c r="F1098" s="187"/>
      <c r="G1098" s="187"/>
      <c r="H1098" s="187"/>
      <c r="I1098" s="187"/>
      <c r="J1098" s="187"/>
      <c r="K1098" s="187"/>
      <c r="L1098" s="187"/>
      <c r="M1098" s="187"/>
      <c r="N1098" s="187"/>
      <c r="O1098" s="187"/>
    </row>
    <row r="1099" spans="2:15" ht="20.100000000000001" customHeight="1">
      <c r="B1099" s="187"/>
      <c r="C1099" s="187"/>
      <c r="D1099" s="187"/>
      <c r="E1099" s="187"/>
      <c r="F1099" s="187"/>
      <c r="G1099" s="187"/>
      <c r="H1099" s="187"/>
      <c r="I1099" s="187"/>
      <c r="J1099" s="187"/>
      <c r="K1099" s="187"/>
      <c r="L1099" s="187"/>
      <c r="M1099" s="187"/>
      <c r="N1099" s="187"/>
      <c r="O1099" s="187"/>
    </row>
    <row r="1100" spans="2:15" ht="20.100000000000001" customHeight="1">
      <c r="B1100" s="187"/>
      <c r="C1100" s="187"/>
      <c r="D1100" s="187"/>
      <c r="E1100" s="187"/>
      <c r="F1100" s="187"/>
      <c r="G1100" s="187"/>
      <c r="H1100" s="187"/>
      <c r="I1100" s="187"/>
      <c r="J1100" s="187"/>
      <c r="K1100" s="187"/>
      <c r="L1100" s="187"/>
      <c r="M1100" s="187"/>
      <c r="N1100" s="187"/>
      <c r="O1100" s="187"/>
    </row>
    <row r="1101" spans="2:15" ht="20.100000000000001" customHeight="1">
      <c r="B1101" s="187"/>
      <c r="C1101" s="187"/>
      <c r="D1101" s="187"/>
      <c r="E1101" s="187"/>
      <c r="F1101" s="187"/>
      <c r="G1101" s="187"/>
      <c r="H1101" s="187"/>
      <c r="I1101" s="187"/>
      <c r="J1101" s="187"/>
      <c r="K1101" s="187"/>
      <c r="L1101" s="187"/>
      <c r="M1101" s="187"/>
      <c r="N1101" s="187"/>
      <c r="O1101" s="187"/>
    </row>
    <row r="1102" spans="2:15" ht="20.100000000000001" customHeight="1">
      <c r="B1102" s="187"/>
      <c r="C1102" s="187"/>
      <c r="D1102" s="187"/>
      <c r="E1102" s="187"/>
      <c r="F1102" s="187"/>
      <c r="G1102" s="187"/>
      <c r="H1102" s="187"/>
      <c r="I1102" s="187"/>
      <c r="J1102" s="187"/>
      <c r="K1102" s="187"/>
      <c r="L1102" s="187"/>
      <c r="M1102" s="187"/>
      <c r="N1102" s="187"/>
      <c r="O1102" s="187"/>
    </row>
    <row r="1103" spans="2:15" ht="20.100000000000001" customHeight="1">
      <c r="B1103" s="187"/>
      <c r="C1103" s="187"/>
      <c r="D1103" s="187"/>
      <c r="E1103" s="187"/>
      <c r="F1103" s="187"/>
      <c r="G1103" s="187"/>
      <c r="H1103" s="187"/>
      <c r="I1103" s="187"/>
      <c r="J1103" s="187"/>
      <c r="K1103" s="187"/>
      <c r="L1103" s="187"/>
      <c r="M1103" s="187"/>
      <c r="N1103" s="187"/>
      <c r="O1103" s="187"/>
    </row>
    <row r="1104" spans="2:15" ht="20.100000000000001" customHeight="1">
      <c r="B1104" s="187"/>
      <c r="C1104" s="187"/>
      <c r="D1104" s="187"/>
      <c r="E1104" s="187"/>
      <c r="F1104" s="187"/>
      <c r="G1104" s="187"/>
      <c r="H1104" s="187"/>
      <c r="I1104" s="187"/>
      <c r="J1104" s="187"/>
      <c r="K1104" s="187"/>
      <c r="L1104" s="187"/>
      <c r="M1104" s="187"/>
      <c r="N1104" s="187"/>
      <c r="O1104" s="187"/>
    </row>
    <row r="1105" spans="2:15" ht="20.100000000000001" customHeight="1">
      <c r="B1105" s="187"/>
      <c r="C1105" s="187"/>
      <c r="D1105" s="187"/>
      <c r="E1105" s="187"/>
      <c r="F1105" s="187"/>
      <c r="G1105" s="187"/>
      <c r="H1105" s="187"/>
      <c r="I1105" s="187"/>
      <c r="J1105" s="187"/>
      <c r="K1105" s="187"/>
      <c r="L1105" s="187"/>
      <c r="M1105" s="187"/>
      <c r="N1105" s="187"/>
      <c r="O1105" s="187"/>
    </row>
    <row r="1106" spans="2:15" ht="20.100000000000001" customHeight="1">
      <c r="B1106" s="187"/>
      <c r="C1106" s="187"/>
      <c r="D1106" s="187"/>
      <c r="E1106" s="187"/>
      <c r="F1106" s="187"/>
      <c r="G1106" s="187"/>
      <c r="H1106" s="187"/>
      <c r="I1106" s="187"/>
      <c r="J1106" s="187"/>
      <c r="K1106" s="187"/>
      <c r="L1106" s="187"/>
      <c r="M1106" s="187"/>
      <c r="N1106" s="187"/>
      <c r="O1106" s="187"/>
    </row>
    <row r="1107" spans="2:15" ht="20.100000000000001" customHeight="1">
      <c r="B1107" s="187"/>
      <c r="C1107" s="187"/>
      <c r="D1107" s="187"/>
      <c r="E1107" s="187"/>
      <c r="F1107" s="187"/>
      <c r="G1107" s="187"/>
      <c r="H1107" s="187"/>
      <c r="I1107" s="187"/>
      <c r="J1107" s="187"/>
      <c r="K1107" s="187"/>
      <c r="L1107" s="187"/>
      <c r="M1107" s="187"/>
      <c r="N1107" s="187"/>
      <c r="O1107" s="187"/>
    </row>
    <row r="1108" spans="2:15" ht="20.100000000000001" customHeight="1">
      <c r="B1108" s="187"/>
      <c r="C1108" s="187"/>
      <c r="D1108" s="187"/>
      <c r="E1108" s="187"/>
      <c r="F1108" s="187"/>
      <c r="G1108" s="187"/>
      <c r="H1108" s="187"/>
      <c r="I1108" s="187"/>
      <c r="J1108" s="187"/>
      <c r="K1108" s="187"/>
      <c r="L1108" s="187"/>
      <c r="M1108" s="187"/>
      <c r="N1108" s="187"/>
      <c r="O1108" s="187"/>
    </row>
    <row r="1109" spans="2:15" ht="20.100000000000001" customHeight="1">
      <c r="B1109" s="187"/>
      <c r="C1109" s="187"/>
      <c r="D1109" s="187"/>
      <c r="E1109" s="187"/>
      <c r="F1109" s="187"/>
      <c r="G1109" s="187"/>
      <c r="H1109" s="187"/>
      <c r="I1109" s="187"/>
      <c r="J1109" s="187"/>
      <c r="K1109" s="187"/>
      <c r="L1109" s="187"/>
      <c r="M1109" s="187"/>
      <c r="N1109" s="187"/>
      <c r="O1109" s="187"/>
    </row>
    <row r="1110" spans="2:15" ht="20.100000000000001" customHeight="1">
      <c r="B1110" s="187"/>
      <c r="C1110" s="187"/>
      <c r="D1110" s="187"/>
      <c r="E1110" s="187"/>
      <c r="F1110" s="187"/>
      <c r="G1110" s="187"/>
      <c r="H1110" s="187"/>
      <c r="I1110" s="187"/>
      <c r="J1110" s="187"/>
      <c r="K1110" s="187"/>
      <c r="L1110" s="187"/>
      <c r="M1110" s="187"/>
      <c r="N1110" s="187"/>
      <c r="O1110" s="187"/>
    </row>
    <row r="1111" spans="2:15" ht="20.100000000000001" customHeight="1">
      <c r="B1111" s="187"/>
      <c r="C1111" s="187"/>
      <c r="D1111" s="187"/>
      <c r="E1111" s="187"/>
      <c r="F1111" s="187"/>
      <c r="G1111" s="187"/>
      <c r="H1111" s="187"/>
      <c r="I1111" s="187"/>
      <c r="J1111" s="187"/>
      <c r="K1111" s="187"/>
      <c r="L1111" s="187"/>
      <c r="M1111" s="187"/>
      <c r="N1111" s="187"/>
      <c r="O1111" s="187"/>
    </row>
    <row r="1112" spans="2:15" ht="20.100000000000001" customHeight="1">
      <c r="B1112" s="187"/>
      <c r="C1112" s="187"/>
      <c r="D1112" s="187"/>
      <c r="E1112" s="187"/>
      <c r="F1112" s="187"/>
      <c r="G1112" s="187"/>
      <c r="H1112" s="187"/>
      <c r="I1112" s="187"/>
      <c r="J1112" s="187"/>
      <c r="K1112" s="187"/>
      <c r="L1112" s="187"/>
      <c r="M1112" s="187"/>
      <c r="N1112" s="187"/>
      <c r="O1112" s="187"/>
    </row>
    <row r="1113" spans="2:15" ht="20.100000000000001" customHeight="1">
      <c r="B1113" s="187"/>
      <c r="C1113" s="187"/>
      <c r="D1113" s="187"/>
      <c r="E1113" s="187"/>
      <c r="F1113" s="187"/>
      <c r="G1113" s="187"/>
      <c r="H1113" s="187"/>
      <c r="I1113" s="187"/>
      <c r="J1113" s="187"/>
      <c r="K1113" s="187"/>
      <c r="L1113" s="187"/>
      <c r="M1113" s="187"/>
      <c r="N1113" s="187"/>
      <c r="O1113" s="187"/>
    </row>
    <row r="1114" spans="2:15" ht="20.100000000000001" customHeight="1">
      <c r="B1114" s="187"/>
      <c r="C1114" s="187"/>
      <c r="D1114" s="187"/>
      <c r="E1114" s="187"/>
      <c r="F1114" s="187"/>
      <c r="G1114" s="187"/>
      <c r="H1114" s="187"/>
      <c r="I1114" s="187"/>
      <c r="J1114" s="187"/>
      <c r="K1114" s="187"/>
      <c r="L1114" s="187"/>
      <c r="M1114" s="187"/>
      <c r="N1114" s="187"/>
      <c r="O1114" s="187"/>
    </row>
    <row r="1115" spans="2:15" ht="20.100000000000001" customHeight="1">
      <c r="B1115" s="187"/>
      <c r="C1115" s="187"/>
      <c r="D1115" s="187"/>
      <c r="E1115" s="187"/>
      <c r="F1115" s="187"/>
      <c r="G1115" s="187"/>
      <c r="H1115" s="187"/>
      <c r="I1115" s="187"/>
      <c r="J1115" s="187"/>
      <c r="K1115" s="187"/>
      <c r="L1115" s="187"/>
      <c r="M1115" s="187"/>
      <c r="N1115" s="187"/>
      <c r="O1115" s="187"/>
    </row>
    <row r="1116" spans="2:15" ht="20.100000000000001" customHeight="1">
      <c r="B1116" s="187"/>
      <c r="C1116" s="187"/>
      <c r="D1116" s="187"/>
      <c r="E1116" s="187"/>
      <c r="F1116" s="187"/>
      <c r="G1116" s="187"/>
      <c r="H1116" s="187"/>
      <c r="I1116" s="187"/>
      <c r="J1116" s="187"/>
      <c r="K1116" s="187"/>
      <c r="L1116" s="187"/>
      <c r="M1116" s="187"/>
      <c r="N1116" s="187"/>
      <c r="O1116" s="187"/>
    </row>
    <row r="1117" spans="2:15" ht="20.100000000000001" customHeight="1">
      <c r="B1117" s="187"/>
      <c r="C1117" s="187"/>
      <c r="D1117" s="187"/>
      <c r="E1117" s="187"/>
      <c r="F1117" s="187"/>
      <c r="G1117" s="187"/>
      <c r="H1117" s="187"/>
      <c r="I1117" s="187"/>
      <c r="J1117" s="187"/>
      <c r="K1117" s="187"/>
      <c r="L1117" s="187"/>
      <c r="M1117" s="187"/>
      <c r="N1117" s="187"/>
      <c r="O1117" s="187"/>
    </row>
    <row r="1118" spans="2:15" ht="20.100000000000001" customHeight="1">
      <c r="B1118" s="187"/>
      <c r="C1118" s="187"/>
      <c r="D1118" s="187"/>
      <c r="E1118" s="187"/>
      <c r="F1118" s="187"/>
      <c r="G1118" s="187"/>
      <c r="H1118" s="187"/>
      <c r="I1118" s="187"/>
      <c r="J1118" s="187"/>
      <c r="K1118" s="187"/>
      <c r="L1118" s="187"/>
      <c r="M1118" s="187"/>
      <c r="N1118" s="187"/>
      <c r="O1118" s="187"/>
    </row>
    <row r="1119" spans="2:15" ht="20.100000000000001" customHeight="1">
      <c r="B1119" s="187"/>
      <c r="C1119" s="187"/>
      <c r="D1119" s="187"/>
      <c r="E1119" s="187"/>
      <c r="F1119" s="187"/>
      <c r="G1119" s="187"/>
      <c r="H1119" s="187"/>
      <c r="I1119" s="187"/>
      <c r="J1119" s="187"/>
      <c r="K1119" s="187"/>
      <c r="L1119" s="187"/>
      <c r="M1119" s="187"/>
      <c r="N1119" s="187"/>
      <c r="O1119" s="187"/>
    </row>
    <row r="1120" spans="2:15" ht="20.100000000000001" customHeight="1">
      <c r="B1120" s="187"/>
      <c r="C1120" s="187"/>
      <c r="D1120" s="187"/>
      <c r="E1120" s="187"/>
      <c r="F1120" s="187"/>
      <c r="G1120" s="187"/>
      <c r="H1120" s="187"/>
      <c r="I1120" s="187"/>
      <c r="J1120" s="187"/>
      <c r="K1120" s="187"/>
      <c r="L1120" s="187"/>
      <c r="M1120" s="187"/>
      <c r="N1120" s="187"/>
      <c r="O1120" s="187"/>
    </row>
    <row r="1121" spans="2:15" ht="20.100000000000001" customHeight="1">
      <c r="B1121" s="187"/>
      <c r="C1121" s="187"/>
      <c r="D1121" s="187"/>
      <c r="E1121" s="187"/>
      <c r="F1121" s="187"/>
      <c r="G1121" s="187"/>
      <c r="H1121" s="187"/>
      <c r="I1121" s="187"/>
      <c r="J1121" s="187"/>
      <c r="K1121" s="187"/>
      <c r="L1121" s="187"/>
      <c r="M1121" s="187"/>
      <c r="N1121" s="187"/>
      <c r="O1121" s="187"/>
    </row>
    <row r="1122" spans="2:15" ht="20.100000000000001" customHeight="1">
      <c r="B1122" s="187"/>
      <c r="C1122" s="187"/>
      <c r="D1122" s="187"/>
      <c r="E1122" s="187"/>
      <c r="F1122" s="187"/>
      <c r="G1122" s="187"/>
      <c r="H1122" s="187"/>
      <c r="I1122" s="187"/>
      <c r="J1122" s="187"/>
      <c r="K1122" s="187"/>
      <c r="L1122" s="187"/>
      <c r="M1122" s="187"/>
      <c r="N1122" s="187"/>
      <c r="O1122" s="187"/>
    </row>
    <row r="1123" spans="2:15" ht="20.100000000000001" customHeight="1">
      <c r="B1123" s="187"/>
      <c r="C1123" s="187"/>
      <c r="D1123" s="187"/>
      <c r="E1123" s="187"/>
      <c r="F1123" s="187"/>
      <c r="G1123" s="187"/>
      <c r="H1123" s="187"/>
      <c r="I1123" s="187"/>
      <c r="J1123" s="187"/>
      <c r="K1123" s="187"/>
      <c r="L1123" s="187"/>
      <c r="M1123" s="187"/>
      <c r="N1123" s="187"/>
      <c r="O1123" s="187"/>
    </row>
    <row r="1124" spans="2:15" ht="20.100000000000001" customHeight="1">
      <c r="B1124" s="187"/>
      <c r="C1124" s="187"/>
      <c r="D1124" s="187"/>
      <c r="E1124" s="187"/>
      <c r="F1124" s="187"/>
      <c r="G1124" s="187"/>
      <c r="H1124" s="187"/>
      <c r="I1124" s="187"/>
      <c r="J1124" s="187"/>
      <c r="K1124" s="187"/>
      <c r="L1124" s="187"/>
      <c r="M1124" s="187"/>
      <c r="N1124" s="187"/>
      <c r="O1124" s="187"/>
    </row>
    <row r="1125" spans="2:15" ht="20.100000000000001" customHeight="1">
      <c r="B1125" s="187"/>
      <c r="C1125" s="187"/>
      <c r="D1125" s="187"/>
      <c r="E1125" s="187"/>
      <c r="F1125" s="187"/>
      <c r="G1125" s="187"/>
      <c r="H1125" s="187"/>
      <c r="I1125" s="187"/>
      <c r="J1125" s="187"/>
      <c r="K1125" s="187"/>
      <c r="L1125" s="187"/>
      <c r="M1125" s="187"/>
      <c r="N1125" s="187"/>
      <c r="O1125" s="187"/>
    </row>
    <row r="1126" spans="2:15" ht="20.100000000000001" customHeight="1">
      <c r="B1126" s="187"/>
      <c r="C1126" s="187"/>
      <c r="D1126" s="187"/>
      <c r="E1126" s="187"/>
      <c r="F1126" s="187"/>
      <c r="G1126" s="187"/>
      <c r="H1126" s="187"/>
      <c r="I1126" s="187"/>
      <c r="J1126" s="187"/>
      <c r="K1126" s="187"/>
      <c r="L1126" s="187"/>
      <c r="M1126" s="187"/>
      <c r="N1126" s="187"/>
      <c r="O1126" s="187"/>
    </row>
    <row r="1127" spans="2:15" ht="20.100000000000001" customHeight="1">
      <c r="B1127" s="187"/>
      <c r="C1127" s="187"/>
      <c r="D1127" s="187"/>
      <c r="E1127" s="187"/>
      <c r="F1127" s="187"/>
      <c r="G1127" s="187"/>
      <c r="H1127" s="187"/>
      <c r="I1127" s="187"/>
      <c r="J1127" s="187"/>
      <c r="K1127" s="187"/>
      <c r="L1127" s="187"/>
      <c r="M1127" s="187"/>
      <c r="N1127" s="187"/>
      <c r="O1127" s="187"/>
    </row>
    <row r="1128" spans="2:15" ht="20.100000000000001" customHeight="1">
      <c r="B1128" s="187"/>
      <c r="C1128" s="187"/>
      <c r="D1128" s="187"/>
      <c r="E1128" s="187"/>
      <c r="F1128" s="187"/>
      <c r="G1128" s="187"/>
      <c r="H1128" s="187"/>
      <c r="I1128" s="187"/>
      <c r="J1128" s="187"/>
      <c r="K1128" s="187"/>
      <c r="L1128" s="187"/>
      <c r="M1128" s="187"/>
      <c r="N1128" s="187"/>
      <c r="O1128" s="187"/>
    </row>
    <row r="1129" spans="2:15" ht="20.100000000000001" customHeight="1">
      <c r="B1129" s="187"/>
      <c r="C1129" s="187"/>
      <c r="D1129" s="187"/>
      <c r="E1129" s="187"/>
      <c r="F1129" s="187"/>
      <c r="G1129" s="187"/>
      <c r="H1129" s="187"/>
      <c r="I1129" s="187"/>
      <c r="J1129" s="187"/>
      <c r="K1129" s="187"/>
      <c r="L1129" s="187"/>
      <c r="M1129" s="187"/>
      <c r="N1129" s="187"/>
      <c r="O1129" s="187"/>
    </row>
    <row r="1130" spans="2:15" ht="20.100000000000001" customHeight="1">
      <c r="B1130" s="187"/>
      <c r="C1130" s="187"/>
      <c r="D1130" s="187"/>
      <c r="E1130" s="187"/>
      <c r="F1130" s="187"/>
      <c r="G1130" s="187"/>
      <c r="H1130" s="187"/>
      <c r="I1130" s="187"/>
      <c r="J1130" s="187"/>
      <c r="K1130" s="187"/>
      <c r="L1130" s="187"/>
      <c r="M1130" s="187"/>
      <c r="N1130" s="187"/>
      <c r="O1130" s="187"/>
    </row>
    <row r="1131" spans="2:15" ht="20.100000000000001" customHeight="1">
      <c r="B1131" s="187"/>
      <c r="C1131" s="187"/>
      <c r="D1131" s="187"/>
      <c r="E1131" s="187"/>
      <c r="F1131" s="187"/>
      <c r="G1131" s="187"/>
      <c r="H1131" s="187"/>
      <c r="I1131" s="187"/>
      <c r="J1131" s="187"/>
      <c r="K1131" s="187"/>
      <c r="L1131" s="187"/>
      <c r="M1131" s="187"/>
      <c r="N1131" s="187"/>
      <c r="O1131" s="187"/>
    </row>
    <row r="1132" spans="2:15" ht="20.100000000000001" customHeight="1">
      <c r="B1132" s="187"/>
      <c r="C1132" s="187"/>
      <c r="D1132" s="187"/>
      <c r="E1132" s="187"/>
      <c r="F1132" s="187"/>
      <c r="G1132" s="187"/>
      <c r="H1132" s="187"/>
      <c r="I1132" s="187"/>
      <c r="J1132" s="187"/>
      <c r="K1132" s="187"/>
      <c r="L1132" s="187"/>
      <c r="M1132" s="187"/>
      <c r="N1132" s="187"/>
      <c r="O1132" s="187"/>
    </row>
    <row r="1133" spans="2:15" ht="20.100000000000001" customHeight="1">
      <c r="B1133" s="187"/>
      <c r="C1133" s="187"/>
      <c r="D1133" s="187"/>
      <c r="E1133" s="187"/>
      <c r="F1133" s="187"/>
      <c r="G1133" s="187"/>
      <c r="H1133" s="187"/>
      <c r="I1133" s="187"/>
      <c r="J1133" s="187"/>
      <c r="K1133" s="187"/>
      <c r="L1133" s="187"/>
      <c r="M1133" s="187"/>
      <c r="N1133" s="187"/>
      <c r="O1133" s="187"/>
    </row>
    <row r="1134" spans="2:15" ht="20.100000000000001" customHeight="1">
      <c r="B1134" s="187"/>
      <c r="C1134" s="187"/>
      <c r="D1134" s="187"/>
      <c r="E1134" s="187"/>
      <c r="F1134" s="187"/>
      <c r="G1134" s="187"/>
      <c r="H1134" s="187"/>
      <c r="I1134" s="187"/>
      <c r="J1134" s="187"/>
      <c r="K1134" s="187"/>
      <c r="L1134" s="187"/>
      <c r="M1134" s="187"/>
      <c r="N1134" s="187"/>
      <c r="O1134" s="187"/>
    </row>
    <row r="1135" spans="2:15" ht="20.100000000000001" customHeight="1">
      <c r="B1135" s="187"/>
      <c r="C1135" s="187"/>
      <c r="D1135" s="187"/>
      <c r="E1135" s="187"/>
      <c r="F1135" s="187"/>
      <c r="G1135" s="187"/>
      <c r="H1135" s="187"/>
      <c r="I1135" s="187"/>
      <c r="J1135" s="187"/>
      <c r="K1135" s="187"/>
      <c r="L1135" s="187"/>
      <c r="M1135" s="187"/>
      <c r="N1135" s="187"/>
      <c r="O1135" s="187"/>
    </row>
    <row r="1136" spans="2:15" ht="20.100000000000001" customHeight="1">
      <c r="B1136" s="187"/>
      <c r="C1136" s="187"/>
      <c r="D1136" s="187"/>
      <c r="E1136" s="187"/>
      <c r="F1136" s="187"/>
      <c r="G1136" s="187"/>
      <c r="H1136" s="187"/>
      <c r="I1136" s="187"/>
      <c r="J1136" s="187"/>
      <c r="K1136" s="187"/>
      <c r="L1136" s="187"/>
      <c r="M1136" s="187"/>
      <c r="N1136" s="187"/>
      <c r="O1136" s="187"/>
    </row>
    <row r="1137" spans="2:15" ht="20.100000000000001" customHeight="1">
      <c r="B1137" s="187"/>
      <c r="C1137" s="187"/>
      <c r="D1137" s="187"/>
      <c r="E1137" s="187"/>
      <c r="F1137" s="187"/>
      <c r="G1137" s="187"/>
      <c r="H1137" s="187"/>
      <c r="I1137" s="187"/>
      <c r="J1137" s="187"/>
      <c r="K1137" s="187"/>
      <c r="L1137" s="187"/>
      <c r="M1137" s="187"/>
      <c r="N1137" s="187"/>
      <c r="O1137" s="187"/>
    </row>
    <row r="1138" spans="2:15" ht="20.100000000000001" customHeight="1">
      <c r="B1138" s="187"/>
      <c r="C1138" s="187"/>
      <c r="D1138" s="187"/>
      <c r="E1138" s="187"/>
      <c r="F1138" s="187"/>
      <c r="G1138" s="187"/>
      <c r="H1138" s="187"/>
      <c r="I1138" s="187"/>
      <c r="J1138" s="187"/>
      <c r="K1138" s="187"/>
      <c r="L1138" s="187"/>
      <c r="M1138" s="187"/>
      <c r="N1138" s="187"/>
      <c r="O1138" s="187"/>
    </row>
    <row r="1139" spans="2:15" ht="20.100000000000001" customHeight="1">
      <c r="B1139" s="187"/>
      <c r="C1139" s="187"/>
      <c r="D1139" s="187"/>
      <c r="E1139" s="187"/>
      <c r="F1139" s="187"/>
      <c r="G1139" s="187"/>
      <c r="H1139" s="187"/>
      <c r="I1139" s="187"/>
      <c r="J1139" s="187"/>
      <c r="K1139" s="187"/>
      <c r="L1139" s="187"/>
      <c r="M1139" s="187"/>
      <c r="N1139" s="187"/>
      <c r="O1139" s="187"/>
    </row>
    <row r="1140" spans="2:15" ht="20.100000000000001" customHeight="1">
      <c r="B1140" s="187"/>
      <c r="C1140" s="187"/>
      <c r="D1140" s="187"/>
      <c r="E1140" s="187"/>
      <c r="F1140" s="187"/>
      <c r="G1140" s="187"/>
      <c r="H1140" s="187"/>
      <c r="I1140" s="187"/>
      <c r="J1140" s="187"/>
      <c r="K1140" s="187"/>
      <c r="L1140" s="187"/>
      <c r="M1140" s="187"/>
      <c r="N1140" s="187"/>
      <c r="O1140" s="187"/>
    </row>
    <row r="1141" spans="2:15" ht="20.100000000000001" customHeight="1">
      <c r="B1141" s="187"/>
      <c r="C1141" s="187"/>
      <c r="D1141" s="187"/>
      <c r="E1141" s="187"/>
      <c r="F1141" s="187"/>
      <c r="G1141" s="187"/>
      <c r="H1141" s="187"/>
      <c r="I1141" s="187"/>
      <c r="J1141" s="187"/>
      <c r="K1141" s="187"/>
      <c r="L1141" s="187"/>
      <c r="M1141" s="187"/>
      <c r="N1141" s="187"/>
      <c r="O1141" s="187"/>
    </row>
    <row r="1142" spans="2:15" ht="20.100000000000001" customHeight="1">
      <c r="B1142" s="187"/>
      <c r="C1142" s="187"/>
      <c r="D1142" s="187"/>
      <c r="E1142" s="187"/>
      <c r="F1142" s="187"/>
      <c r="G1142" s="187"/>
      <c r="H1142" s="187"/>
      <c r="I1142" s="187"/>
      <c r="J1142" s="187"/>
      <c r="K1142" s="187"/>
      <c r="L1142" s="187"/>
      <c r="M1142" s="187"/>
      <c r="N1142" s="187"/>
      <c r="O1142" s="187"/>
    </row>
    <row r="1143" spans="2:15" ht="20.100000000000001" customHeight="1">
      <c r="B1143" s="187"/>
      <c r="C1143" s="187"/>
      <c r="D1143" s="187"/>
      <c r="E1143" s="187"/>
      <c r="F1143" s="187"/>
      <c r="G1143" s="187"/>
      <c r="H1143" s="187"/>
      <c r="I1143" s="187"/>
      <c r="J1143" s="187"/>
      <c r="K1143" s="187"/>
      <c r="L1143" s="187"/>
      <c r="M1143" s="187"/>
      <c r="N1143" s="187"/>
      <c r="O1143" s="187"/>
    </row>
    <row r="1144" spans="2:15" ht="20.100000000000001" customHeight="1">
      <c r="B1144" s="187"/>
      <c r="C1144" s="187"/>
      <c r="D1144" s="187"/>
      <c r="E1144" s="187"/>
      <c r="F1144" s="187"/>
      <c r="G1144" s="187"/>
      <c r="H1144" s="187"/>
      <c r="I1144" s="187"/>
      <c r="J1144" s="187"/>
      <c r="K1144" s="187"/>
      <c r="L1144" s="187"/>
      <c r="M1144" s="187"/>
      <c r="N1144" s="187"/>
      <c r="O1144" s="187"/>
    </row>
    <row r="1145" spans="2:15" ht="20.100000000000001" customHeight="1">
      <c r="B1145" s="187"/>
      <c r="C1145" s="187"/>
      <c r="D1145" s="187"/>
      <c r="E1145" s="187"/>
      <c r="F1145" s="187"/>
      <c r="G1145" s="187"/>
      <c r="H1145" s="187"/>
      <c r="I1145" s="187"/>
      <c r="J1145" s="187"/>
      <c r="K1145" s="187"/>
      <c r="L1145" s="187"/>
      <c r="M1145" s="187"/>
      <c r="N1145" s="187"/>
      <c r="O1145" s="187"/>
    </row>
    <row r="1146" spans="2:15" ht="20.100000000000001" customHeight="1">
      <c r="B1146" s="187"/>
      <c r="C1146" s="187"/>
      <c r="D1146" s="187"/>
      <c r="E1146" s="187"/>
      <c r="F1146" s="187"/>
      <c r="G1146" s="187"/>
      <c r="H1146" s="187"/>
      <c r="I1146" s="187"/>
      <c r="J1146" s="187"/>
      <c r="K1146" s="187"/>
      <c r="L1146" s="187"/>
      <c r="M1146" s="187"/>
      <c r="N1146" s="187"/>
      <c r="O1146" s="187"/>
    </row>
    <row r="1147" spans="2:15" ht="20.100000000000001" customHeight="1">
      <c r="B1147" s="187"/>
      <c r="C1147" s="187"/>
      <c r="D1147" s="187"/>
      <c r="E1147" s="187"/>
      <c r="F1147" s="187"/>
      <c r="G1147" s="187"/>
      <c r="H1147" s="187"/>
      <c r="I1147" s="187"/>
      <c r="J1147" s="187"/>
      <c r="K1147" s="187"/>
      <c r="L1147" s="187"/>
      <c r="M1147" s="187"/>
      <c r="N1147" s="187"/>
      <c r="O1147" s="187"/>
    </row>
    <row r="1148" spans="2:15" ht="20.100000000000001" customHeight="1">
      <c r="B1148" s="187"/>
      <c r="C1148" s="187"/>
      <c r="D1148" s="187"/>
      <c r="E1148" s="187"/>
      <c r="F1148" s="187"/>
      <c r="G1148" s="187"/>
      <c r="H1148" s="187"/>
      <c r="I1148" s="187"/>
      <c r="J1148" s="187"/>
      <c r="K1148" s="187"/>
      <c r="L1148" s="187"/>
      <c r="M1148" s="187"/>
      <c r="N1148" s="187"/>
      <c r="O1148" s="187"/>
    </row>
    <row r="1149" spans="2:15" ht="20.100000000000001" customHeight="1">
      <c r="B1149" s="187"/>
      <c r="C1149" s="187"/>
      <c r="D1149" s="187"/>
      <c r="E1149" s="187"/>
      <c r="F1149" s="187"/>
      <c r="G1149" s="187"/>
      <c r="H1149" s="187"/>
      <c r="I1149" s="187"/>
      <c r="J1149" s="187"/>
      <c r="K1149" s="187"/>
      <c r="L1149" s="187"/>
      <c r="M1149" s="187"/>
      <c r="N1149" s="187"/>
      <c r="O1149" s="187"/>
    </row>
    <row r="1150" spans="2:15" ht="20.100000000000001" customHeight="1">
      <c r="B1150" s="187"/>
      <c r="C1150" s="187"/>
      <c r="D1150" s="187"/>
      <c r="E1150" s="187"/>
      <c r="F1150" s="187"/>
      <c r="G1150" s="187"/>
      <c r="H1150" s="187"/>
      <c r="I1150" s="187"/>
      <c r="J1150" s="187"/>
      <c r="K1150" s="187"/>
      <c r="L1150" s="187"/>
      <c r="M1150" s="187"/>
      <c r="N1150" s="187"/>
      <c r="O1150" s="187"/>
    </row>
    <row r="1151" spans="2:15" ht="20.100000000000001" customHeight="1">
      <c r="B1151" s="187"/>
      <c r="C1151" s="187"/>
      <c r="D1151" s="187"/>
      <c r="E1151" s="187"/>
      <c r="F1151" s="187"/>
      <c r="G1151" s="187"/>
      <c r="H1151" s="187"/>
      <c r="I1151" s="187"/>
      <c r="J1151" s="187"/>
      <c r="K1151" s="187"/>
      <c r="L1151" s="187"/>
      <c r="M1151" s="187"/>
      <c r="N1151" s="187"/>
      <c r="O1151" s="187"/>
    </row>
    <row r="1152" spans="2:15" ht="20.100000000000001" customHeight="1">
      <c r="B1152" s="187"/>
      <c r="C1152" s="187"/>
      <c r="D1152" s="187"/>
      <c r="E1152" s="187"/>
      <c r="F1152" s="187"/>
      <c r="G1152" s="187"/>
      <c r="H1152" s="187"/>
      <c r="I1152" s="187"/>
      <c r="J1152" s="187"/>
      <c r="K1152" s="187"/>
      <c r="L1152" s="187"/>
      <c r="M1152" s="187"/>
      <c r="N1152" s="187"/>
      <c r="O1152" s="187"/>
    </row>
    <row r="1153" spans="2:15" ht="20.100000000000001" customHeight="1">
      <c r="B1153" s="187"/>
      <c r="C1153" s="187"/>
      <c r="D1153" s="187"/>
      <c r="E1153" s="187"/>
      <c r="F1153" s="187"/>
      <c r="G1153" s="187"/>
      <c r="H1153" s="187"/>
      <c r="I1153" s="187"/>
      <c r="J1153" s="187"/>
      <c r="K1153" s="187"/>
      <c r="L1153" s="187"/>
      <c r="M1153" s="187"/>
      <c r="N1153" s="187"/>
      <c r="O1153" s="187"/>
    </row>
    <row r="1154" spans="2:15" ht="20.100000000000001" customHeight="1">
      <c r="B1154" s="187"/>
      <c r="C1154" s="187"/>
      <c r="D1154" s="187"/>
      <c r="E1154" s="187"/>
      <c r="F1154" s="187"/>
      <c r="G1154" s="187"/>
      <c r="H1154" s="187"/>
      <c r="I1154" s="187"/>
      <c r="J1154" s="187"/>
      <c r="K1154" s="187"/>
      <c r="L1154" s="187"/>
      <c r="M1154" s="187"/>
      <c r="N1154" s="187"/>
      <c r="O1154" s="187"/>
    </row>
    <row r="1155" spans="2:15" ht="20.100000000000001" customHeight="1">
      <c r="B1155" s="187"/>
      <c r="C1155" s="187"/>
      <c r="D1155" s="187"/>
      <c r="E1155" s="187"/>
      <c r="F1155" s="187"/>
      <c r="G1155" s="187"/>
      <c r="H1155" s="187"/>
      <c r="I1155" s="187"/>
      <c r="J1155" s="187"/>
      <c r="K1155" s="187"/>
      <c r="L1155" s="187"/>
      <c r="M1155" s="187"/>
      <c r="N1155" s="187"/>
      <c r="O1155" s="187"/>
    </row>
    <row r="1156" spans="2:15" ht="20.100000000000001" customHeight="1">
      <c r="B1156" s="187"/>
      <c r="C1156" s="187"/>
      <c r="D1156" s="187"/>
      <c r="E1156" s="187"/>
      <c r="F1156" s="187"/>
      <c r="G1156" s="187"/>
      <c r="H1156" s="187"/>
      <c r="I1156" s="187"/>
      <c r="J1156" s="187"/>
      <c r="K1156" s="187"/>
      <c r="L1156" s="187"/>
      <c r="M1156" s="187"/>
      <c r="N1156" s="187"/>
      <c r="O1156" s="187"/>
    </row>
    <row r="1157" spans="2:15" ht="20.100000000000001" customHeight="1">
      <c r="B1157" s="187"/>
      <c r="C1157" s="187"/>
      <c r="D1157" s="187"/>
      <c r="E1157" s="187"/>
      <c r="F1157" s="187"/>
      <c r="G1157" s="187"/>
      <c r="H1157" s="187"/>
      <c r="I1157" s="187"/>
      <c r="J1157" s="187"/>
      <c r="K1157" s="187"/>
      <c r="L1157" s="187"/>
      <c r="M1157" s="187"/>
      <c r="N1157" s="187"/>
      <c r="O1157" s="187"/>
    </row>
    <row r="1158" spans="2:15" ht="20.100000000000001" customHeight="1">
      <c r="B1158" s="187"/>
      <c r="C1158" s="187"/>
      <c r="D1158" s="187"/>
      <c r="E1158" s="187"/>
      <c r="F1158" s="187"/>
      <c r="G1158" s="187"/>
      <c r="H1158" s="187"/>
      <c r="I1158" s="187"/>
      <c r="J1158" s="187"/>
      <c r="K1158" s="187"/>
      <c r="L1158" s="187"/>
      <c r="M1158" s="187"/>
      <c r="N1158" s="187"/>
      <c r="O1158" s="187"/>
    </row>
    <row r="1159" spans="2:15" ht="20.100000000000001" customHeight="1">
      <c r="B1159" s="187"/>
      <c r="C1159" s="187"/>
      <c r="D1159" s="187"/>
      <c r="E1159" s="187"/>
      <c r="F1159" s="187"/>
      <c r="G1159" s="187"/>
      <c r="H1159" s="187"/>
      <c r="I1159" s="187"/>
      <c r="J1159" s="187"/>
      <c r="K1159" s="187"/>
      <c r="L1159" s="187"/>
      <c r="M1159" s="187"/>
      <c r="N1159" s="187"/>
      <c r="O1159" s="187"/>
    </row>
    <row r="1160" spans="2:15" ht="20.100000000000001" customHeight="1">
      <c r="B1160" s="187"/>
      <c r="C1160" s="187"/>
      <c r="D1160" s="187"/>
      <c r="E1160" s="187"/>
      <c r="F1160" s="187"/>
      <c r="G1160" s="187"/>
      <c r="H1160" s="187"/>
      <c r="I1160" s="187"/>
      <c r="J1160" s="187"/>
      <c r="K1160" s="187"/>
      <c r="L1160" s="187"/>
      <c r="M1160" s="187"/>
      <c r="N1160" s="187"/>
      <c r="O1160" s="187"/>
    </row>
    <row r="1161" spans="2:15" ht="20.100000000000001" customHeight="1">
      <c r="B1161" s="187"/>
      <c r="C1161" s="187"/>
      <c r="D1161" s="187"/>
      <c r="E1161" s="187"/>
      <c r="F1161" s="187"/>
      <c r="G1161" s="187"/>
      <c r="H1161" s="187"/>
      <c r="I1161" s="187"/>
      <c r="J1161" s="187"/>
      <c r="K1161" s="187"/>
      <c r="L1161" s="187"/>
      <c r="M1161" s="187"/>
      <c r="N1161" s="187"/>
      <c r="O1161" s="187"/>
    </row>
    <row r="1162" spans="2:15" ht="20.100000000000001" customHeight="1">
      <c r="B1162" s="187"/>
      <c r="C1162" s="187"/>
      <c r="D1162" s="187"/>
      <c r="E1162" s="187"/>
      <c r="F1162" s="187"/>
      <c r="G1162" s="187"/>
      <c r="H1162" s="187"/>
      <c r="I1162" s="187"/>
      <c r="J1162" s="187"/>
      <c r="K1162" s="187"/>
      <c r="L1162" s="187"/>
      <c r="M1162" s="187"/>
      <c r="N1162" s="187"/>
      <c r="O1162" s="187"/>
    </row>
    <row r="1163" spans="2:15" ht="20.100000000000001" customHeight="1">
      <c r="B1163" s="187"/>
      <c r="C1163" s="187"/>
      <c r="D1163" s="187"/>
      <c r="E1163" s="187"/>
      <c r="F1163" s="187"/>
      <c r="G1163" s="187"/>
      <c r="H1163" s="187"/>
      <c r="I1163" s="187"/>
      <c r="J1163" s="187"/>
      <c r="K1163" s="187"/>
      <c r="L1163" s="187"/>
      <c r="M1163" s="187"/>
      <c r="N1163" s="187"/>
      <c r="O1163" s="187"/>
    </row>
    <row r="1164" spans="2:15" ht="20.100000000000001" customHeight="1">
      <c r="B1164" s="187"/>
      <c r="C1164" s="187"/>
      <c r="D1164" s="187"/>
      <c r="E1164" s="187"/>
      <c r="F1164" s="187"/>
      <c r="G1164" s="187"/>
      <c r="H1164" s="187"/>
      <c r="I1164" s="187"/>
    </row>
    <row r="1165" spans="2:15" ht="20.100000000000001" customHeight="1">
      <c r="B1165" s="187"/>
      <c r="C1165" s="187"/>
      <c r="D1165" s="187"/>
      <c r="E1165" s="187"/>
      <c r="F1165" s="187"/>
      <c r="G1165" s="187"/>
      <c r="H1165" s="187"/>
      <c r="I1165" s="187"/>
    </row>
    <row r="1166" spans="2:15" ht="20.100000000000001" customHeight="1">
      <c r="B1166" s="187"/>
      <c r="C1166" s="187"/>
      <c r="D1166" s="187"/>
      <c r="E1166" s="187"/>
      <c r="F1166" s="187"/>
      <c r="G1166" s="187"/>
      <c r="H1166" s="187"/>
      <c r="I1166" s="187"/>
    </row>
    <row r="1167" spans="2:15" ht="20.100000000000001" customHeight="1">
      <c r="B1167" s="187"/>
      <c r="C1167" s="187"/>
      <c r="D1167" s="187"/>
      <c r="E1167" s="187"/>
      <c r="F1167" s="187"/>
      <c r="G1167" s="187"/>
      <c r="H1167" s="187"/>
      <c r="I1167" s="187"/>
    </row>
    <row r="1168" spans="2:15" ht="20.100000000000001" customHeight="1">
      <c r="B1168" s="187"/>
      <c r="C1168" s="187"/>
      <c r="D1168" s="187"/>
      <c r="E1168" s="187"/>
      <c r="F1168" s="187"/>
      <c r="G1168" s="187"/>
      <c r="H1168" s="187"/>
      <c r="I1168" s="187"/>
    </row>
    <row r="1169" spans="2:9" ht="20.100000000000001" customHeight="1">
      <c r="B1169" s="187"/>
      <c r="C1169" s="187"/>
      <c r="D1169" s="187"/>
      <c r="E1169" s="187"/>
      <c r="F1169" s="187"/>
      <c r="G1169" s="187"/>
      <c r="H1169" s="187"/>
      <c r="I1169" s="187"/>
    </row>
    <row r="1170" spans="2:9" ht="20.100000000000001" customHeight="1">
      <c r="B1170" s="187"/>
      <c r="C1170" s="187"/>
      <c r="D1170" s="187"/>
      <c r="E1170" s="187"/>
      <c r="F1170" s="187"/>
      <c r="G1170" s="187"/>
      <c r="H1170" s="187"/>
      <c r="I1170" s="187"/>
    </row>
    <row r="1171" spans="2:9" ht="20.100000000000001" customHeight="1">
      <c r="B1171" s="187"/>
      <c r="C1171" s="187"/>
      <c r="D1171" s="187"/>
      <c r="E1171" s="187"/>
      <c r="F1171" s="187"/>
      <c r="G1171" s="187"/>
      <c r="H1171" s="187"/>
      <c r="I1171" s="187"/>
    </row>
    <row r="1172" spans="2:9" ht="20.100000000000001" customHeight="1">
      <c r="B1172" s="187"/>
      <c r="C1172" s="187"/>
      <c r="D1172" s="187"/>
      <c r="E1172" s="187"/>
      <c r="F1172" s="187"/>
      <c r="G1172" s="187"/>
      <c r="H1172" s="187"/>
      <c r="I1172" s="187"/>
    </row>
    <row r="1173" spans="2:9" ht="20.100000000000001" customHeight="1">
      <c r="B1173" s="187"/>
      <c r="C1173" s="187"/>
      <c r="D1173" s="187"/>
      <c r="E1173" s="187"/>
      <c r="F1173" s="187"/>
      <c r="G1173" s="187"/>
      <c r="H1173" s="187"/>
      <c r="I1173" s="187"/>
    </row>
    <row r="1174" spans="2:9" ht="20.100000000000001" customHeight="1">
      <c r="B1174" s="187"/>
      <c r="C1174" s="187"/>
      <c r="D1174" s="187"/>
      <c r="E1174" s="187"/>
      <c r="F1174" s="187"/>
      <c r="G1174" s="187"/>
      <c r="H1174" s="187"/>
      <c r="I1174" s="187"/>
    </row>
    <row r="1175" spans="2:9" ht="20.100000000000001" customHeight="1">
      <c r="B1175" s="187"/>
      <c r="C1175" s="187"/>
      <c r="D1175" s="187"/>
      <c r="E1175" s="187"/>
      <c r="F1175" s="187"/>
      <c r="G1175" s="187"/>
      <c r="H1175" s="187"/>
      <c r="I1175" s="187"/>
    </row>
    <row r="1176" spans="2:9" ht="20.100000000000001" customHeight="1">
      <c r="B1176" s="187"/>
      <c r="C1176" s="187"/>
      <c r="D1176" s="187"/>
      <c r="E1176" s="187"/>
      <c r="F1176" s="187"/>
      <c r="G1176" s="187"/>
      <c r="H1176" s="187"/>
      <c r="I1176" s="187"/>
    </row>
    <row r="1177" spans="2:9" ht="20.100000000000001" customHeight="1">
      <c r="B1177" s="187"/>
      <c r="C1177" s="187"/>
      <c r="D1177" s="187"/>
      <c r="E1177" s="187"/>
      <c r="F1177" s="187"/>
      <c r="G1177" s="187"/>
      <c r="H1177" s="187"/>
      <c r="I1177" s="187"/>
    </row>
    <row r="1178" spans="2:9" ht="20.100000000000001" customHeight="1">
      <c r="B1178" s="187"/>
      <c r="C1178" s="187"/>
      <c r="D1178" s="187"/>
      <c r="E1178" s="187"/>
      <c r="F1178" s="187"/>
      <c r="G1178" s="187"/>
      <c r="H1178" s="187"/>
      <c r="I1178" s="187"/>
    </row>
    <row r="1179" spans="2:9" ht="20.100000000000001" customHeight="1">
      <c r="B1179" s="187"/>
      <c r="C1179" s="187"/>
      <c r="D1179" s="187"/>
      <c r="E1179" s="187"/>
      <c r="F1179" s="187"/>
      <c r="G1179" s="187"/>
      <c r="H1179" s="187"/>
      <c r="I1179" s="187"/>
    </row>
    <row r="1180" spans="2:9" ht="20.100000000000001" customHeight="1">
      <c r="B1180" s="187"/>
      <c r="C1180" s="187"/>
      <c r="D1180" s="187"/>
      <c r="E1180" s="187"/>
      <c r="F1180" s="187"/>
      <c r="G1180" s="187"/>
      <c r="H1180" s="187"/>
      <c r="I1180" s="187"/>
    </row>
    <row r="1181" spans="2:9" ht="20.100000000000001" customHeight="1">
      <c r="B1181" s="187"/>
      <c r="C1181" s="187"/>
      <c r="D1181" s="187"/>
      <c r="E1181" s="187"/>
      <c r="F1181" s="187"/>
      <c r="G1181" s="187"/>
      <c r="H1181" s="187"/>
      <c r="I1181" s="187"/>
    </row>
    <row r="1182" spans="2:9" ht="20.100000000000001" customHeight="1">
      <c r="B1182" s="187"/>
      <c r="C1182" s="187"/>
      <c r="D1182" s="187"/>
      <c r="E1182" s="187"/>
      <c r="F1182" s="187"/>
      <c r="G1182" s="187"/>
      <c r="H1182" s="187"/>
      <c r="I1182" s="187"/>
    </row>
    <row r="1183" spans="2:9" ht="20.100000000000001" customHeight="1">
      <c r="B1183" s="187"/>
      <c r="C1183" s="187"/>
      <c r="D1183" s="187"/>
      <c r="E1183" s="187"/>
      <c r="F1183" s="187"/>
      <c r="G1183" s="187"/>
      <c r="H1183" s="187"/>
      <c r="I1183" s="187"/>
    </row>
    <row r="1184" spans="2:9" ht="20.100000000000001" customHeight="1">
      <c r="B1184" s="187"/>
      <c r="C1184" s="187"/>
      <c r="D1184" s="187"/>
      <c r="E1184" s="187"/>
      <c r="F1184" s="187"/>
      <c r="G1184" s="187"/>
      <c r="H1184" s="187"/>
      <c r="I1184" s="187"/>
    </row>
    <row r="1185" spans="2:9" ht="20.100000000000001" customHeight="1">
      <c r="B1185" s="187"/>
      <c r="C1185" s="187"/>
      <c r="D1185" s="187"/>
      <c r="E1185" s="187"/>
      <c r="F1185" s="187"/>
      <c r="G1185" s="187"/>
      <c r="H1185" s="187"/>
      <c r="I1185" s="187"/>
    </row>
    <row r="1186" spans="2:9" ht="20.100000000000001" customHeight="1">
      <c r="B1186" s="187"/>
      <c r="C1186" s="187"/>
      <c r="D1186" s="187"/>
      <c r="E1186" s="187"/>
      <c r="F1186" s="187"/>
      <c r="G1186" s="187"/>
      <c r="H1186" s="187"/>
      <c r="I1186" s="187"/>
    </row>
    <row r="1187" spans="2:9" ht="20.100000000000001" customHeight="1">
      <c r="B1187" s="187"/>
      <c r="C1187" s="187"/>
      <c r="D1187" s="187"/>
      <c r="E1187" s="187"/>
      <c r="F1187" s="187"/>
      <c r="G1187" s="187"/>
      <c r="H1187" s="187"/>
      <c r="I1187" s="187"/>
    </row>
    <row r="1188" spans="2:9" ht="20.100000000000001" customHeight="1">
      <c r="B1188" s="187"/>
      <c r="C1188" s="187"/>
      <c r="D1188" s="187"/>
      <c r="E1188" s="187"/>
      <c r="F1188" s="187"/>
      <c r="G1188" s="187"/>
      <c r="H1188" s="187"/>
      <c r="I1188" s="187"/>
    </row>
    <row r="1189" spans="2:9" ht="20.100000000000001" customHeight="1">
      <c r="B1189" s="187"/>
      <c r="C1189" s="187"/>
      <c r="D1189" s="187"/>
      <c r="E1189" s="187"/>
      <c r="F1189" s="187"/>
      <c r="G1189" s="187"/>
      <c r="H1189" s="187"/>
      <c r="I1189" s="187"/>
    </row>
    <row r="1190" spans="2:9" ht="20.100000000000001" customHeight="1">
      <c r="B1190" s="187"/>
      <c r="C1190" s="187"/>
      <c r="D1190" s="187"/>
      <c r="E1190" s="187"/>
      <c r="F1190" s="187"/>
      <c r="G1190" s="187"/>
      <c r="H1190" s="187"/>
      <c r="I1190" s="187"/>
    </row>
    <row r="1191" spans="2:9" ht="20.100000000000001" customHeight="1">
      <c r="B1191" s="187"/>
      <c r="C1191" s="187"/>
      <c r="D1191" s="187"/>
      <c r="E1191" s="187"/>
      <c r="F1191" s="187"/>
      <c r="G1191" s="187"/>
      <c r="H1191" s="187"/>
      <c r="I1191" s="187"/>
    </row>
    <row r="1192" spans="2:9" ht="20.100000000000001" customHeight="1">
      <c r="B1192" s="187"/>
      <c r="C1192" s="187"/>
      <c r="D1192" s="187"/>
      <c r="E1192" s="187"/>
      <c r="F1192" s="187"/>
      <c r="G1192" s="187"/>
      <c r="H1192" s="187"/>
      <c r="I1192" s="187"/>
    </row>
    <row r="1193" spans="2:9" ht="20.100000000000001" customHeight="1">
      <c r="B1193" s="187"/>
      <c r="C1193" s="187"/>
      <c r="D1193" s="187"/>
      <c r="E1193" s="187"/>
      <c r="F1193" s="187"/>
      <c r="G1193" s="187"/>
      <c r="H1193" s="187"/>
      <c r="I1193" s="187"/>
    </row>
    <row r="1194" spans="2:9" ht="20.100000000000001" customHeight="1">
      <c r="B1194" s="187"/>
      <c r="C1194" s="187"/>
      <c r="D1194" s="187"/>
      <c r="E1194" s="187"/>
      <c r="F1194" s="187"/>
      <c r="G1194" s="187"/>
      <c r="H1194" s="187"/>
      <c r="I1194" s="187"/>
    </row>
    <row r="1195" spans="2:9" ht="20.100000000000001" customHeight="1">
      <c r="B1195" s="187"/>
      <c r="C1195" s="187"/>
      <c r="D1195" s="187"/>
      <c r="E1195" s="187"/>
      <c r="F1195" s="187"/>
      <c r="G1195" s="187"/>
      <c r="H1195" s="187"/>
      <c r="I1195" s="187"/>
    </row>
    <row r="1196" spans="2:9" ht="20.100000000000001" customHeight="1">
      <c r="B1196" s="187"/>
      <c r="C1196" s="187"/>
      <c r="D1196" s="187"/>
      <c r="E1196" s="187"/>
      <c r="F1196" s="187"/>
      <c r="G1196" s="187"/>
      <c r="H1196" s="187"/>
      <c r="I1196" s="187"/>
    </row>
    <row r="1197" spans="2:9" ht="20.100000000000001" customHeight="1">
      <c r="B1197" s="187"/>
      <c r="C1197" s="187"/>
      <c r="D1197" s="187"/>
      <c r="E1197" s="187"/>
      <c r="F1197" s="187"/>
      <c r="G1197" s="187"/>
      <c r="H1197" s="187"/>
      <c r="I1197" s="187"/>
    </row>
    <row r="1198" spans="2:9" ht="20.100000000000001" customHeight="1">
      <c r="B1198" s="187"/>
      <c r="C1198" s="187"/>
      <c r="D1198" s="187"/>
      <c r="E1198" s="187"/>
      <c r="F1198" s="187"/>
      <c r="G1198" s="187"/>
      <c r="H1198" s="187"/>
      <c r="I1198" s="187"/>
    </row>
    <row r="1199" spans="2:9" ht="20.100000000000001" customHeight="1">
      <c r="B1199" s="187"/>
      <c r="C1199" s="187"/>
      <c r="D1199" s="187"/>
      <c r="E1199" s="187"/>
      <c r="F1199" s="187"/>
      <c r="G1199" s="187"/>
      <c r="H1199" s="187"/>
      <c r="I1199" s="187"/>
    </row>
    <row r="1200" spans="2:9" ht="20.100000000000001" customHeight="1">
      <c r="H1200" s="187"/>
      <c r="I1200" s="187"/>
    </row>
    <row r="1201" spans="8:9" ht="20.100000000000001" customHeight="1">
      <c r="H1201" s="187"/>
      <c r="I1201" s="187"/>
    </row>
    <row r="1202" spans="8:9" ht="20.100000000000001" customHeight="1">
      <c r="H1202" s="187"/>
      <c r="I1202" s="187"/>
    </row>
  </sheetData>
  <mergeCells count="29">
    <mergeCell ref="B1:O1"/>
    <mergeCell ref="B2:G2"/>
    <mergeCell ref="H2:I47"/>
    <mergeCell ref="J2:O2"/>
    <mergeCell ref="C4:G4"/>
    <mergeCell ref="K4:O4"/>
    <mergeCell ref="K11:O11"/>
    <mergeCell ref="C12:G12"/>
    <mergeCell ref="C14:G14"/>
    <mergeCell ref="B16:G16"/>
    <mergeCell ref="C41:G41"/>
    <mergeCell ref="K17:O17"/>
    <mergeCell ref="J20:O20"/>
    <mergeCell ref="K21:O21"/>
    <mergeCell ref="J26:O26"/>
    <mergeCell ref="K27:O27"/>
    <mergeCell ref="B32:G32"/>
    <mergeCell ref="C33:G33"/>
    <mergeCell ref="K34:O34"/>
    <mergeCell ref="B37:G37"/>
    <mergeCell ref="C38:G38"/>
    <mergeCell ref="B49:O49"/>
    <mergeCell ref="B50:O50"/>
    <mergeCell ref="B51:O51"/>
    <mergeCell ref="K40:O40"/>
    <mergeCell ref="B44:G44"/>
    <mergeCell ref="C45:G45"/>
    <mergeCell ref="J46:O47"/>
    <mergeCell ref="B48:O48"/>
  </mergeCells>
  <pageMargins left="0.23622047244094491" right="0.15748031496062992" top="0.39370078740157483" bottom="0.39370078740157483" header="0.11811023622047245" footer="0.11811023622047245"/>
  <pageSetup paperSize="9" scale="5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83</vt:i4>
      </vt:variant>
      <vt:variant>
        <vt:lpstr>Intervalos nomeados</vt:lpstr>
      </vt:variant>
      <vt:variant>
        <vt:i4>80</vt:i4>
      </vt:variant>
    </vt:vector>
  </HeadingPairs>
  <TitlesOfParts>
    <vt:vector size="163" baseType="lpstr">
      <vt:lpstr>Folha de Rosto</vt:lpstr>
      <vt:lpstr>Apresentação</vt:lpstr>
      <vt:lpstr>Sumário</vt:lpstr>
      <vt:lpstr>1. Síntese Brasil</vt:lpstr>
      <vt:lpstr>1.1 Brasil</vt:lpstr>
      <vt:lpstr>2. Motivos da viagem</vt:lpstr>
      <vt:lpstr>2.1 Lazer</vt:lpstr>
      <vt:lpstr>2.2 Negócios</vt:lpstr>
      <vt:lpstr>2.3 Outros Motivos</vt:lpstr>
      <vt:lpstr>3. Vias de acesso</vt:lpstr>
      <vt:lpstr>3.1 Aéreo</vt:lpstr>
      <vt:lpstr>3.2 Terrestre</vt:lpstr>
      <vt:lpstr>4. Meios de hospedagem</vt:lpstr>
      <vt:lpstr>4.1 Casa Amigos e Parentes</vt:lpstr>
      <vt:lpstr>4.2 Casa Alugada</vt:lpstr>
      <vt:lpstr>4.3 Hotel</vt:lpstr>
      <vt:lpstr>4.4 Outros MH</vt:lpstr>
      <vt:lpstr>5. Principais Emissores</vt:lpstr>
      <vt:lpstr>5.1 Alemanha</vt:lpstr>
      <vt:lpstr>5.2 Argentina</vt:lpstr>
      <vt:lpstr>5.3 Austrália</vt:lpstr>
      <vt:lpstr>5.4 Bolívia</vt:lpstr>
      <vt:lpstr>5.5 Canadá</vt:lpstr>
      <vt:lpstr>5.6 Chile</vt:lpstr>
      <vt:lpstr>5.7 China</vt:lpstr>
      <vt:lpstr>5.8 Colômbia</vt:lpstr>
      <vt:lpstr>5.9 Espanha</vt:lpstr>
      <vt:lpstr>5.10 Estados Unidos</vt:lpstr>
      <vt:lpstr>5.11 França</vt:lpstr>
      <vt:lpstr>5.12 Holanda</vt:lpstr>
      <vt:lpstr>5.13 Itália</vt:lpstr>
      <vt:lpstr>5.14 Japão</vt:lpstr>
      <vt:lpstr>5.15 México</vt:lpstr>
      <vt:lpstr>5.16 Paraguai</vt:lpstr>
      <vt:lpstr>5.17 Peru</vt:lpstr>
      <vt:lpstr>5.18 Portugal</vt:lpstr>
      <vt:lpstr>5.19 Reino Unido</vt:lpstr>
      <vt:lpstr>5.20 Suíça</vt:lpstr>
      <vt:lpstr>5.21 Uruguai</vt:lpstr>
      <vt:lpstr>6. UF Visitadas </vt:lpstr>
      <vt:lpstr>6.1 Alagoas</vt:lpstr>
      <vt:lpstr>6.2 Amazonas</vt:lpstr>
      <vt:lpstr>6.3 Bahia</vt:lpstr>
      <vt:lpstr>6.4 Ceará</vt:lpstr>
      <vt:lpstr>6.5 Distrito Federal</vt:lpstr>
      <vt:lpstr>6.6 Espírito Santo</vt:lpstr>
      <vt:lpstr>6.7 Goiás</vt:lpstr>
      <vt:lpstr>6.8 Mato Grosso do Sul</vt:lpstr>
      <vt:lpstr>6.9 Minas Gerais</vt:lpstr>
      <vt:lpstr>6.10 Pará</vt:lpstr>
      <vt:lpstr>6.11 Paraná</vt:lpstr>
      <vt:lpstr>6.12 Pernambuco</vt:lpstr>
      <vt:lpstr>6.13 Rio de Janeiro</vt:lpstr>
      <vt:lpstr>6.14 Rio Grande do Norte</vt:lpstr>
      <vt:lpstr>6.15 Rio Grande do Sul</vt:lpstr>
      <vt:lpstr>6.16 Santa Catarina</vt:lpstr>
      <vt:lpstr>6.17 São Paulo</vt:lpstr>
      <vt:lpstr>7. Principais Destinos</vt:lpstr>
      <vt:lpstr>7.1 Angra dos Reis-RJ</vt:lpstr>
      <vt:lpstr>7.2 Armação dos Búzios-RJ</vt:lpstr>
      <vt:lpstr>7.3 Balneário Camboriú-SC</vt:lpstr>
      <vt:lpstr>7.4 Belém-PA</vt:lpstr>
      <vt:lpstr>7.5 Belo Horizonte-MG</vt:lpstr>
      <vt:lpstr>7.6 Bombinhas-SC</vt:lpstr>
      <vt:lpstr>7.7 Brasília-DF</vt:lpstr>
      <vt:lpstr>7.8 Campinas-SP</vt:lpstr>
      <vt:lpstr>7.9 Curitiba-PR</vt:lpstr>
      <vt:lpstr>7.10 Florianópolis-SC</vt:lpstr>
      <vt:lpstr>7.11 Fortaleza-CE</vt:lpstr>
      <vt:lpstr>7.12 Foz do Iguaçu-PR</vt:lpstr>
      <vt:lpstr>7.13 Goiânia-GO</vt:lpstr>
      <vt:lpstr>7.14 Itapema-SC</vt:lpstr>
      <vt:lpstr>7.15 Manaus-AM</vt:lpstr>
      <vt:lpstr>7.16 Natal-RN</vt:lpstr>
      <vt:lpstr>7.17 Parati-RJ</vt:lpstr>
      <vt:lpstr>7.18 Porto Alegre-RS</vt:lpstr>
      <vt:lpstr>7.19 Porto Seguro-BA</vt:lpstr>
      <vt:lpstr>7.20 Recife-PE</vt:lpstr>
      <vt:lpstr>7.21 Rio de Janeiro-RJ</vt:lpstr>
      <vt:lpstr>7.22 Salvador-BA</vt:lpstr>
      <vt:lpstr>7.23 São Paulo-SP</vt:lpstr>
      <vt:lpstr>7.24 Vitória-ES</vt:lpstr>
      <vt:lpstr>Ficha Técnica</vt:lpstr>
      <vt:lpstr>Sumário!_GoBack</vt:lpstr>
      <vt:lpstr>'1.1 Brasil'!Area_de_impressao</vt:lpstr>
      <vt:lpstr>'2.1 Lazer'!Area_de_impressao</vt:lpstr>
      <vt:lpstr>'2.2 Negócios'!Area_de_impressao</vt:lpstr>
      <vt:lpstr>'2.3 Outros Motivos'!Area_de_impressao</vt:lpstr>
      <vt:lpstr>'3.1 Aéreo'!Area_de_impressao</vt:lpstr>
      <vt:lpstr>'3.2 Terrestre'!Area_de_impressao</vt:lpstr>
      <vt:lpstr>'4.1 Casa Amigos e Parentes'!Area_de_impressao</vt:lpstr>
      <vt:lpstr>'4.2 Casa Alugada'!Area_de_impressao</vt:lpstr>
      <vt:lpstr>'4.3 Hotel'!Area_de_impressao</vt:lpstr>
      <vt:lpstr>'4.4 Outros MH'!Area_de_impressao</vt:lpstr>
      <vt:lpstr>'5.1 Alemanha'!Area_de_impressao</vt:lpstr>
      <vt:lpstr>'5.10 Estados Unidos'!Area_de_impressao</vt:lpstr>
      <vt:lpstr>'5.11 França'!Area_de_impressao</vt:lpstr>
      <vt:lpstr>'5.12 Holanda'!Area_de_impressao</vt:lpstr>
      <vt:lpstr>'5.13 Itália'!Area_de_impressao</vt:lpstr>
      <vt:lpstr>'5.14 Japão'!Area_de_impressao</vt:lpstr>
      <vt:lpstr>'5.15 México'!Area_de_impressao</vt:lpstr>
      <vt:lpstr>'5.16 Paraguai'!Area_de_impressao</vt:lpstr>
      <vt:lpstr>'5.17 Peru'!Area_de_impressao</vt:lpstr>
      <vt:lpstr>'5.18 Portugal'!Area_de_impressao</vt:lpstr>
      <vt:lpstr>'5.19 Reino Unido'!Area_de_impressao</vt:lpstr>
      <vt:lpstr>'5.2 Argentina'!Area_de_impressao</vt:lpstr>
      <vt:lpstr>'5.20 Suíça'!Area_de_impressao</vt:lpstr>
      <vt:lpstr>'5.21 Uruguai'!Area_de_impressao</vt:lpstr>
      <vt:lpstr>'5.3 Austrália'!Area_de_impressao</vt:lpstr>
      <vt:lpstr>'5.4 Bolívia'!Area_de_impressao</vt:lpstr>
      <vt:lpstr>'5.5 Canadá'!Area_de_impressao</vt:lpstr>
      <vt:lpstr>'5.6 Chile'!Area_de_impressao</vt:lpstr>
      <vt:lpstr>'5.7 China'!Area_de_impressao</vt:lpstr>
      <vt:lpstr>'5.8 Colômbia'!Area_de_impressao</vt:lpstr>
      <vt:lpstr>'5.9 Espanha'!Area_de_impressao</vt:lpstr>
      <vt:lpstr>'6. UF Visitadas '!Area_de_impressao</vt:lpstr>
      <vt:lpstr>'6.1 Alagoas'!Area_de_impressao</vt:lpstr>
      <vt:lpstr>'6.10 Pará'!Area_de_impressao</vt:lpstr>
      <vt:lpstr>'6.11 Paraná'!Area_de_impressao</vt:lpstr>
      <vt:lpstr>'6.12 Pernambuco'!Area_de_impressao</vt:lpstr>
      <vt:lpstr>'6.13 Rio de Janeiro'!Area_de_impressao</vt:lpstr>
      <vt:lpstr>'6.14 Rio Grande do Norte'!Area_de_impressao</vt:lpstr>
      <vt:lpstr>'6.15 Rio Grande do Sul'!Area_de_impressao</vt:lpstr>
      <vt:lpstr>'6.16 Santa Catarina'!Area_de_impressao</vt:lpstr>
      <vt:lpstr>'6.17 São Paulo'!Area_de_impressao</vt:lpstr>
      <vt:lpstr>'6.2 Amazonas'!Area_de_impressao</vt:lpstr>
      <vt:lpstr>'6.3 Bahia'!Area_de_impressao</vt:lpstr>
      <vt:lpstr>'6.4 Ceará'!Area_de_impressao</vt:lpstr>
      <vt:lpstr>'6.5 Distrito Federal'!Area_de_impressao</vt:lpstr>
      <vt:lpstr>'6.6 Espírito Santo'!Area_de_impressao</vt:lpstr>
      <vt:lpstr>'6.7 Goiás'!Area_de_impressao</vt:lpstr>
      <vt:lpstr>'6.8 Mato Grosso do Sul'!Area_de_impressao</vt:lpstr>
      <vt:lpstr>'6.9 Minas Gerais'!Area_de_impressao</vt:lpstr>
      <vt:lpstr>'7. Principais Destinos'!Area_de_impressao</vt:lpstr>
      <vt:lpstr>'7.1 Angra dos Reis-RJ'!Area_de_impressao</vt:lpstr>
      <vt:lpstr>'7.10 Florianópolis-SC'!Area_de_impressao</vt:lpstr>
      <vt:lpstr>'7.11 Fortaleza-CE'!Area_de_impressao</vt:lpstr>
      <vt:lpstr>'7.12 Foz do Iguaçu-PR'!Area_de_impressao</vt:lpstr>
      <vt:lpstr>'7.13 Goiânia-GO'!Area_de_impressao</vt:lpstr>
      <vt:lpstr>'7.14 Itapema-SC'!Area_de_impressao</vt:lpstr>
      <vt:lpstr>'7.15 Manaus-AM'!Area_de_impressao</vt:lpstr>
      <vt:lpstr>'7.16 Natal-RN'!Area_de_impressao</vt:lpstr>
      <vt:lpstr>'7.17 Parati-RJ'!Area_de_impressao</vt:lpstr>
      <vt:lpstr>'7.18 Porto Alegre-RS'!Area_de_impressao</vt:lpstr>
      <vt:lpstr>'7.19 Porto Seguro-BA'!Area_de_impressao</vt:lpstr>
      <vt:lpstr>'7.2 Armação dos Búzios-RJ'!Area_de_impressao</vt:lpstr>
      <vt:lpstr>'7.20 Recife-PE'!Area_de_impressao</vt:lpstr>
      <vt:lpstr>'7.21 Rio de Janeiro-RJ'!Area_de_impressao</vt:lpstr>
      <vt:lpstr>'7.22 Salvador-BA'!Area_de_impressao</vt:lpstr>
      <vt:lpstr>'7.23 São Paulo-SP'!Area_de_impressao</vt:lpstr>
      <vt:lpstr>'7.24 Vitória-ES'!Area_de_impressao</vt:lpstr>
      <vt:lpstr>'7.3 Balneário Camboriú-SC'!Area_de_impressao</vt:lpstr>
      <vt:lpstr>'7.4 Belém-PA'!Area_de_impressao</vt:lpstr>
      <vt:lpstr>'7.5 Belo Horizonte-MG'!Area_de_impressao</vt:lpstr>
      <vt:lpstr>'7.6 Bombinhas-SC'!Area_de_impressao</vt:lpstr>
      <vt:lpstr>'7.7 Brasília-DF'!Area_de_impressao</vt:lpstr>
      <vt:lpstr>'7.8 Campinas-SP'!Area_de_impressao</vt:lpstr>
      <vt:lpstr>'7.9 Curitiba-PR'!Area_de_impressao</vt:lpstr>
      <vt:lpstr>Apresentação!Area_de_impressao</vt:lpstr>
      <vt:lpstr>'Ficha Técnica'!Area_de_impressao</vt:lpstr>
      <vt:lpstr>'Folha de Rosto'!Area_de_impressao</vt:lpstr>
      <vt:lpstr>Sumário!Area_de_impressao</vt:lpstr>
      <vt:lpstr>'Folha de Rosto'!OLE_LINK1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Xavier</dc:creator>
  <cp:lastModifiedBy>João Felismario Batista Junior</cp:lastModifiedBy>
  <cp:lastPrinted>2017-12-08T17:28:13Z</cp:lastPrinted>
  <dcterms:created xsi:type="dcterms:W3CDTF">2008-08-26T14:50:00Z</dcterms:created>
  <dcterms:modified xsi:type="dcterms:W3CDTF">2017-12-08T17:35:31Z</dcterms:modified>
</cp:coreProperties>
</file>